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.xml" ContentType="application/vnd.openxmlformats-officedocument.drawing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3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 state="hidden"/>
    <sheet name="moduel developer" sheetId="4" r:id="rId7" state="hidden"/>
    <sheet name="change log" sheetId="5" r:id="rId8" state="hidden"/>
    <sheet name="Screensource" sheetId="6" r:id="rId9" state="hidden"/>
    <sheet name="carrier manager - inhouse-Zhai " sheetId="7" r:id="rId10"/>
    <sheet name="VHA -TS-Chenwei" sheetId="8" r:id="rId11"/>
    <sheet name="Hardbutton - TS - ZT" sheetId="9" r:id="rId12"/>
    <sheet name="Power Manag.- TS -zhengwei" sheetId="10" r:id="rId13"/>
    <sheet name="Codriver-inhouse-Dingwei" sheetId="11" r:id="rId14" state="hidden"/>
    <sheet name="Emanual - inhouse - wei xingna" sheetId="12" r:id="rId15" state="hidden"/>
    <sheet name="Voice-baidu-Joseph" sheetId="13" r:id="rId16" state="hidden"/>
    <sheet name="Navi. - baidu - Eva chen" sheetId="14" r:id="rId17" state="hidden"/>
    <sheet name="payment - baidu -kanbing" sheetId="15" r:id="rId18" state="hidden"/>
    <sheet name="Security-baidu-xuliang" sheetId="16" r:id="rId19" state="hidden"/>
    <sheet name="Feedback. - baidu - Xie jie" sheetId="17" r:id="rId20" state="hidden"/>
    <sheet name="smarthome-baidu-kanbing" sheetId="18" r:id="rId21" state="hidden"/>
    <sheet name="smartrecomm - baidu -gao yan" sheetId="19" r:id="rId22" state="hidden"/>
    <sheet name="3rd Apps - baidu" sheetId="20" r:id="rId23" state="hidden"/>
    <sheet name="Weather -baidu" sheetId="21" r:id="rId24" state="hidden"/>
    <sheet name="VPA -inhouse -wang yujun" sheetId="22" r:id="rId25" state="hidden"/>
    <sheet name="Launcher - TS - zhenwei" sheetId="23" r:id="rId26"/>
    <sheet name="HVAC - TS &amp; YF" sheetId="24" r:id="rId27"/>
    <sheet name="Account - TS - kanbing" sheetId="25" r:id="rId28"/>
    <sheet name="vehicles controls - TS&amp;yf" sheetId="26" r:id="rId29"/>
    <sheet name="system setting -YF&amp;TS" sheetId="27" r:id="rId30"/>
    <sheet name="QuickPanel-YF" sheetId="28" r:id="rId31" state="hidden"/>
    <sheet name="Carplay - YF - Gengdekang" sheetId="29" r:id="rId32" state="hidden"/>
    <sheet name="Seat Control - TS" sheetId="30" r:id="rId33"/>
    <sheet name="BTphone -YF" sheetId="31" r:id="rId34" state="hidden"/>
    <sheet name="Audio -baidu&amp;yf" sheetId="32" r:id="rId35" state="hidden"/>
    <sheet name="Video -baidu &amp;yf" sheetId="33" r:id="rId36"/>
    <sheet name="FaceID - baidu - jia elian" sheetId="34" r:id="rId37" state="hidden"/>
    <sheet name="suprisemessage -inhouse-kanbing" sheetId="35" r:id="rId38" state="hidden"/>
    <sheet name="Fidget - inhouse - Wei.xingna" sheetId="36" r:id="rId39" state="hidden"/>
    <sheet name="carmodel - TS - rzhang" sheetId="37" r:id="rId40" state="hidden"/>
    <sheet name="relaxmode -inhouse -dingwei" sheetId="38" r:id="rId41" state="hidden"/>
    <sheet name="smartscene -inhouse -dingwei" sheetId="39" r:id="rId42" state="hidden"/>
    <sheet name="AAR - TS-stella shi" sheetId="40" r:id="rId43"/>
    <sheet name="Enhance Memory-inhouse " sheetId="41" r:id="rId44"/>
    <sheet name="carmodel - TS - rzhang " sheetId="42" r:id="rId45"/>
    <sheet name="Message -baidu &amp; yf- zhang xu" sheetId="43" r:id="rId46" state="hidden"/>
    <sheet name="App store -chuangda-Jessicayang" sheetId="44" r:id="rId47"/>
    <sheet name="marketplace -inhouse -linian" sheetId="45" r:id="rId48" state="hidden"/>
    <sheet name="Muse - TBD - Zhihui gu" sheetId="46" r:id="rId49" state="hidden"/>
    <sheet name="语音垂类" sheetId="47" r:id="rId50" state="hidden"/>
    <sheet name="QA" sheetId="48" r:id="rId5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<sst xmlns="http://schemas.openxmlformats.org/spreadsheetml/2006/main" count="62" uniqueCount="62">
  <si>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</si>
  <si>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</si>
  <si>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</si>
  <si>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rPr>
        <u/>
        <sz val="9.75"/>
        <color theme="10"/>
        <rFont val="Calibri"/>
        <family val="2"/>
      </rPr>
      <t>APIMCIM-30512</t>
    </r>
    <r>
      <t xml:space="preserve">
</t>
    </r>
    <r>
      <t xml:space="preserve">
</t>
    </r>
    <r>
      <t>【U625MCA】【黑盒】【必现】【carriermanager】【埋点】流量统计wifi相关埋点内容均为0kb</t>
    </r>
  </si>
  <si>
    <t/>
    <r>
      <t xml:space="preserve">
</t>
    </r>
    <r>
      <rPr>
        <sz val="10.5"/>
        <color rgb="FFFF0000"/>
        <rFont val="Calibri"/>
        <family val="2"/>
      </rPr>
      <t>skill：提供所有语音指令的垂类技能</t>
    </r>
  </si>
  <si>
    <t/>
    <r>
      <t xml:space="preserve">
</t>
    </r>
    <r>
      <rPr>
        <sz val="10.5"/>
        <color rgb="FFFF0000"/>
        <rFont val="Calibri"/>
        <family val="2"/>
      </rPr>
      <t xml:space="preserve">除了所见即可说，其余skill均不应该为NA。
</t>
    </r>
    <r>
      <rPr>
        <sz val="10.5"/>
        <color rgb="FF0000FF"/>
        <rFont val="Calibri"/>
        <family val="2"/>
      </rPr>
      <t>如果是车控和蓝牙相关垂类，上报json字符串里的"namespace"</t>
    </r>
  </si>
  <si>
    <t/>
    <r>
      <t>&lt;HMI|默认唤醒词|自定义唤醒词|硬按钮</t>
    </r>
    <r>
      <rPr>
        <sz val="10.5"/>
        <color rgb="FF0000FF"/>
        <rFont val="Calibri"/>
        <family val="2"/>
      </rPr>
      <t>|wakeup_free|adb|scene|biz|msg|others</t>
    </r>
    <r>
      <rPr>
        <sz val="10.5"/>
        <color rgb="FF000000"/>
        <rFont val="Calibri"/>
        <family val="2"/>
      </rPr>
      <t>&gt;</t>
    </r>
  </si>
  <si>
    <t/>
    <r>
      <t>&lt;修改偏好|添加途径点|偏航|路径切换|</t>
    </r>
    <r>
      <rPr>
        <sz val="10.5"/>
        <color rgb="FF0000FF"/>
        <rFont val="Calibri"/>
        <family val="2"/>
      </rPr>
      <t>修改目的地</t>
    </r>
    <r>
      <rPr>
        <sz val="10.5"/>
        <color rgb="FF000000"/>
        <rFont val="Calibri"/>
        <family val="2"/>
      </rPr>
      <t>|其他&gt;</t>
    </r>
  </si>
  <si>
    <t/>
    <r>
      <rPr>
        <sz val="9.75"/>
        <color rgb="FF006100"/>
        <rFont val="Calibri"/>
        <family val="2"/>
      </rPr>
      <t>备注</t>
    </r>
  </si>
  <si>
    <t/>
    <r>
      <rPr>
        <u/>
        <sz val="9.75"/>
        <color theme="10"/>
        <rFont val="Calibri"/>
        <family val="2"/>
      </rPr>
      <t>FCIVIOS-16758</t>
    </r>
    <r>
      <t xml:space="preserve">
</t>
    </r>
    <r>
      <t xml:space="preserve">【U625MCA】【埋点】【必现】【Vehicle Settings】智能自适应巡航、车道内动态避让、辅助变道系统功能的key与字典不一致，没有ACC前缀</t>
    </r>
  </si>
  <si>
    <t/>
    <r>
      <rPr>
        <u/>
        <sz val="9.75"/>
        <color theme="10"/>
        <rFont val="Calibri"/>
        <family val="2"/>
      </rPr>
      <t>FCIVIOS-16757</t>
    </r>
    <r>
      <t xml:space="preserve">
</t>
    </r>
    <r>
      <t xml:space="preserve">【U625MCA】【埋点】【必现】【Vehicle Settings】智能驾驶辅助功能的Key显示错误</t>
    </r>
  </si>
  <si>
    <t/>
    <r>
      <rPr>
        <sz val="10.5"/>
        <color rgb="FF000000"/>
        <rFont val="Calibri"/>
        <family val="2"/>
      </rPr>
      <t>开关禁止</t>
    </r>
  </si>
  <si>
    <t/>
    <r>
      <rPr>
        <sz val="9.75"/>
        <color rgb="FF000000"/>
        <rFont val="Calibri"/>
        <family val="2"/>
      </rPr>
      <t xml:space="preserve">如果有warning, 记录内容
</t>
    </r>
    <r>
      <rPr>
        <sz val="9.75"/>
        <color rgb="FF9C5700"/>
        <rFont val="Calibri"/>
        <family val="2"/>
      </rPr>
      <t xml:space="preserve">拖车灯检查不可用
车辆未启动_手动挡
车辆未在P档_自动挡
车辆为启动
车辆不在Ignition=on 时
后部灯未关闭
未连接拖车
外部灯被占用</t>
    </r>
  </si>
  <si>
    <t/>
    <r>
      <rPr>
        <sz val="10.5"/>
        <color rgb="FF000000"/>
        <rFont val="Calibri"/>
        <family val="2"/>
      </rPr>
      <t>自动重锁</t>
    </r>
  </si>
  <si>
    <t/>
    <r>
      <rPr>
        <sz val="10.5"/>
        <color rgb="FF000000"/>
        <rFont val="Calibri"/>
        <family val="2"/>
      </rPr>
      <t>遥控解锁</t>
    </r>
  </si>
  <si>
    <t/>
    <r>
      <t>本次</t>
    </r>
    <r>
      <rPr>
        <b/>
        <sz val="10.5"/>
        <color rgb="FF000000"/>
        <rFont val="Calibri"/>
        <family val="2"/>
      </rPr>
      <t>车机端</t>
    </r>
    <r>
      <rPr>
        <sz val="10.5"/>
        <color rgb="FF000000"/>
        <rFont val="Calibri"/>
        <family val="2"/>
      </rPr>
      <t>导航时长，仅在苹果原生结束导航时上报</t>
    </r>
  </si>
  <si>
    <t/>
    <r>
      <t>&lt;</t>
    </r>
    <r>
      <rPr>
        <strike/>
        <sz val="10.5"/>
        <color rgb="FFCFCFCF"/>
        <rFont val="Calibri"/>
        <family val="2"/>
      </rPr>
      <t>hmi|voice|</t>
    </r>
    <r>
      <rPr>
        <strike/>
        <sz val="10.5"/>
        <color rgb="FF000000"/>
        <rFont val="Calibri"/>
        <family val="2"/>
      </rPr>
      <t>auto&gt;</t>
    </r>
  </si>
  <si>
    <t/>
    <r>
      <t xml:space="preserve">音频切换的方式：auto: 开机自动播放或者返回到last source；</t>
    </r>
    <r>
      <rPr>
        <strike/>
        <sz val="10.5"/>
        <color rgb="FFCFCFCF"/>
        <rFont val="Calibri"/>
        <family val="2"/>
      </rPr>
      <t xml:space="preserve">hmi：通过触屏的方式切换音源； voice：通过语音的方式切换音源</t>
    </r>
  </si>
  <si>
    <t/>
    <r>
      <rPr>
        <sz val="10.5"/>
        <color rgb="FF000000"/>
        <rFont val="Calibri"/>
        <family val="2"/>
      </rPr>
      <t>推荐歌单</t>
    </r>
  </si>
  <si>
    <t/>
    <r>
      <rPr>
        <sz val="10.5"/>
        <color rgb="FF000000"/>
        <rFont val="Calibri"/>
        <family val="2"/>
      </rPr>
      <t>已购专辑</t>
    </r>
  </si>
  <si>
    <t/>
    <r>
      <t>&lt;qqmusic|ximalaya|news|</t>
    </r>
    <r>
      <rPr>
        <sz val="10.5"/>
        <color rgb="FFFFC000"/>
        <rFont val="Calibri"/>
        <family val="2"/>
      </rPr>
      <t>btmusic|usbmusi</t>
    </r>
    <r>
      <rPr>
        <sz val="10.5"/>
        <color rgb="FFFFFF00"/>
        <rFont val="Calibri"/>
        <family val="2"/>
      </rPr>
      <t>c</t>
    </r>
    <r>
      <rPr>
        <sz val="10.5"/>
        <color rgb="FF000000"/>
        <rFont val="Calibri"/>
        <family val="2"/>
      </rPr>
      <t>|onlineradio&gt;</t>
    </r>
  </si>
  <si>
    <t/>
    <r>
      <rPr>
        <sz val="10.5"/>
        <color rgb="FF000000"/>
        <rFont val="Calibri"/>
        <family val="2"/>
      </rPr>
      <t>歌词显示</t>
    </r>
  </si>
  <si>
    <t/>
    <r>
      <rPr>
        <sz val="10.5"/>
        <color rgb="FF000000"/>
        <rFont val="Calibri"/>
        <family val="2"/>
      </rPr>
      <t>音质选择</t>
    </r>
  </si>
  <si>
    <t/>
    <r>
      <t>vip</t>
    </r>
    <r>
      <rPr>
        <sz val="10.5"/>
        <color rgb="FF000000"/>
        <rFont val="Calibri"/>
        <family val="2"/>
      </rPr>
      <t>专区</t>
    </r>
  </si>
  <si>
    <t/>
    <r>
      <rPr>
        <sz val="10.5"/>
        <color rgb="FF000000"/>
        <rFont val="Calibri"/>
        <family val="2"/>
      </rPr>
      <t>猜你喜欢</t>
    </r>
  </si>
  <si>
    <t/>
    <r>
      <rPr>
        <sz val="10.5"/>
        <color rgb="FF000000"/>
        <rFont val="Calibri"/>
        <family val="2"/>
      </rPr>
      <t>每日精选</t>
    </r>
  </si>
  <si>
    <t/>
    <r>
      <t>&lt;爱奇艺l小视频|</t>
    </r>
    <r>
      <rPr>
        <sz val="10.5"/>
        <color rgb="FFFFC000"/>
        <rFont val="Calibri"/>
        <family val="2"/>
      </rPr>
      <t>usb</t>
    </r>
    <r>
      <rPr>
        <sz val="10.5"/>
        <color rgb="FF000000"/>
        <rFont val="Calibri"/>
        <family val="2"/>
      </rPr>
      <t>&gt;</t>
    </r>
  </si>
  <si>
    <t/>
    <r>
      <t>摄像头异常</t>
    </r>
    <r>
      <rPr>
        <sz val="10.5"/>
        <color rgb="FF000000"/>
        <rFont val="Calibri"/>
        <family val="2"/>
      </rPr>
      <t>reason</t>
    </r>
    <r>
      <rPr>
        <sz val="10.5"/>
        <color rgb="FF000000"/>
        <rFont val="Calibri"/>
        <family val="2"/>
      </rPr>
      <t>：</t>
    </r>
    <r>
      <rPr>
        <sz val="10.5"/>
        <color rgb="FF000000"/>
        <rFont val="Calibri"/>
        <family val="2"/>
      </rPr>
      <t>DSMC</t>
    </r>
    <r>
      <rPr>
        <sz val="10.5"/>
        <color rgb="FF000000"/>
        <rFont val="Calibri"/>
        <family val="2"/>
      </rPr>
      <t>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摄像头断连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临时不可用超</t>
    </r>
    <r>
      <rPr>
        <sz val="10.5"/>
        <color rgb="FF000000"/>
        <rFont val="Calibri"/>
        <family val="2"/>
      </rPr>
      <t>10</t>
    </r>
    <r>
      <rPr>
        <sz val="10.5"/>
        <color rgb="FF000000"/>
        <rFont val="Calibri"/>
        <family val="2"/>
      </rPr>
      <t>秒</t>
    </r>
  </si>
  <si>
    <t/>
    <r>
      <rPr>
        <sz val="10.5"/>
        <color rgb="FF000000"/>
        <rFont val="Calibri"/>
        <family val="2"/>
      </rPr>
      <t>退出编辑</t>
    </r>
  </si>
  <si>
    <t/>
    <r>
      <rPr>
        <sz val="10.5"/>
        <color rgb="FF000000"/>
        <rFont val="Calibri"/>
        <family val="2"/>
      </rPr>
      <t>删除</t>
    </r>
  </si>
  <si>
    <t/>
    <r>
      <t>&lt;</t>
    </r>
    <r>
      <rPr>
        <sz val="10.5"/>
        <color rgb="FF000000"/>
        <rFont val="Calibri"/>
        <family val="2"/>
      </rPr>
      <t>全关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全开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起翘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舒适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</si>
  <si>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10.5"/>
        <color rgb="FF000000"/>
        <rFont val="Calibri"/>
        <family val="2"/>
      </rPr>
      <t>低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高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</si>
  <si>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10.5"/>
        <color rgb="FF000000"/>
        <rFont val="Calibri"/>
        <family val="2"/>
      </rPr>
      <t>煦日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橙花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蔚蓝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沐光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悦然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恋海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青叶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未授权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未知</t>
    </r>
    <r>
      <rPr>
        <sz val="10.5"/>
        <color rgb="FF000000"/>
        <rFont val="Calibri"/>
        <family val="2"/>
      </rPr>
      <t>&gt;</t>
    </r>
  </si>
  <si>
    <t/>
    <r>
      <t>&lt;</t>
    </r>
    <r>
      <rPr>
        <sz val="9.75"/>
        <color rgb="FF000000"/>
        <rFont val="Calibri"/>
        <family val="2"/>
      </rPr>
      <t>下拉屏</t>
    </r>
    <r>
      <rPr>
        <sz val="9.75"/>
        <color rgb="FF000000"/>
        <rFont val="Calibri"/>
        <family val="2"/>
      </rPr>
      <t>|</t>
    </r>
    <r>
      <rPr>
        <sz val="9.75"/>
        <color rgb="FF000000"/>
        <rFont val="Calibri"/>
        <family val="2"/>
      </rPr>
      <t>消息盒子</t>
    </r>
    <r>
      <rPr>
        <sz val="9.75"/>
        <color rgb="FF000000"/>
        <rFont val="Calibri"/>
        <family val="2"/>
      </rPr>
      <t>&gt;</t>
    </r>
  </si>
  <si>
    <t/>
    <r>
      <rPr>
        <sz val="13.5"/>
        <color rgb="FF008000"/>
        <rFont val="Calibri"/>
        <family val="2"/>
      </rPr>
      <t>RenderTravel</t>
    </r>
    <r>
      <rPr>
        <sz val="13.5"/>
        <color rgb="FF008000"/>
        <rFont val="Calibri"/>
        <family val="2"/>
      </rPr>
      <t>，</t>
    </r>
    <r>
      <rPr>
        <sz val="13.5"/>
        <color rgb="FF008000"/>
        <rFont val="Calibri"/>
        <family val="2"/>
      </rPr>
      <t>routeChoice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</si>
  <si>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3D模式</t>
    </r>
  </si>
  <si>
    <t/>
    <r>
      <rPr>
        <sz val="10.5"/>
        <color rgb="FF000000"/>
        <rFont val="Calibri"/>
        <family val="2"/>
      </rPr>
      <t>先去欢乐谷再回家（家未设置）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</si>
  <si>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2D模式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</si>
  <si>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3D车头向上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</si>
  <si>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2D视图</t>
    </r>
  </si>
  <si>
    <t/>
    <r>
      <rPr>
        <sz val="10.5"/>
        <color rgb="FF000000"/>
        <rFont val="Calibri"/>
        <family val="2"/>
      </rPr>
      <t>导航音量设为50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</si>
  <si>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2D正北向上</t>
    </r>
  </si>
  <si>
    <t/>
    <r>
      <rPr>
        <sz val="10.5"/>
        <color rgb="FF000000"/>
        <rFont val="Calibri"/>
        <family val="2"/>
      </rPr>
      <t xml:space="preserve">保存当前地址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</si>
  <si>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3D视图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</si>
  <si>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3D正北向上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</si>
  <si>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3D地图放大到最大</t>
    </r>
  </si>
  <si>
    <t/>
    <r>
      <rPr>
        <sz val="10.5"/>
        <color rgb="FF000000"/>
        <rFont val="Calibri"/>
        <family val="2"/>
      </rPr>
      <t xml:space="preserve">保存当前位置 </t>
    </r>
    <r>
      <rPr>
        <sz val="10.5"/>
        <color rgb="FF000000"/>
        <rFont val="Calibri"/>
        <family val="2"/>
      </rPr>
      <t>‎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</si>
  <si>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2D地图</t>
    </r>
  </si>
  <si>
    <t/>
    <r>
      <rPr>
        <sz val="10.5"/>
        <color rgb="FF000000"/>
        <rFont val="Calibri"/>
        <family val="2"/>
      </rPr>
      <t>‎</t>
    </r>
    <r>
      <rPr>
        <sz val="10.5"/>
        <color rgb="FF000000"/>
        <rFont val="Calibri"/>
        <family val="2"/>
      </rPr>
      <t>2D车头向上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</si>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</sst>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0.00%"/>
    <numFmt numFmtId="165" formatCode="yyyy/m/d"/>
    <numFmt numFmtId="166" formatCode="yyyy/m/d h:mm"/>
    <numFmt numFmtId="167" formatCode="yyyy/m/d h:mm"/>
    <numFmt numFmtId="168" formatCode="0%"/>
    <numFmt numFmtId="169" formatCode="0%"/>
    <numFmt numFmtId="170" formatCode="yyyy/m/d h:mm"/>
    <numFmt numFmtId="171" formatCode="yyyy/m/d h:mm"/>
    <numFmt numFmtId="172" formatCode="yyyy/m/d h:mm"/>
    <numFmt numFmtId="173" formatCode="yyyy\-m\-d"/>
    <numFmt numFmtId="174" formatCode="yyyy\-m\-d"/>
    <numFmt numFmtId="175" formatCode="yyyy\-m\-d"/>
  </numFmts>
  <fonts count="272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10.5"/>
      <color rgb="FF7F7F7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B050"/>
      <name val="Calibri"/>
      <family val="2"/>
      <scheme val="minor"/>
    </font>
    <font>
      <sz val="10.5"/>
      <color rgb="FFBFBFBF"/>
      <name val="Calibri"/>
      <family val="2"/>
      <scheme val="minor"/>
    </font>
    <font>
      <sz val="10.5"/>
      <color rgb="FFE7E6E6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10.5"/>
      <color rgb="FF3333FF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10.5"/>
      <color rgb="FF0000FF"/>
      <name val="Calibri"/>
      <family val="2"/>
      <scheme val="minor"/>
    </font>
    <font>
      <strike val="true"/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BFBFBF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9.75"/>
      <color rgb="FFBFBFB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008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3.5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E598"/>
        <bgColor/>
      </patternFill>
    </fill>
    <fill>
      <patternFill patternType="solid">
        <fgColor rgb="FF5B9BD5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FF0000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A9CD9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FFD900"/>
        <bgColor/>
      </patternFill>
    </fill>
    <fill>
      <patternFill patternType="solid">
        <fgColor rgb="FFFFFF00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BE4D5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FFC000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BACEFD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FFFF00"/>
        <bgColor/>
      </patternFill>
    </fill>
    <fill>
      <patternFill patternType="solid">
        <fgColor rgb="FF70AD47"/>
        <bgColor/>
      </patternFill>
    </fill>
    <fill>
      <patternFill patternType="solid">
        <fgColor rgb="FFFFC000"/>
        <bgColor/>
      </patternFill>
    </fill>
    <fill>
      <patternFill patternType="solid">
        <fgColor rgb="FFFFEB9C"/>
        <bgColor/>
      </patternFill>
    </fill>
    <fill>
      <patternFill patternType="solid">
        <fgColor rgb="FFC6EFCE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E6E6FA"/>
        <bgColor/>
      </patternFill>
    </fill>
    <fill>
      <patternFill patternType="solid">
        <fgColor rgb="FFFF0000"/>
        <bgColor/>
      </patternFill>
    </fill>
    <fill>
      <patternFill patternType="solid">
        <fgColor rgb="FF00B0F0"/>
        <bgColor/>
      </patternFill>
    </fill>
    <fill>
      <patternFill patternType="solid">
        <fgColor rgb="FF9CC2E5"/>
        <bgColor/>
      </patternFill>
    </fill>
    <fill>
      <patternFill patternType="solid">
        <fgColor rgb="FFFFD965"/>
        <bgColor/>
      </patternFill>
    </fill>
    <fill>
      <patternFill patternType="solid">
        <fgColor rgb="FFC8C8C8"/>
        <bgColor/>
      </patternFill>
    </fill>
    <fill>
      <patternFill patternType="solid">
        <fgColor rgb="FFFFFF00"/>
        <bgColor/>
      </patternFill>
    </fill>
    <fill>
      <patternFill patternType="solid">
        <fgColor rgb="FFCFCFCF"/>
        <bgColor/>
      </patternFill>
    </fill>
    <fill>
      <patternFill patternType="solid">
        <fgColor rgb="FFF4B083"/>
        <bgColor/>
      </patternFill>
    </fill>
    <fill>
      <patternFill patternType="solid">
        <fgColor rgb="FF70AD47"/>
        <bgColor/>
      </patternFill>
    </fill>
    <fill>
      <patternFill patternType="solid">
        <fgColor rgb="FF548135"/>
        <bgColor/>
      </patternFill>
    </fill>
    <fill>
      <patternFill patternType="solid">
        <fgColor rgb="FF335593"/>
        <bgColor/>
      </patternFill>
    </fill>
    <fill>
      <patternFill patternType="solid">
        <fgColor rgb="FFFFC000"/>
        <bgColor/>
      </patternFill>
    </fill>
    <fill>
      <patternFill patternType="solid">
        <fgColor rgb="FFFFC000"/>
        <bgColor/>
      </patternFill>
    </fill>
    <fill>
      <patternFill patternType="solid">
        <fgColor rgb="FFFFD900"/>
        <bgColor/>
      </patternFill>
    </fill>
    <fill>
      <patternFill patternType="solid">
        <fgColor rgb="FFFFD9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</fills>
  <borders count="2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vertical="center" wrapText="true"/>
    </xf>
    <xf applyAlignment="true" applyBorder="false" applyFill="false" applyFont="true" applyNumberFormat="false" applyProtection="false" borderId="3" fillId="3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vertical="center" wrapText="true"/>
    </xf>
    <xf applyAlignment="true" applyBorder="false" applyFill="false" applyFont="true" applyNumberFormat="true" applyProtection="false" borderId="6" fillId="0" fontId="6" numFmtId="164" xfId="0">
      <alignment horizontal="left" vertical="center" wrapText="true"/>
    </xf>
    <xf applyAlignment="true" applyBorder="false" applyFill="false" applyFont="true" applyNumberFormat="false" applyProtection="false" borderId="7" fillId="4" fontId="7" numFmtId="0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true" applyProtection="false" borderId="13" fillId="0" fontId="13" numFmtId="165" xfId="0">
      <alignment horizontal="left" vertical="center" wrapText="true"/>
    </xf>
    <xf applyAlignment="true" applyBorder="false" applyFill="false" applyFont="true" applyNumberFormat="false" applyProtection="false" borderId="14" fillId="5" fontId="14" numFmtId="0" xfId="0">
      <alignment horizontal="left" vertical="center" wrapText="true"/>
    </xf>
    <xf applyAlignment="true" applyBorder="false" applyFill="false" applyFont="true" applyNumberFormat="false" applyProtection="false" borderId="15" fillId="6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vertical="bottom"/>
    </xf>
    <xf applyAlignment="true" applyBorder="false" applyFill="false" applyFont="true" applyNumberFormat="false" applyProtection="false" borderId="22" fillId="7" fontId="22" numFmtId="0" xfId="0">
      <alignment vertical="bottom"/>
    </xf>
    <xf applyAlignment="true" applyBorder="false" applyFill="false" applyFont="true" applyNumberFormat="false" applyProtection="false" borderId="23" fillId="0" fontId="23" numFmtId="0" xfId="0">
      <alignment vertical="bottom"/>
    </xf>
    <xf applyAlignment="true" applyBorder="false" applyFill="false" applyFont="true" applyNumberFormat="false" applyProtection="false" borderId="24" fillId="8" fontId="24" numFmtId="0" xfId="0">
      <alignment vertical="bottom"/>
    </xf>
    <xf applyAlignment="true" applyBorder="false" applyFill="false" applyFont="true" applyNumberFormat="false" applyProtection="false" borderId="25" fillId="9" fontId="25" numFmtId="0" xfId="0">
      <alignment horizontal="center" vertical="center"/>
    </xf>
    <xf applyAlignment="true" applyBorder="false" applyFill="false" applyFont="true" applyNumberFormat="false" applyProtection="false" borderId="26" fillId="10" fontId="26" numFmtId="0" xfId="0">
      <alignment vertical="bottom"/>
    </xf>
    <xf applyAlignment="true" applyBorder="false" applyFill="false" applyFont="true" applyNumberFormat="false" applyProtection="false" borderId="27" fillId="11" fontId="27" numFmtId="0" xfId="0">
      <alignment vertical="bottom"/>
    </xf>
    <xf applyAlignment="true" applyBorder="false" applyFill="false" applyFont="true" applyNumberFormat="false" applyProtection="false" borderId="28" fillId="12" fontId="28" numFmtId="0" xfId="0">
      <alignment vertical="bottom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vertical="bottom"/>
    </xf>
    <xf applyAlignment="true" applyBorder="false" applyFill="false" applyFont="true" applyNumberFormat="false" applyProtection="false" borderId="31" fillId="13" fontId="31" numFmtId="0" xfId="0">
      <alignment vertical="bottom"/>
    </xf>
    <xf applyAlignment="true" applyBorder="false" applyFill="false" applyFont="true" applyNumberFormat="false" applyProtection="false" borderId="32" fillId="0" fontId="32" numFmtId="0" xfId="0">
      <alignment horizontal="left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left" vertical="center"/>
    </xf>
    <xf applyAlignment="true" applyBorder="false" applyFill="false" applyFont="true" applyNumberFormat="false" applyProtection="false" borderId="35" fillId="14" fontId="35" numFmtId="0" xfId="0">
      <alignment horizontal="left" vertical="center"/>
    </xf>
    <xf applyAlignment="true" applyBorder="false" applyFill="false" applyFont="true" applyNumberFormat="false" applyProtection="false" borderId="36" fillId="0" fontId="36" numFmtId="0" xfId="0">
      <alignment horizontal="left" vertical="center"/>
    </xf>
    <xf applyAlignment="true" applyBorder="false" applyFill="false" applyFont="true" applyNumberFormat="false" applyProtection="false" borderId="37" fillId="0" fontId="37" numFmtId="0" xfId="0">
      <alignment horizontal="left" vertical="center"/>
    </xf>
    <xf applyAlignment="true" applyBorder="false" applyFill="false" applyFont="true" applyNumberFormat="false" applyProtection="false" borderId="38" fillId="15" fontId="38" numFmtId="0" xfId="0">
      <alignment horizontal="left" vertical="center"/>
    </xf>
    <xf applyAlignment="true" applyBorder="false" applyFill="false" applyFont="true" applyNumberFormat="false" applyProtection="false" borderId="39" fillId="16" fontId="39" numFmtId="0" xfId="0">
      <alignment horizontal="left" vertical="center"/>
    </xf>
    <xf applyAlignment="true" applyBorder="false" applyFill="false" applyFont="true" applyNumberFormat="false" applyProtection="false" borderId="40" fillId="17" fontId="40" numFmtId="0" xfId="0">
      <alignment horizontal="left" vertical="center"/>
    </xf>
    <xf applyAlignment="true" applyBorder="false" applyFill="false" applyFont="true" applyNumberFormat="false" applyProtection="false" borderId="41" fillId="18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vertical="bottom" wrapText="true"/>
    </xf>
    <xf applyAlignment="true" applyBorder="false" applyFill="false" applyFont="true" applyNumberFormat="false" applyProtection="false" borderId="43" fillId="0" fontId="43" numFmtId="0" xfId="0">
      <alignment horizontal="left" vertical="top" wrapText="true"/>
    </xf>
    <xf applyAlignment="true" applyBorder="false" applyFill="false" applyFont="true" applyNumberFormat="false" applyProtection="false" borderId="44" fillId="0" fontId="44" numFmtId="0" xfId="0">
      <alignment horizontal="left" vertical="top" wrapText="true"/>
    </xf>
    <xf applyAlignment="true" applyBorder="false" applyFill="false" applyFont="true" applyNumberFormat="false" applyProtection="false" borderId="45" fillId="19" fontId="45" numFmtId="0" xfId="0">
      <alignment horizontal="left" vertical="top" wrapText="true"/>
    </xf>
    <xf applyAlignment="true" applyBorder="false" applyFill="false" applyFont="true" applyNumberFormat="false" applyProtection="false" borderId="46" fillId="20" fontId="46" numFmtId="0" xfId="0">
      <alignment vertical="bottom"/>
    </xf>
    <xf applyAlignment="true" applyBorder="false" applyFill="false" applyFont="true" applyNumberFormat="false" applyProtection="false" borderId="47" fillId="21" fontId="47" numFmtId="0" xfId="0">
      <alignment vertical="bottom"/>
    </xf>
    <xf applyAlignment="true" applyBorder="false" applyFill="false" applyFont="true" applyNumberFormat="false" applyProtection="false" borderId="48" fillId="22" fontId="48" numFmtId="0" xfId="0">
      <alignment vertical="bottom"/>
    </xf>
    <xf applyAlignment="true" applyBorder="false" applyFill="false" applyFont="true" applyNumberFormat="false" applyProtection="false" borderId="49" fillId="0" fontId="49" numFmtId="0" xfId="0">
      <alignment vertical="bottom"/>
    </xf>
    <xf applyAlignment="true" applyBorder="false" applyFill="false" applyFont="true" applyNumberFormat="false" applyProtection="false" borderId="50" fillId="0" fontId="50" numFmtId="0" xfId="0">
      <alignment vertical="bottom"/>
    </xf>
    <xf applyAlignment="true" applyBorder="false" applyFill="false" applyFont="true" applyNumberFormat="true" applyProtection="false" borderId="51" fillId="0" fontId="51" numFmtId="166" xfId="0">
      <alignment vertical="center"/>
    </xf>
    <xf applyAlignment="true" applyBorder="false" applyFill="false" applyFont="true" applyNumberFormat="false" applyProtection="false" borderId="52" fillId="0" fontId="52" numFmtId="0" xfId="0">
      <alignment vertical="bottom" wrapText="true"/>
    </xf>
    <xf applyAlignment="true" applyBorder="false" applyFill="false" applyFont="true" applyNumberFormat="false" applyProtection="false" borderId="53" fillId="0" fontId="53" numFmtId="0" xfId="0">
      <alignment horizontal="left" vertical="top" wrapText="true"/>
    </xf>
    <xf applyAlignment="true" applyBorder="false" applyFill="false" applyFont="true" applyNumberFormat="false" applyProtection="false" borderId="54" fillId="23" fontId="54" numFmtId="0" xfId="0">
      <alignment vertical="bottom"/>
    </xf>
    <xf applyAlignment="true" applyBorder="false" applyFill="false" applyFont="true" applyNumberFormat="false" applyProtection="false" borderId="55" fillId="24" fontId="55" numFmtId="0" xfId="0">
      <alignment vertical="bottom"/>
    </xf>
    <xf applyAlignment="true" applyBorder="false" applyFill="false" applyFont="true" applyNumberFormat="false" applyProtection="false" borderId="56" fillId="0" fontId="56" numFmtId="0" xfId="0">
      <alignment vertical="bottom" wrapText="true"/>
    </xf>
    <xf applyAlignment="true" applyBorder="false" applyFill="false" applyFont="true" applyNumberFormat="false" applyProtection="false" borderId="57" fillId="0" fontId="57" numFmtId="0" xfId="0">
      <alignment vertical="bottom" wrapText="true"/>
    </xf>
    <xf applyAlignment="true" applyBorder="false" applyFill="false" applyFont="true" applyNumberFormat="false" applyProtection="false" borderId="58" fillId="0" fontId="58" numFmtId="0" xfId="0">
      <alignment vertical="bottom" wrapText="true"/>
    </xf>
    <xf applyAlignment="true" applyBorder="false" applyFill="false" applyFont="true" applyNumberFormat="true" applyProtection="false" borderId="59" fillId="0" fontId="59" numFmtId="167" xfId="0">
      <alignment horizontal="left" vertical="center"/>
    </xf>
    <xf applyAlignment="true" applyBorder="false" applyFill="false" applyFont="true" applyNumberFormat="false" applyProtection="false" borderId="60" fillId="0" fontId="60" numFmtId="0" xfId="0">
      <alignment vertical="center"/>
    </xf>
    <xf applyAlignment="true" applyBorder="false" applyFill="false" applyFont="true" applyNumberFormat="false" applyProtection="false" borderId="61" fillId="0" fontId="61" numFmtId="0" xfId="0">
      <alignment horizontal="left" vertical="center"/>
    </xf>
    <xf applyAlignment="true" applyBorder="false" applyFill="false" applyFont="true" applyNumberFormat="false" applyProtection="false" borderId="62" fillId="25" fontId="62" numFmtId="0" xfId="0">
      <alignment vertical="bottom"/>
    </xf>
    <xf applyAlignment="true" applyBorder="false" applyFill="false" applyFont="true" applyNumberFormat="false" applyProtection="false" borderId="63" fillId="26" fontId="63" numFmtId="0" xfId="0">
      <alignment vertical="bottom"/>
    </xf>
    <xf applyAlignment="true" applyBorder="false" applyFill="false" applyFont="true" applyNumberFormat="false" applyProtection="false" borderId="64" fillId="0" fontId="64" numFmtId="0" xfId="0">
      <alignment vertical="bottom" wrapText="true"/>
    </xf>
    <xf applyAlignment="true" applyBorder="false" applyFill="false" applyFont="true" applyNumberFormat="false" applyProtection="false" borderId="65" fillId="0" fontId="65" numFmtId="0" xfId="0">
      <alignment vertical="bottom"/>
    </xf>
    <xf applyAlignment="true" applyBorder="false" applyFill="false" applyFont="true" applyNumberFormat="false" applyProtection="false" borderId="66" fillId="0" fontId="66" numFmtId="0" xfId="0">
      <alignment vertical="bottom"/>
    </xf>
    <xf applyAlignment="true" applyBorder="false" applyFill="false" applyFont="true" applyNumberFormat="false" applyProtection="false" borderId="67" fillId="0" fontId="67" numFmtId="0" xfId="0">
      <alignment vertical="bottom" wrapText="true"/>
    </xf>
    <xf applyAlignment="true" applyBorder="false" applyFill="false" applyFont="true" applyNumberFormat="true" applyProtection="false" borderId="68" fillId="0" fontId="68" numFmtId="168" xfId="0">
      <alignment vertical="center"/>
    </xf>
    <xf applyAlignment="true" applyBorder="false" applyFill="false" applyFont="true" applyNumberFormat="false" applyProtection="false" borderId="69" fillId="27" fontId="69" numFmtId="0" xfId="0">
      <alignment vertical="bottom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0" fontId="71" numFmtId="0" xfId="0">
      <alignment vertical="center"/>
    </xf>
    <xf applyAlignment="true" applyBorder="false" applyFill="false" applyFont="true" applyNumberFormat="false" applyProtection="false" borderId="72" fillId="0" fontId="72" numFmtId="0" xfId="0">
      <alignment vertical="center"/>
    </xf>
    <xf applyAlignment="true" applyBorder="false" applyFill="false" applyFont="true" applyNumberFormat="false" applyProtection="false" borderId="73" fillId="0" fontId="73" numFmtId="0" xfId="0">
      <alignment vertical="center"/>
    </xf>
    <xf applyAlignment="true" applyBorder="false" applyFill="false" applyFont="true" applyNumberFormat="false" applyProtection="false" borderId="74" fillId="28" fontId="74" numFmtId="0" xfId="0">
      <alignment vertical="bottom"/>
    </xf>
    <xf applyAlignment="true" applyBorder="false" applyFill="false" applyFont="true" applyNumberFormat="false" applyProtection="false" borderId="75" fillId="29" fontId="75" numFmtId="0" xfId="0">
      <alignment vertical="center"/>
    </xf>
    <xf applyAlignment="true" applyBorder="false" applyFill="false" applyFont="true" applyNumberFormat="false" applyProtection="false" borderId="76" fillId="30" fontId="76" numFmtId="0" xfId="0">
      <alignment vertical="center"/>
    </xf>
    <xf applyAlignment="true" applyBorder="false" applyFill="false" applyFont="true" applyNumberFormat="false" applyProtection="false" borderId="77" fillId="31" fontId="77" numFmtId="0" xfId="0">
      <alignment vertical="center"/>
    </xf>
    <xf applyAlignment="true" applyBorder="false" applyFill="false" applyFont="true" applyNumberFormat="false" applyProtection="false" borderId="78" fillId="32" fontId="78" numFmtId="0" xfId="0">
      <alignment vertical="center"/>
    </xf>
    <xf applyAlignment="true" applyBorder="false" applyFill="false" applyFont="true" applyNumberFormat="false" applyProtection="false" borderId="79" fillId="33" fontId="79" numFmtId="0" xfId="0">
      <alignment vertical="center"/>
    </xf>
    <xf applyAlignment="true" applyBorder="false" applyFill="false" applyFont="true" applyNumberFormat="false" applyProtection="false" borderId="80" fillId="34" fontId="80" numFmtId="0" xfId="0">
      <alignment horizontal="center" vertical="center"/>
    </xf>
    <xf applyAlignment="true" applyBorder="false" applyFill="false" applyFont="true" applyNumberFormat="false" applyProtection="false" borderId="81" fillId="35" fontId="81" numFmtId="0" xfId="0">
      <alignment vertical="bottom"/>
    </xf>
    <xf applyAlignment="true" applyBorder="false" applyFill="false" applyFont="true" applyNumberFormat="false" applyProtection="false" borderId="82" fillId="0" fontId="82" numFmtId="0" xfId="0">
      <alignment vertical="center"/>
    </xf>
    <xf applyAlignment="true" applyBorder="false" applyFill="false" applyFont="true" applyNumberFormat="false" applyProtection="false" borderId="83" fillId="0" fontId="83" numFmtId="0" xfId="0">
      <alignment vertical="bottom"/>
    </xf>
    <xf applyAlignment="true" applyBorder="false" applyFill="false" applyFont="true" applyNumberFormat="false" applyProtection="false" borderId="84" fillId="0" fontId="84" numFmtId="0" xfId="0">
      <alignment vertical="center"/>
    </xf>
    <xf applyAlignment="true" applyBorder="false" applyFill="false" applyFont="true" applyNumberFormat="false" applyProtection="false" borderId="85" fillId="0" fontId="85" numFmtId="0" xfId="0">
      <alignment vertical="center"/>
    </xf>
    <xf applyAlignment="true" applyBorder="false" applyFill="false" applyFont="true" applyNumberFormat="false" applyProtection="false" borderId="86" fillId="36" fontId="86" numFmtId="0" xfId="0">
      <alignment vertical="center"/>
    </xf>
    <xf applyAlignment="true" applyBorder="false" applyFill="false" applyFont="true" applyNumberFormat="false" applyProtection="false" borderId="87" fillId="37" fontId="87" numFmtId="0" xfId="0">
      <alignment vertical="center"/>
    </xf>
    <xf applyAlignment="true" applyBorder="false" applyFill="false" applyFont="true" applyNumberFormat="false" applyProtection="false" borderId="88" fillId="38" fontId="88" numFmtId="0" xfId="0">
      <alignment vertical="center"/>
    </xf>
    <xf applyAlignment="true" applyBorder="false" applyFill="false" applyFont="true" applyNumberFormat="false" applyProtection="false" borderId="89" fillId="39" fontId="89" numFmtId="0" xfId="0">
      <alignment vertical="center"/>
    </xf>
    <xf applyAlignment="true" applyBorder="false" applyFill="false" applyFont="true" applyNumberFormat="false" applyProtection="false" borderId="90" fillId="40" fontId="90" numFmtId="0" xfId="0">
      <alignment horizontal="center" vertical="center"/>
    </xf>
    <xf applyAlignment="true" applyBorder="false" applyFill="false" applyFont="true" applyNumberFormat="false" applyProtection="false" borderId="91" fillId="41" fontId="91" numFmtId="0" xfId="0">
      <alignment vertical="center"/>
    </xf>
    <xf applyAlignment="true" applyBorder="false" applyFill="false" applyFont="true" applyNumberFormat="false" applyProtection="false" borderId="92" fillId="42" fontId="92" numFmtId="0" xfId="0">
      <alignment vertical="center"/>
    </xf>
    <xf applyAlignment="true" applyBorder="false" applyFill="false" applyFont="true" applyNumberFormat="false" applyProtection="false" borderId="93" fillId="0" fontId="93" numFmtId="0" xfId="0">
      <alignment vertical="center"/>
    </xf>
    <xf applyAlignment="true" applyBorder="false" applyFill="false" applyFont="true" applyNumberFormat="false" applyProtection="false" borderId="94" fillId="0" fontId="94" numFmtId="0" xfId="0">
      <alignment vertical="center" wrapText="true"/>
    </xf>
    <xf applyAlignment="true" applyBorder="false" applyFill="false" applyFont="true" applyNumberFormat="false" applyProtection="false" borderId="95" fillId="43" fontId="95" numFmtId="0" xfId="0">
      <alignment vertical="bottom"/>
    </xf>
    <xf applyAlignment="false" applyBorder="false" applyFill="false" applyFont="false" applyNumberFormat="false" applyProtection="false" borderId="96" fillId="0" fontId="0" numFmtId="0" xfId="0">
      <alignment/>
    </xf>
    <xf applyAlignment="true" applyBorder="false" applyFill="false" applyFont="true" applyNumberFormat="false" applyProtection="false" borderId="97" fillId="0" fontId="96" numFmtId="0" xfId="0">
      <alignment vertical="bottom"/>
    </xf>
    <xf applyAlignment="true" applyBorder="false" applyFill="false" applyFont="true" applyNumberFormat="false" applyProtection="false" borderId="98" fillId="44" fontId="97" numFmtId="0" xfId="0">
      <alignment vertical="bottom"/>
    </xf>
    <xf applyAlignment="true" applyBorder="false" applyFill="false" applyFont="true" applyNumberFormat="false" applyProtection="false" borderId="99" fillId="45" fontId="98" numFmtId="0" xfId="0">
      <alignment vertical="bottom" wrapText="true"/>
    </xf>
    <xf applyAlignment="true" applyBorder="false" applyFill="false" applyFont="true" applyNumberFormat="false" applyProtection="false" borderId="100" fillId="0" fontId="99" numFmtId="0" xfId="0">
      <alignment vertical="bottom" wrapText="true"/>
    </xf>
    <xf applyAlignment="true" applyBorder="false" applyFill="false" applyFont="true" applyNumberFormat="false" applyProtection="false" borderId="101" fillId="0" fontId="100" numFmtId="0" xfId="0">
      <alignment vertical="bottom" wrapText="true"/>
    </xf>
    <xf applyAlignment="true" applyBorder="false" applyFill="false" applyFont="true" applyNumberFormat="false" applyProtection="false" borderId="102" fillId="0" fontId="101" numFmtId="0" xfId="0">
      <alignment vertical="center"/>
    </xf>
    <xf applyAlignment="true" applyBorder="false" applyFill="false" applyFont="true" applyNumberFormat="false" applyProtection="false" borderId="103" fillId="0" fontId="102" numFmtId="0" xfId="0">
      <alignment vertical="center"/>
    </xf>
    <xf applyAlignment="true" applyBorder="false" applyFill="false" applyFont="true" applyNumberFormat="false" applyProtection="false" borderId="104" fillId="0" fontId="103" numFmtId="0" xfId="0">
      <alignment horizontal="left" vertical="bottom" wrapText="true"/>
    </xf>
    <xf applyAlignment="true" applyBorder="false" applyFill="false" applyFont="true" applyNumberFormat="false" applyProtection="false" borderId="105" fillId="46" fontId="104" numFmtId="0" xfId="0">
      <alignment vertical="bottom"/>
    </xf>
    <xf applyAlignment="true" applyBorder="false" applyFill="false" applyFont="true" applyNumberFormat="false" applyProtection="false" borderId="106" fillId="0" fontId="105" numFmtId="0" xfId="0">
      <alignment vertical="bottom" wrapText="true"/>
    </xf>
    <xf applyAlignment="true" applyBorder="false" applyFill="false" applyFont="true" applyNumberFormat="false" applyProtection="false" borderId="107" fillId="0" fontId="106" numFmtId="0" xfId="0">
      <alignment vertical="bottom"/>
    </xf>
    <xf applyAlignment="true" applyBorder="false" applyFill="false" applyFont="true" applyNumberFormat="true" applyProtection="false" borderId="108" fillId="0" fontId="107" numFmtId="169" xfId="0">
      <alignment vertical="bottom"/>
    </xf>
    <xf applyAlignment="true" applyBorder="false" applyFill="false" applyFont="true" applyNumberFormat="false" applyProtection="false" borderId="109" fillId="47" fontId="108" numFmtId="0" xfId="0">
      <alignment vertical="center" wrapText="true"/>
    </xf>
    <xf applyAlignment="true" applyBorder="false" applyFill="false" applyFont="true" applyNumberFormat="false" applyProtection="false" borderId="110" fillId="48" fontId="109" numFmtId="0" xfId="0">
      <alignment vertical="bottom" wrapText="true"/>
    </xf>
    <xf applyAlignment="true" applyBorder="false" applyFill="false" applyFont="true" applyNumberFormat="false" applyProtection="false" borderId="111" fillId="49" fontId="110" numFmtId="0" xfId="0">
      <alignment vertical="bottom" wrapText="true"/>
    </xf>
    <xf applyAlignment="true" applyBorder="false" applyFill="false" applyFont="true" applyNumberFormat="false" applyProtection="false" borderId="112" fillId="0" fontId="111" numFmtId="0" xfId="0">
      <alignment vertical="center" wrapText="true"/>
    </xf>
    <xf applyAlignment="true" applyBorder="false" applyFill="false" applyFont="true" applyNumberFormat="false" applyProtection="false" borderId="113" fillId="0" fontId="112" numFmtId="0" xfId="0">
      <alignment vertical="center" wrapText="true"/>
    </xf>
    <xf applyAlignment="true" applyBorder="false" applyFill="false" applyFont="true" applyNumberFormat="false" applyProtection="false" borderId="114" fillId="0" fontId="113" numFmtId="0" xfId="0">
      <alignment vertical="bottom"/>
    </xf>
    <xf applyAlignment="true" applyBorder="false" applyFill="false" applyFont="true" applyNumberFormat="false" applyProtection="false" borderId="115" fillId="50" fontId="114" numFmtId="0" xfId="0">
      <alignment vertical="bottom" wrapText="true"/>
    </xf>
    <xf applyAlignment="true" applyBorder="false" applyFill="false" applyFont="true" applyNumberFormat="false" applyProtection="false" borderId="116" fillId="51" fontId="115" numFmtId="0" xfId="0">
      <alignment vertical="bottom" wrapText="true"/>
    </xf>
    <xf applyAlignment="true" applyBorder="false" applyFill="false" applyFont="true" applyNumberFormat="false" applyProtection="false" borderId="117" fillId="52" fontId="116" numFmtId="0" xfId="0">
      <alignment vertical="bottom"/>
    </xf>
    <xf applyAlignment="true" applyBorder="false" applyFill="false" applyFont="true" applyNumberFormat="false" applyProtection="false" borderId="118" fillId="0" fontId="117" numFmtId="0" xfId="0">
      <alignment vertical="bottom" wrapText="true"/>
    </xf>
    <xf applyAlignment="true" applyBorder="false" applyFill="false" applyFont="true" applyNumberFormat="false" applyProtection="false" borderId="119" fillId="0" fontId="118" numFmtId="0" xfId="0">
      <alignment vertical="center" wrapText="true"/>
    </xf>
    <xf applyAlignment="true" applyBorder="false" applyFill="false" applyFont="true" applyNumberFormat="false" applyProtection="false" borderId="120" fillId="0" fontId="119" numFmtId="0" xfId="0">
      <alignment horizontal="center" vertical="bottom" wrapText="true"/>
    </xf>
    <xf applyAlignment="true" applyBorder="false" applyFill="false" applyFont="true" applyNumberFormat="false" applyProtection="false" borderId="121" fillId="0" fontId="120" numFmtId="0" xfId="0">
      <alignment vertical="center"/>
    </xf>
    <xf applyAlignment="true" applyBorder="false" applyFill="false" applyFont="true" applyNumberFormat="false" applyProtection="false" borderId="122" fillId="0" fontId="121" numFmtId="0" xfId="0">
      <alignment horizontal="left" vertical="center"/>
    </xf>
    <xf applyAlignment="true" applyBorder="false" applyFill="false" applyFont="true" applyNumberFormat="false" applyProtection="false" borderId="123" fillId="0" fontId="122" numFmtId="0" xfId="0">
      <alignment horizontal="left" vertical="bottom" wrapText="true"/>
    </xf>
    <xf applyAlignment="true" applyBorder="false" applyFill="false" applyFont="true" applyNumberFormat="false" applyProtection="false" borderId="124" fillId="0" fontId="123" numFmtId="0" xfId="0">
      <alignment vertical="bottom"/>
    </xf>
    <xf applyAlignment="true" applyBorder="false" applyFill="false" applyFont="true" applyNumberFormat="false" applyProtection="false" borderId="125" fillId="0" fontId="124" numFmtId="0" xfId="0">
      <alignment vertical="bottom" wrapText="true"/>
    </xf>
    <xf applyAlignment="true" applyBorder="false" applyFill="false" applyFont="true" applyNumberFormat="false" applyProtection="false" borderId="126" fillId="53" fontId="125" numFmtId="0" xfId="0">
      <alignment vertical="center" wrapText="true"/>
    </xf>
    <xf applyAlignment="true" applyBorder="false" applyFill="false" applyFont="true" applyNumberFormat="false" applyProtection="false" borderId="127" fillId="0" fontId="126" numFmtId="0" xfId="0">
      <alignment vertical="bottom" wrapText="true"/>
    </xf>
    <xf applyAlignment="true" applyBorder="false" applyFill="false" applyFont="true" applyNumberFormat="false" applyProtection="false" borderId="128" fillId="0" fontId="127" numFmtId="0" xfId="0">
      <alignment vertical="center"/>
    </xf>
    <xf applyAlignment="true" applyBorder="false" applyFill="false" applyFont="true" applyNumberFormat="false" applyProtection="false" borderId="129" fillId="0" fontId="128" numFmtId="0" xfId="0">
      <alignment vertical="bottom"/>
    </xf>
    <xf applyAlignment="true" applyBorder="false" applyFill="false" applyFont="true" applyNumberFormat="false" applyProtection="false" borderId="130" fillId="54" fontId="129" numFmtId="0" xfId="0">
      <alignment vertical="bottom"/>
    </xf>
    <xf applyAlignment="true" applyBorder="false" applyFill="false" applyFont="true" applyNumberFormat="false" applyProtection="false" borderId="131" fillId="0" fontId="130" numFmtId="0" xfId="0">
      <alignment vertical="bottom"/>
    </xf>
    <xf applyAlignment="true" applyBorder="false" applyFill="false" applyFont="true" applyNumberFormat="false" applyProtection="false" borderId="132" fillId="0" fontId="131" numFmtId="0" xfId="0">
      <alignment vertical="bottom"/>
    </xf>
    <xf applyAlignment="true" applyBorder="false" applyFill="false" applyFont="true" applyNumberFormat="false" applyProtection="false" borderId="133" fillId="0" fontId="132" numFmtId="0" xfId="0">
      <alignment vertical="bottom"/>
    </xf>
    <xf applyAlignment="true" applyBorder="false" applyFill="false" applyFont="true" applyNumberFormat="false" applyProtection="false" borderId="134" fillId="0" fontId="133" numFmtId="0" xfId="0">
      <alignment horizontal="left" vertical="bottom" wrapText="true"/>
    </xf>
    <xf applyAlignment="true" applyBorder="false" applyFill="false" applyFont="true" applyNumberFormat="false" applyProtection="false" borderId="135" fillId="0" fontId="134" numFmtId="0" xfId="0">
      <alignment vertical="bottom"/>
    </xf>
    <xf applyAlignment="true" applyBorder="false" applyFill="false" applyFont="true" applyNumberFormat="false" applyProtection="false" borderId="136" fillId="0" fontId="135" numFmtId="0" xfId="0">
      <alignment vertical="bottom"/>
    </xf>
    <xf applyAlignment="true" applyBorder="false" applyFill="false" applyFont="true" applyNumberFormat="false" applyProtection="false" borderId="137" fillId="0" fontId="136" numFmtId="0" xfId="0">
      <alignment vertical="bottom"/>
    </xf>
    <xf applyAlignment="true" applyBorder="false" applyFill="false" applyFont="true" applyNumberFormat="false" applyProtection="false" borderId="138" fillId="55" fontId="137" numFmtId="0" xfId="0">
      <alignment vertical="center"/>
    </xf>
    <xf applyAlignment="true" applyBorder="false" applyFill="false" applyFont="true" applyNumberFormat="false" applyProtection="false" borderId="139" fillId="56" fontId="138" numFmtId="0" xfId="0">
      <alignment vertical="bottom" wrapText="true"/>
    </xf>
    <xf applyAlignment="true" applyBorder="false" applyFill="false" applyFont="true" applyNumberFormat="false" applyProtection="false" borderId="140" fillId="57" fontId="139" numFmtId="0" xfId="0">
      <alignment vertical="bottom"/>
    </xf>
    <xf applyAlignment="true" applyBorder="false" applyFill="false" applyFont="true" applyNumberFormat="false" applyProtection="false" borderId="141" fillId="58" fontId="140" numFmtId="0" xfId="0">
      <alignment vertical="bottom" wrapText="true"/>
    </xf>
    <xf applyAlignment="true" applyBorder="false" applyFill="false" applyFont="true" applyNumberFormat="false" applyProtection="false" borderId="142" fillId="59" fontId="141" numFmtId="0" xfId="0">
      <alignment vertical="bottom"/>
    </xf>
    <xf applyAlignment="true" applyBorder="false" applyFill="false" applyFont="true" applyNumberFormat="false" applyProtection="false" borderId="143" fillId="0" fontId="142" numFmtId="0" xfId="0">
      <alignment horizontal="left" vertical="center"/>
    </xf>
    <xf applyAlignment="true" applyBorder="false" applyFill="false" applyFont="true" applyNumberFormat="false" applyProtection="false" borderId="144" fillId="0" fontId="143" numFmtId="0" xfId="0">
      <alignment horizontal="left" vertical="center"/>
    </xf>
    <xf applyAlignment="true" applyBorder="false" applyFill="false" applyFont="true" applyNumberFormat="false" applyProtection="false" borderId="145" fillId="60" fontId="144" numFmtId="0" xfId="0">
      <alignment vertical="bottom"/>
    </xf>
    <xf applyAlignment="true" applyBorder="false" applyFill="false" applyFont="true" applyNumberFormat="false" applyProtection="false" borderId="146" fillId="61" fontId="145" numFmtId="0" xfId="0">
      <alignment vertical="bottom"/>
    </xf>
    <xf applyAlignment="true" applyBorder="false" applyFill="false" applyFont="true" applyNumberFormat="false" applyProtection="false" borderId="147" fillId="62" fontId="146" numFmtId="0" xfId="0">
      <alignment vertical="bottom"/>
    </xf>
    <xf applyAlignment="true" applyBorder="false" applyFill="false" applyFont="true" applyNumberFormat="false" applyProtection="false" borderId="148" fillId="0" fontId="147" numFmtId="0" xfId="0">
      <alignment vertical="center" wrapText="true"/>
    </xf>
    <xf applyAlignment="true" applyBorder="false" applyFill="false" applyFont="true" applyNumberFormat="false" applyProtection="false" borderId="149" fillId="0" fontId="148" numFmtId="0" xfId="0">
      <alignment vertical="center" wrapText="true"/>
    </xf>
    <xf applyAlignment="true" applyBorder="false" applyFill="false" applyFont="true" applyNumberFormat="false" applyProtection="false" borderId="150" fillId="0" fontId="149" numFmtId="0" xfId="0">
      <alignment vertical="center" wrapText="true"/>
    </xf>
    <xf applyAlignment="true" applyBorder="false" applyFill="false" applyFont="true" applyNumberFormat="true" applyProtection="false" borderId="151" fillId="0" fontId="150" numFmtId="170" xfId="0">
      <alignment vertical="center" wrapText="true"/>
    </xf>
    <xf applyAlignment="true" applyBorder="false" applyFill="false" applyFont="true" applyNumberFormat="false" applyProtection="false" borderId="152" fillId="0" fontId="151" numFmtId="0" xfId="0">
      <alignment horizontal="center" vertical="center" wrapText="true"/>
    </xf>
    <xf applyAlignment="true" applyBorder="false" applyFill="false" applyFont="true" applyNumberFormat="false" applyProtection="false" borderId="153" fillId="0" fontId="152" numFmtId="0" xfId="0">
      <alignment vertical="bottom" wrapText="true"/>
    </xf>
    <xf applyAlignment="true" applyBorder="false" applyFill="false" applyFont="true" applyNumberFormat="false" applyProtection="false" borderId="154" fillId="0" fontId="153" numFmtId="0" xfId="0">
      <alignment vertical="center" wrapText="true"/>
    </xf>
    <xf applyAlignment="true" applyBorder="false" applyFill="false" applyFont="true" applyNumberFormat="false" applyProtection="false" borderId="155" fillId="0" fontId="154" numFmtId="0" xfId="0">
      <alignment vertical="bottom" wrapText="true"/>
    </xf>
    <xf applyAlignment="true" applyBorder="false" applyFill="false" applyFont="true" applyNumberFormat="false" applyProtection="false" borderId="156" fillId="63" fontId="155" numFmtId="0" xfId="0">
      <alignment vertical="bottom" wrapText="true"/>
    </xf>
    <xf applyAlignment="true" applyBorder="false" applyFill="false" applyFont="true" applyNumberFormat="false" applyProtection="false" borderId="157" fillId="0" fontId="156" numFmtId="0" xfId="0">
      <alignment vertical="center"/>
    </xf>
    <xf applyAlignment="true" applyBorder="false" applyFill="false" applyFont="true" applyNumberFormat="true" applyProtection="false" borderId="158" fillId="0" fontId="157" numFmtId="171" xfId="0">
      <alignment vertical="center"/>
    </xf>
    <xf applyAlignment="true" applyBorder="false" applyFill="false" applyFont="true" applyNumberFormat="false" applyProtection="false" borderId="159" fillId="0" fontId="158" numFmtId="0" xfId="0">
      <alignment vertical="center"/>
    </xf>
    <xf applyAlignment="true" applyBorder="false" applyFill="false" applyFont="true" applyNumberFormat="false" applyProtection="false" borderId="160" fillId="0" fontId="159" numFmtId="0" xfId="0">
      <alignment vertical="bottom"/>
    </xf>
    <xf applyAlignment="true" applyBorder="false" applyFill="false" applyFont="true" applyNumberFormat="false" applyProtection="false" borderId="161" fillId="0" fontId="160" numFmtId="0" xfId="0">
      <alignment vertical="bottom" wrapText="true"/>
    </xf>
    <xf applyAlignment="true" applyBorder="false" applyFill="false" applyFont="true" applyNumberFormat="false" applyProtection="false" borderId="162" fillId="64" fontId="161" numFmtId="0" xfId="0">
      <alignment vertical="bottom"/>
    </xf>
    <xf applyAlignment="true" applyBorder="false" applyFill="false" applyFont="true" applyNumberFormat="false" applyProtection="false" borderId="163" fillId="65" fontId="162" numFmtId="0" xfId="0">
      <alignment vertical="center"/>
    </xf>
    <xf applyAlignment="true" applyBorder="false" applyFill="false" applyFont="true" applyNumberFormat="false" applyProtection="false" borderId="164" fillId="66" fontId="163" numFmtId="0" xfId="0">
      <alignment vertical="center"/>
    </xf>
    <xf applyAlignment="true" applyBorder="false" applyFill="false" applyFont="true" applyNumberFormat="false" applyProtection="false" borderId="165" fillId="67" fontId="164" numFmtId="0" xfId="0">
      <alignment vertical="bottom"/>
    </xf>
    <xf applyAlignment="true" applyBorder="false" applyFill="false" applyFont="true" applyNumberFormat="false" applyProtection="false" borderId="166" fillId="68" fontId="165" numFmtId="0" xfId="0">
      <alignment vertical="bottom" wrapText="true"/>
    </xf>
    <xf applyAlignment="true" applyBorder="false" applyFill="false" applyFont="true" applyNumberFormat="false" applyProtection="false" borderId="167" fillId="69" fontId="166" numFmtId="0" xfId="0">
      <alignment vertical="bottom"/>
    </xf>
    <xf applyAlignment="true" applyBorder="false" applyFill="false" applyFont="true" applyNumberFormat="false" applyProtection="false" borderId="168" fillId="0" fontId="167" numFmtId="0" xfId="0">
      <alignment vertical="bottom" wrapText="true"/>
    </xf>
    <xf applyAlignment="true" applyBorder="false" applyFill="false" applyFont="true" applyNumberFormat="false" applyProtection="false" borderId="169" fillId="0" fontId="168" numFmtId="0" xfId="0">
      <alignment vertical="center"/>
    </xf>
    <xf applyAlignment="true" applyBorder="false" applyFill="false" applyFont="true" applyNumberFormat="false" applyProtection="false" borderId="170" fillId="0" fontId="169" numFmtId="0" xfId="0">
      <alignment vertical="center"/>
    </xf>
    <xf applyAlignment="true" applyBorder="false" applyFill="false" applyFont="true" applyNumberFormat="false" applyProtection="false" borderId="171" fillId="70" fontId="170" numFmtId="0" xfId="0">
      <alignment vertical="bottom" wrapText="true"/>
    </xf>
    <xf applyAlignment="true" applyBorder="false" applyFill="false" applyFont="true" applyNumberFormat="false" applyProtection="false" borderId="172" fillId="71" fontId="171" numFmtId="0" xfId="0">
      <alignment vertical="bottom"/>
    </xf>
    <xf applyAlignment="true" applyBorder="false" applyFill="false" applyFont="true" applyNumberFormat="false" applyProtection="false" borderId="173" fillId="0" fontId="172" numFmtId="0" xfId="0">
      <alignment vertical="bottom"/>
    </xf>
    <xf applyAlignment="true" applyBorder="false" applyFill="false" applyFont="true" applyNumberFormat="false" applyProtection="false" borderId="174" fillId="0" fontId="173" numFmtId="0" xfId="0">
      <alignment vertical="bottom"/>
    </xf>
    <xf applyAlignment="true" applyBorder="false" applyFill="false" applyFont="true" applyNumberFormat="false" applyProtection="false" borderId="175" fillId="0" fontId="174" numFmtId="0" xfId="0">
      <alignment vertical="bottom"/>
    </xf>
    <xf applyAlignment="true" applyBorder="false" applyFill="false" applyFont="true" applyNumberFormat="false" applyProtection="false" borderId="176" fillId="72" fontId="175" numFmtId="0" xfId="0">
      <alignment vertical="bottom" wrapText="true"/>
    </xf>
    <xf applyAlignment="true" applyBorder="false" applyFill="false" applyFont="true" applyNumberFormat="false" applyProtection="false" borderId="177" fillId="73" fontId="176" numFmtId="0" xfId="0">
      <alignment vertical="bottom"/>
    </xf>
    <xf applyAlignment="true" applyBorder="false" applyFill="false" applyFont="true" applyNumberFormat="false" applyProtection="false" borderId="178" fillId="0" fontId="177" numFmtId="0" xfId="0">
      <alignment vertical="bottom" wrapText="true"/>
    </xf>
    <xf applyAlignment="true" applyBorder="false" applyFill="false" applyFont="true" applyNumberFormat="false" applyProtection="false" borderId="179" fillId="74" fontId="178" numFmtId="0" xfId="0">
      <alignment vertical="bottom" wrapText="true"/>
    </xf>
    <xf applyAlignment="true" applyBorder="false" applyFill="false" applyFont="true" applyNumberFormat="false" applyProtection="false" borderId="180" fillId="0" fontId="179" numFmtId="0" xfId="0">
      <alignment vertical="bottom"/>
    </xf>
    <xf applyAlignment="true" applyBorder="false" applyFill="false" applyFont="true" applyNumberFormat="false" applyProtection="false" borderId="181" fillId="0" fontId="180" numFmtId="0" xfId="0">
      <alignment vertical="bottom" wrapText="true"/>
    </xf>
    <xf applyAlignment="true" applyBorder="false" applyFill="false" applyFont="true" applyNumberFormat="false" applyProtection="false" borderId="182" fillId="75" fontId="181" numFmtId="0" xfId="0">
      <alignment horizontal="center" vertical="center" wrapText="true"/>
    </xf>
    <xf applyAlignment="true" applyBorder="false" applyFill="false" applyFont="true" applyNumberFormat="false" applyProtection="false" borderId="183" fillId="76" fontId="182" numFmtId="0" xfId="0">
      <alignment vertical="bottom" wrapText="true"/>
    </xf>
    <xf applyAlignment="true" applyBorder="false" applyFill="false" applyFont="true" applyNumberFormat="false" applyProtection="false" borderId="184" fillId="77" fontId="183" numFmtId="0" xfId="0">
      <alignment horizontal="left" vertical="center" wrapText="true"/>
    </xf>
    <xf applyAlignment="true" applyBorder="false" applyFill="false" applyFont="true" applyNumberFormat="false" applyProtection="false" borderId="185" fillId="0" fontId="184" numFmtId="0" xfId="0">
      <alignment vertical="center" wrapText="true"/>
    </xf>
    <xf applyAlignment="true" applyBorder="false" applyFill="false" applyFont="true" applyNumberFormat="false" applyProtection="false" borderId="186" fillId="78" fontId="185" numFmtId="0" xfId="0">
      <alignment horizontal="center" vertical="center" wrapText="true"/>
    </xf>
    <xf applyAlignment="true" applyBorder="false" applyFill="false" applyFont="true" applyNumberFormat="false" applyProtection="false" borderId="187" fillId="79" fontId="186" numFmtId="0" xfId="0">
      <alignment horizontal="left" vertical="center" wrapText="true"/>
    </xf>
    <xf applyAlignment="true" applyBorder="false" applyFill="false" applyFont="true" applyNumberFormat="false" applyProtection="false" borderId="188" fillId="0" fontId="187" numFmtId="0" xfId="0">
      <alignment vertical="center" wrapText="true"/>
    </xf>
    <xf applyAlignment="true" applyBorder="false" applyFill="false" applyFont="true" applyNumberFormat="false" applyProtection="false" borderId="189" fillId="0" fontId="188" numFmtId="0" xfId="0">
      <alignment vertical="center" wrapText="true"/>
    </xf>
    <xf applyAlignment="true" applyBorder="false" applyFill="false" applyFont="true" applyNumberFormat="false" applyProtection="false" borderId="190" fillId="80" fontId="189" numFmtId="0" xfId="0">
      <alignment vertical="bottom" wrapText="true"/>
    </xf>
    <xf applyAlignment="true" applyBorder="false" applyFill="false" applyFont="true" applyNumberFormat="false" applyProtection="false" borderId="191" fillId="0" fontId="190" numFmtId="0" xfId="0">
      <alignment horizontal="center" vertical="bottom"/>
    </xf>
    <xf applyAlignment="true" applyBorder="false" applyFill="false" applyFont="true" applyNumberFormat="false" applyProtection="false" borderId="192" fillId="81" fontId="191" numFmtId="0" xfId="0">
      <alignment vertical="bottom"/>
    </xf>
    <xf applyAlignment="true" applyBorder="false" applyFill="false" applyFont="true" applyNumberFormat="false" applyProtection="false" borderId="193" fillId="0" fontId="192" numFmtId="0" xfId="0">
      <alignment horizontal="left" vertical="center" wrapText="true"/>
    </xf>
    <xf applyAlignment="true" applyBorder="false" applyFill="false" applyFont="true" applyNumberFormat="false" applyProtection="false" borderId="194" fillId="0" fontId="193" numFmtId="0" xfId="0">
      <alignment vertical="bottom"/>
    </xf>
    <xf applyAlignment="true" applyBorder="false" applyFill="false" applyFont="true" applyNumberFormat="false" applyProtection="false" borderId="195" fillId="0" fontId="194" numFmtId="0" xfId="0">
      <alignment vertical="bottom"/>
    </xf>
    <xf applyAlignment="true" applyBorder="false" applyFill="false" applyFont="true" applyNumberFormat="false" applyProtection="false" borderId="196" fillId="0" fontId="195" numFmtId="0" xfId="0">
      <alignment vertical="center" wrapText="true"/>
    </xf>
    <xf applyAlignment="true" applyBorder="false" applyFill="false" applyFont="true" applyNumberFormat="false" applyProtection="false" borderId="197" fillId="0" fontId="196" numFmtId="0" xfId="0">
      <alignment vertical="bottom"/>
    </xf>
    <xf applyAlignment="true" applyBorder="false" applyFill="false" applyFont="true" applyNumberFormat="false" applyProtection="false" borderId="198" fillId="0" fontId="197" numFmtId="0" xfId="0">
      <alignment vertical="bottom"/>
    </xf>
    <xf applyAlignment="true" applyBorder="false" applyFill="false" applyFont="true" applyNumberFormat="false" applyProtection="false" borderId="199" fillId="0" fontId="198" numFmtId="0" xfId="0">
      <alignment vertical="bottom"/>
    </xf>
    <xf applyAlignment="true" applyBorder="false" applyFill="false" applyFont="true" applyNumberFormat="false" applyProtection="false" borderId="200" fillId="0" fontId="199" numFmtId="0" xfId="0">
      <alignment horizontal="left" vertical="center" wrapText="true"/>
    </xf>
    <xf applyAlignment="true" applyBorder="false" applyFill="false" applyFont="true" applyNumberFormat="false" applyProtection="false" borderId="201" fillId="0" fontId="200" numFmtId="0" xfId="0">
      <alignment horizontal="left" vertical="center" wrapText="true"/>
    </xf>
    <xf applyAlignment="true" applyBorder="false" applyFill="false" applyFont="true" applyNumberFormat="false" applyProtection="false" borderId="202" fillId="0" fontId="201" numFmtId="0" xfId="0">
      <alignment vertical="bottom"/>
    </xf>
    <xf applyAlignment="true" applyBorder="false" applyFill="false" applyFont="true" applyNumberFormat="false" applyProtection="false" borderId="203" fillId="0" fontId="202" numFmtId="0" xfId="0">
      <alignment vertical="bottom"/>
    </xf>
    <xf applyAlignment="true" applyBorder="false" applyFill="false" applyFont="true" applyNumberFormat="false" applyProtection="false" borderId="204" fillId="0" fontId="203" numFmtId="0" xfId="0">
      <alignment vertical="center"/>
    </xf>
    <xf applyAlignment="true" applyBorder="false" applyFill="false" applyFont="true" applyNumberFormat="false" applyProtection="false" borderId="205" fillId="0" fontId="204" numFmtId="0" xfId="0">
      <alignment vertical="bottom"/>
    </xf>
    <xf applyAlignment="true" applyBorder="false" applyFill="false" applyFont="true" applyNumberFormat="false" applyProtection="false" borderId="206" fillId="0" fontId="205" numFmtId="0" xfId="0">
      <alignment vertical="bottom"/>
    </xf>
    <xf applyAlignment="true" applyBorder="false" applyFill="false" applyFont="true" applyNumberFormat="false" applyProtection="false" borderId="207" fillId="0" fontId="206" numFmtId="0" xfId="0">
      <alignment vertical="center"/>
    </xf>
    <xf applyAlignment="true" applyBorder="false" applyFill="false" applyFont="true" applyNumberFormat="false" applyProtection="false" borderId="208" fillId="82" fontId="207" numFmtId="0" xfId="0">
      <alignment vertical="center"/>
    </xf>
    <xf applyAlignment="true" applyBorder="false" applyFill="false" applyFont="true" applyNumberFormat="false" applyProtection="false" borderId="209" fillId="0" fontId="208" numFmtId="0" xfId="0">
      <alignment vertical="center" wrapText="true"/>
    </xf>
    <xf applyAlignment="true" applyBorder="false" applyFill="false" applyFont="true" applyNumberFormat="false" applyProtection="false" borderId="210" fillId="83" fontId="209" numFmtId="0" xfId="0">
      <alignment vertical="bottom" wrapText="true"/>
    </xf>
    <xf applyAlignment="true" applyBorder="false" applyFill="false" applyFont="true" applyNumberFormat="false" applyProtection="false" borderId="211" fillId="0" fontId="210" numFmtId="0" xfId="0">
      <alignment vertical="bottom" wrapText="true"/>
    </xf>
    <xf applyAlignment="true" applyBorder="false" applyFill="false" applyFont="true" applyNumberFormat="false" applyProtection="false" borderId="212" fillId="0" fontId="211" numFmtId="0" xfId="0">
      <alignment horizontal="left" vertical="top" wrapText="true"/>
    </xf>
    <xf applyAlignment="true" applyBorder="false" applyFill="false" applyFont="true" applyNumberFormat="false" applyProtection="false" borderId="213" fillId="0" fontId="212" numFmtId="0" xfId="0">
      <alignment horizontal="left" vertical="top" wrapText="true"/>
    </xf>
    <xf applyAlignment="true" applyBorder="false" applyFill="false" applyFont="true" applyNumberFormat="false" applyProtection="false" borderId="214" fillId="84" fontId="213" numFmtId="0" xfId="0">
      <alignment vertical="center" wrapText="true"/>
    </xf>
    <xf applyAlignment="true" applyBorder="false" applyFill="false" applyFont="true" applyNumberFormat="false" applyProtection="false" borderId="215" fillId="0" fontId="214" numFmtId="0" xfId="0">
      <alignment vertical="top"/>
    </xf>
    <xf applyAlignment="true" applyBorder="false" applyFill="false" applyFont="true" applyNumberFormat="false" applyProtection="false" borderId="216" fillId="0" fontId="215" numFmtId="0" xfId="0">
      <alignment vertical="top"/>
    </xf>
    <xf applyAlignment="true" applyBorder="false" applyFill="false" applyFont="true" applyNumberFormat="false" applyProtection="false" borderId="217" fillId="0" fontId="216" numFmtId="0" xfId="0">
      <alignment horizontal="left" vertical="top" wrapText="true"/>
    </xf>
    <xf applyAlignment="true" applyBorder="false" applyFill="false" applyFont="true" applyNumberFormat="false" applyProtection="false" borderId="218" fillId="85" fontId="217" numFmtId="0" xfId="0">
      <alignment vertical="bottom" wrapText="true"/>
    </xf>
    <xf applyAlignment="true" applyBorder="false" applyFill="false" applyFont="true" applyNumberFormat="false" applyProtection="false" borderId="219" fillId="86" fontId="218" numFmtId="0" xfId="0">
      <alignment vertical="bottom" wrapText="true"/>
    </xf>
    <xf applyAlignment="true" applyBorder="false" applyFill="false" applyFont="true" applyNumberFormat="false" applyProtection="false" borderId="220" fillId="87" fontId="219" numFmtId="0" xfId="0">
      <alignment vertical="bottom"/>
    </xf>
    <xf applyAlignment="true" applyBorder="false" applyFill="false" applyFont="true" applyNumberFormat="false" applyProtection="false" borderId="221" fillId="0" fontId="220" numFmtId="0" xfId="0">
      <alignment vertical="top"/>
    </xf>
    <xf applyAlignment="true" applyBorder="false" applyFill="false" applyFont="true" applyNumberFormat="false" applyProtection="false" borderId="222" fillId="88" fontId="221" numFmtId="0" xfId="0">
      <alignment horizontal="center" vertical="center" wrapText="true"/>
    </xf>
    <xf applyAlignment="true" applyBorder="false" applyFill="false" applyFont="true" applyNumberFormat="false" applyProtection="false" borderId="223" fillId="0" fontId="222" numFmtId="0" xfId="0">
      <alignment vertical="bottom" wrapText="true"/>
    </xf>
    <xf applyAlignment="true" applyBorder="false" applyFill="false" applyFont="true" applyNumberFormat="false" applyProtection="false" borderId="224" fillId="0" fontId="223" numFmtId="0" xfId="0">
      <alignment vertical="bottom" wrapText="true"/>
    </xf>
    <xf applyAlignment="true" applyBorder="false" applyFill="false" applyFont="true" applyNumberFormat="false" applyProtection="false" borderId="225" fillId="0" fontId="224" numFmtId="0" xfId="0">
      <alignment vertical="bottom" wrapText="true"/>
    </xf>
    <xf applyAlignment="true" applyBorder="false" applyFill="false" applyFont="true" applyNumberFormat="true" applyProtection="false" borderId="226" fillId="0" fontId="225" numFmtId="172" xfId="0">
      <alignment vertical="center"/>
    </xf>
    <xf applyAlignment="true" applyBorder="false" applyFill="false" applyFont="true" applyNumberFormat="false" applyProtection="false" borderId="227" fillId="0" fontId="226" numFmtId="0" xfId="0">
      <alignment horizontal="left" vertical="center" wrapText="true"/>
    </xf>
    <xf applyAlignment="true" applyBorder="false" applyFill="false" applyFont="true" applyNumberFormat="false" applyProtection="false" borderId="228" fillId="0" fontId="227" numFmtId="0" xfId="0">
      <alignment vertical="center" wrapText="true"/>
    </xf>
    <xf applyAlignment="true" applyBorder="false" applyFill="false" applyFont="true" applyNumberFormat="false" applyProtection="false" borderId="229" fillId="0" fontId="228" numFmtId="0" xfId="0">
      <alignment horizontal="center" vertical="center" wrapText="true"/>
    </xf>
    <xf applyAlignment="true" applyBorder="false" applyFill="false" applyFont="true" applyNumberFormat="false" applyProtection="false" borderId="230" fillId="0" fontId="229" numFmtId="0" xfId="0">
      <alignment horizontal="center" vertical="center"/>
    </xf>
    <xf applyAlignment="true" applyBorder="false" applyFill="false" applyFont="true" applyNumberFormat="false" applyProtection="false" borderId="231" fillId="89" fontId="230" numFmtId="0" xfId="0">
      <alignment vertical="bottom" wrapText="true"/>
    </xf>
    <xf applyAlignment="true" applyBorder="false" applyFill="false" applyFont="true" applyNumberFormat="false" applyProtection="false" borderId="232" fillId="0" fontId="231" numFmtId="0" xfId="0">
      <alignment horizontal="center" vertical="center"/>
    </xf>
    <xf applyAlignment="true" applyBorder="false" applyFill="false" applyFont="true" applyNumberFormat="false" applyProtection="false" borderId="233" fillId="0" fontId="232" numFmtId="0" xfId="0">
      <alignment horizontal="left" vertical="center"/>
    </xf>
    <xf applyAlignment="true" applyBorder="false" applyFill="false" applyFont="true" applyNumberFormat="false" applyProtection="false" borderId="234" fillId="0" fontId="233" numFmtId="0" xfId="0">
      <alignment vertical="center"/>
    </xf>
    <xf applyAlignment="true" applyBorder="false" applyFill="false" applyFont="true" applyNumberFormat="false" applyProtection="false" borderId="235" fillId="90" fontId="234" numFmtId="0" xfId="0">
      <alignment vertical="bottom" wrapText="true"/>
    </xf>
    <xf applyAlignment="true" applyBorder="false" applyFill="false" applyFont="true" applyNumberFormat="false" applyProtection="false" borderId="236" fillId="0" fontId="235" numFmtId="0" xfId="0">
      <alignment vertical="bottom" wrapText="true"/>
    </xf>
    <xf applyAlignment="true" applyBorder="false" applyFill="false" applyFont="true" applyNumberFormat="false" applyProtection="false" borderId="237" fillId="0" fontId="236" numFmtId="0" xfId="0">
      <alignment horizontal="center" vertical="center"/>
    </xf>
    <xf applyAlignment="true" applyBorder="false" applyFill="false" applyFont="true" applyNumberFormat="false" applyProtection="false" borderId="238" fillId="0" fontId="237" numFmtId="0" xfId="0">
      <alignment vertical="bottom"/>
    </xf>
    <xf applyAlignment="true" applyBorder="false" applyFill="false" applyFont="true" applyNumberFormat="false" applyProtection="false" borderId="239" fillId="0" fontId="238" numFmtId="0" xfId="0">
      <alignment vertical="center" wrapText="true"/>
    </xf>
    <xf applyAlignment="true" applyBorder="false" applyFill="false" applyFont="true" applyNumberFormat="false" applyProtection="false" borderId="240" fillId="0" fontId="239" numFmtId="0" xfId="0">
      <alignment vertical="center"/>
    </xf>
    <xf applyAlignment="true" applyBorder="false" applyFill="false" applyFont="true" applyNumberFormat="false" applyProtection="false" borderId="241" fillId="0" fontId="240" numFmtId="0" xfId="0">
      <alignment vertical="bottom"/>
    </xf>
    <xf applyAlignment="true" applyBorder="false" applyFill="false" applyFont="true" applyNumberFormat="false" applyProtection="false" borderId="242" fillId="91" fontId="241" numFmtId="0" xfId="0">
      <alignment vertical="center" wrapText="true"/>
    </xf>
    <xf applyAlignment="true" applyBorder="false" applyFill="false" applyFont="true" applyNumberFormat="false" applyProtection="false" borderId="243" fillId="0" fontId="242" numFmtId="0" xfId="0">
      <alignment vertical="center" wrapText="true"/>
    </xf>
    <xf applyAlignment="true" applyBorder="false" applyFill="false" applyFont="true" applyNumberFormat="false" applyProtection="false" borderId="244" fillId="0" fontId="243" numFmtId="0" xfId="0">
      <alignment vertical="center" wrapText="true"/>
    </xf>
    <xf applyAlignment="true" applyBorder="false" applyFill="false" applyFont="true" applyNumberFormat="false" applyProtection="false" borderId="245" fillId="92" fontId="244" numFmtId="0" xfId="0">
      <alignment vertical="center" wrapText="true"/>
    </xf>
    <xf applyAlignment="true" applyBorder="false" applyFill="false" applyFont="true" applyNumberFormat="false" applyProtection="false" borderId="246" fillId="93" fontId="245" numFmtId="0" xfId="0">
      <alignment vertical="center" wrapText="true"/>
    </xf>
    <xf applyAlignment="true" applyBorder="false" applyFill="false" applyFont="true" applyNumberFormat="false" applyProtection="false" borderId="247" fillId="94" fontId="246" numFmtId="0" xfId="0">
      <alignment vertical="center" wrapText="true"/>
    </xf>
    <xf applyAlignment="true" applyBorder="false" applyFill="false" applyFont="true" applyNumberFormat="false" applyProtection="false" borderId="248" fillId="95" fontId="247" numFmtId="0" xfId="0">
      <alignment vertical="center" wrapText="true"/>
    </xf>
    <xf applyAlignment="true" applyBorder="false" applyFill="false" applyFont="true" applyNumberFormat="false" applyProtection="false" borderId="249" fillId="0" fontId="248" numFmtId="0" xfId="0">
      <alignment vertical="center"/>
    </xf>
    <xf applyAlignment="true" applyBorder="false" applyFill="false" applyFont="true" applyNumberFormat="false" applyProtection="false" borderId="250" fillId="96" fontId="249" numFmtId="0" xfId="0">
      <alignment vertical="center" wrapText="true"/>
    </xf>
    <xf applyAlignment="true" applyBorder="false" applyFill="false" applyFont="true" applyNumberFormat="false" applyProtection="false" borderId="251" fillId="0" fontId="250" numFmtId="0" xfId="0">
      <alignment vertical="center"/>
    </xf>
    <xf applyAlignment="true" applyBorder="false" applyFill="false" applyFont="true" applyNumberFormat="false" applyProtection="false" borderId="252" fillId="0" fontId="251" numFmtId="0" xfId="0">
      <alignment horizontal="left" vertical="top" wrapText="true"/>
    </xf>
    <xf applyAlignment="true" applyBorder="false" applyFill="false" applyFont="true" applyNumberFormat="false" applyProtection="false" borderId="253" fillId="97" fontId="252" numFmtId="0" xfId="0">
      <alignment vertical="center" wrapText="true"/>
    </xf>
    <xf applyAlignment="true" applyBorder="false" applyFill="false" applyFont="true" applyNumberFormat="false" applyProtection="false" borderId="254" fillId="98" fontId="253" numFmtId="0" xfId="0">
      <alignment horizontal="center" vertical="center"/>
    </xf>
    <xf applyAlignment="true" applyBorder="false" applyFill="false" applyFont="true" applyNumberFormat="false" applyProtection="false" borderId="255" fillId="99" fontId="254" numFmtId="0" xfId="0">
      <alignment horizontal="center" vertical="center"/>
    </xf>
    <xf applyAlignment="true" applyBorder="false" applyFill="false" applyFont="true" applyNumberFormat="false" applyProtection="false" borderId="256" fillId="100" fontId="255" numFmtId="0" xfId="0">
      <alignment vertical="center"/>
    </xf>
    <xf applyAlignment="true" applyBorder="false" applyFill="false" applyFont="true" applyNumberFormat="false" applyProtection="false" borderId="257" fillId="101" fontId="256" numFmtId="0" xfId="0">
      <alignment vertical="center" wrapText="true"/>
    </xf>
    <xf applyAlignment="true" applyBorder="false" applyFill="false" applyFont="true" applyNumberFormat="false" applyProtection="false" borderId="258" fillId="102" fontId="257" numFmtId="0" xfId="0">
      <alignment horizontal="center" vertical="center" wrapText="true"/>
    </xf>
    <xf applyAlignment="true" applyBorder="false" applyFill="false" applyFont="true" applyNumberFormat="false" applyProtection="false" borderId="259" fillId="103" fontId="258" numFmtId="0" xfId="0">
      <alignment vertical="center"/>
    </xf>
    <xf applyAlignment="true" applyBorder="false" applyFill="false" applyFont="true" applyNumberFormat="false" applyProtection="false" borderId="260" fillId="0" fontId="259" numFmtId="0" xfId="0">
      <alignment horizontal="center" vertical="center" wrapText="true"/>
    </xf>
    <xf applyAlignment="true" applyBorder="false" applyFill="false" applyFont="true" applyNumberFormat="true" applyProtection="false" borderId="261" fillId="0" fontId="260" numFmtId="173" xfId="0">
      <alignment horizontal="center" vertical="center" wrapText="true"/>
    </xf>
    <xf applyAlignment="true" applyBorder="false" applyFill="false" applyFont="true" applyNumberFormat="true" applyProtection="false" borderId="262" fillId="0" fontId="261" numFmtId="174" xfId="0">
      <alignment horizontal="center" vertical="center" wrapText="true"/>
    </xf>
    <xf applyAlignment="true" applyBorder="false" applyFill="false" applyFont="true" applyNumberFormat="false" applyProtection="false" borderId="263" fillId="0" fontId="262" numFmtId="0" xfId="0">
      <alignment horizontal="center" vertical="center" wrapText="true"/>
    </xf>
    <xf applyAlignment="true" applyBorder="false" applyFill="false" applyFont="true" applyNumberFormat="false" applyProtection="false" borderId="264" fillId="0" fontId="263" numFmtId="0" xfId="0">
      <alignment horizontal="center" vertical="center" wrapText="true"/>
    </xf>
    <xf applyAlignment="true" applyBorder="false" applyFill="false" applyFont="true" applyNumberFormat="false" applyProtection="false" borderId="265" fillId="104" fontId="264" numFmtId="0" xfId="0">
      <alignment horizontal="center" vertical="center"/>
    </xf>
    <xf applyAlignment="true" applyBorder="false" applyFill="false" applyFont="true" applyNumberFormat="false" applyProtection="false" borderId="266" fillId="105" fontId="265" numFmtId="0" xfId="0">
      <alignment horizontal="left" vertical="center"/>
    </xf>
    <xf applyAlignment="true" applyBorder="false" applyFill="false" applyFont="true" applyNumberFormat="false" applyProtection="false" borderId="267" fillId="106" fontId="266" numFmtId="0" xfId="0">
      <alignment horizontal="center" vertical="center" wrapText="true"/>
    </xf>
    <xf applyAlignment="true" applyBorder="false" applyFill="false" applyFont="true" applyNumberFormat="true" applyProtection="false" borderId="268" fillId="107" fontId="267" numFmtId="175" xfId="0">
      <alignment horizontal="center" vertical="center" wrapText="true"/>
    </xf>
    <xf applyAlignment="true" applyBorder="false" applyFill="false" applyFont="true" applyNumberFormat="false" applyProtection="false" borderId="269" fillId="108" fontId="268" numFmtId="0" xfId="0">
      <alignment horizontal="center" vertical="center" wrapText="true"/>
    </xf>
    <xf applyAlignment="true" applyBorder="false" applyFill="false" applyFont="true" applyNumberFormat="false" applyProtection="false" borderId="270" fillId="109" fontId="269" numFmtId="0" xfId="0">
      <alignment horizontal="center" vertical="center"/>
    </xf>
    <xf applyAlignment="true" applyBorder="false" applyFill="false" applyFont="true" applyNumberFormat="false" applyProtection="false" borderId="271" fillId="110" fontId="270" numFmtId="0" xfId="0">
      <alignment horizontal="left" vertical="center" wrapText="true"/>
    </xf>
    <xf applyAlignment="true" applyBorder="false" applyFill="false" applyFont="true" applyNumberFormat="false" applyProtection="false" borderId="272" fillId="111" fontId="271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Relationship Id="rId32" Target="worksheets/sheet29.xml" Type="http://schemas.openxmlformats.org/officeDocument/2006/relationships/worksheet"></Relationship><Relationship Id="rId33" Target="worksheets/sheet30.xml" Type="http://schemas.openxmlformats.org/officeDocument/2006/relationships/worksheet"></Relationship><Relationship Id="rId34" Target="worksheets/sheet31.xml" Type="http://schemas.openxmlformats.org/officeDocument/2006/relationships/worksheet"></Relationship><Relationship Id="rId35" Target="worksheets/sheet32.xml" Type="http://schemas.openxmlformats.org/officeDocument/2006/relationships/worksheet"></Relationship><Relationship Id="rId36" Target="worksheets/sheet33.xml" Type="http://schemas.openxmlformats.org/officeDocument/2006/relationships/worksheet"></Relationship><Relationship Id="rId37" Target="worksheets/sheet34.xml" Type="http://schemas.openxmlformats.org/officeDocument/2006/relationships/worksheet"></Relationship><Relationship Id="rId38" Target="worksheets/sheet35.xml" Type="http://schemas.openxmlformats.org/officeDocument/2006/relationships/worksheet"></Relationship><Relationship Id="rId39" Target="worksheets/sheet36.xml" Type="http://schemas.openxmlformats.org/officeDocument/2006/relationships/worksheet"></Relationship><Relationship Id="rId40" Target="worksheets/sheet37.xml" Type="http://schemas.openxmlformats.org/officeDocument/2006/relationships/worksheet"></Relationship><Relationship Id="rId41" Target="worksheets/sheet38.xml" Type="http://schemas.openxmlformats.org/officeDocument/2006/relationships/worksheet"></Relationship><Relationship Id="rId42" Target="worksheets/sheet39.xml" Type="http://schemas.openxmlformats.org/officeDocument/2006/relationships/worksheet"></Relationship><Relationship Id="rId43" Target="worksheets/sheet40.xml" Type="http://schemas.openxmlformats.org/officeDocument/2006/relationships/worksheet"></Relationship><Relationship Id="rId44" Target="worksheets/sheet41.xml" Type="http://schemas.openxmlformats.org/officeDocument/2006/relationships/worksheet"></Relationship><Relationship Id="rId45" Target="worksheets/sheet42.xml" Type="http://schemas.openxmlformats.org/officeDocument/2006/relationships/worksheet"></Relationship><Relationship Id="rId46" Target="worksheets/sheet43.xml" Type="http://schemas.openxmlformats.org/officeDocument/2006/relationships/worksheet"></Relationship><Relationship Id="rId47" Target="worksheets/sheet44.xml" Type="http://schemas.openxmlformats.org/officeDocument/2006/relationships/worksheet"></Relationship><Relationship Id="rId48" Target="worksheets/sheet45.xml" Type="http://schemas.openxmlformats.org/officeDocument/2006/relationships/worksheet"></Relationship><Relationship Id="rId49" Target="worksheets/sheet46.xml" Type="http://schemas.openxmlformats.org/officeDocument/2006/relationships/worksheet"></Relationship><Relationship Id="rId50" Target="worksheets/sheet47.xml" Type="http://schemas.openxmlformats.org/officeDocument/2006/relationships/worksheet"></Relationship><Relationship Id="rId51" Target="worksheets/sheet48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hdgwvi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95250</xdr:colOff>
      <xdr:row>35</xdr:row>
      <xdr:rowOff>257175</xdr:rowOff>
    </xdr:from>
    <xdr:to>
      <xdr:col>9</xdr:col>
      <xdr:colOff>1381125</xdr:colOff>
      <xdr:row>43</xdr:row>
      <xdr:rowOff>76200</xdr:rowOff>
    </xdr:to>
    <xdr:pic>
      <xdr:nvPicPr>
        <xdr:cNvPr id="2" name="Picture 2" descr="ZTWFNP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752475</xdr:colOff>
      <xdr:row>38</xdr:row>
      <xdr:rowOff>104775</xdr:rowOff>
    </xdr:from>
    <xdr:to>
      <xdr:col>6</xdr:col>
      <xdr:colOff>704850</xdr:colOff>
      <xdr:row>57</xdr:row>
      <xdr:rowOff>95250</xdr:rowOff>
    </xdr:to>
    <xdr:pic>
      <xdr:nvPicPr>
        <xdr:cNvPr id="2" name="Picture 2" descr="SpSfKI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6.xml.rels><?xml version="1.0" encoding="UTF-8" standalone="yes"?>
<Relationships xmlns="http://schemas.openxmlformats.org/package/2006/relationships"><Relationship Id="rId1" Target="https://ford.atlassian.net/browse/FCIVIOS-16758" Type="http://schemas.openxmlformats.org/officeDocument/2006/relationships/hyperlink" TargetMode="External"></Relationship><Relationship Id="rId2" Target="https://ford.atlassian.net/browse/FCIVIOS-16757" Type="http://schemas.openxmlformats.org/officeDocument/2006/relationships/hyperlink" TargetMode="External"></Relationship><Relationship Id="rId3" Target="https://ford.atlassian.net/browse/FCIVIOS-16758" Type="http://schemas.openxmlformats.org/officeDocument/2006/relationships/hyperlink" TargetMode="External"></Relationship><Relationship Id="rId4" Target="https://ford.atlassian.net/browse/FCIVIOS-16758" Type="http://schemas.openxmlformats.org/officeDocument/2006/relationships/hyperlink" TargetMode="External"></Relationship><Relationship Id="rId5" Target="https://ford.atlassian.net/browse/FCIVIOS-16757" Type="http://schemas.openxmlformats.org/officeDocument/2006/relationships/hyperlink" TargetMode="External"></Relationship><Relationship Id="rId6" Target="https://ford.atlassian.net/browse/FCIVIOS-16758" Type="http://schemas.openxmlformats.org/officeDocument/2006/relationships/hyperlink" TargetMode="External"></Relationship><Relationship Id="rId7" Target="../media/image1.png" Type="http://schemas.openxmlformats.org/officeDocument/2006/relationships/image"></Relationship></Relationships>
</file>

<file path=xl/worksheets/_rels/sheet2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9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3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ford.atlassian.net/browse/APIMCIM-30512" Type="http://schemas.openxmlformats.org/officeDocument/2006/relationships/hyperlink" TargetMode="External"></Relationship><Relationship Id="rId2" Target="https://ford.atlassian.net/browse/APIMCIM-30512" Type="http://schemas.openxmlformats.org/officeDocument/2006/relationships/hyperlink" TargetMode="External"></Relationship><Relationship Id="rId3" Target="https://ford.atlassian.net/browse/APIMCIM-30512" Type="http://schemas.openxmlformats.org/officeDocument/2006/relationships/hyperlink" TargetMode="External"></Relationship><Relationship Id="rId4" Target="https://ford.atlassian.net/browse/APIMCIM-30512" Type="http://schemas.openxmlformats.org/officeDocument/2006/relationships/hyperlink" TargetMode="External"></Relationship><Relationship Id="rId5" Target="https://ford.atlassian.net/browse/APIMCIM-30512" Type="http://schemas.openxmlformats.org/officeDocument/2006/relationships/hyperlink" TargetMode="External"></Relationship><Relationship Id="rId6" Target="https://ford.atlassian.net/browse/APIMCIM-30512" Type="http://schemas.openxmlformats.org/officeDocument/2006/relationships/hyperlink" TargetMode="External"></Relationship><Relationship Id="rId7" Target="https://ford.atlassian.net/browse/APIMCIM-30512" Type="http://schemas.openxmlformats.org/officeDocument/2006/relationships/hyperlink" TargetMode="External"></Relationship><Relationship Id="rId8" Target="https://ford.atlassian.net/browse/APIMCIM-30512" Type="http://schemas.openxmlformats.org/officeDocument/2006/relationships/hyperlink" TargetMode="External"></Relationship><Relationship Id="rId9" Target="https://ford.atlassian.net/browse/APIMCIM-30512" Type="http://schemas.openxmlformats.org/officeDocument/2006/relationships/hyperlink" TargetMode="External"></Relationship><Relationship Id="rId10" Target="https://ford.atlassian.net/browse/APIMCIM-30512" Type="http://schemas.openxmlformats.org/officeDocument/2006/relationships/hyperlink" TargetMode="External"></Relationship><Relationship Id="rId11" Target="https://ford.atlassian.net/browse/APIMCIM-30512" Type="http://schemas.openxmlformats.org/officeDocument/2006/relationships/hyperlink" TargetMode="External"></Relationship><Relationship Id="rId12" Target="https://ford.atlassian.net/browse/APIMCIM-30512" Type="http://schemas.openxmlformats.org/officeDocument/2006/relationships/hyperlink" TargetMode="External"></Relationship><Relationship Id="rId13" Target="https://ford.atlassian.net/browse/APIMCIM-30512" Type="http://schemas.openxmlformats.org/officeDocument/2006/relationships/hyperlink" TargetMode="External"></Relationship><Relationship Id="rId14" Target="https://ford.atlassian.net/browse/APIMCIM-30512" Type="http://schemas.openxmlformats.org/officeDocument/2006/relationships/hyperlink" TargetMode="External"></Relationship><Relationship Id="rId15" Target="https://ford.atlassian.net/browse/APIMCIM-30512" Type="http://schemas.openxmlformats.org/officeDocument/2006/relationships/hyperlink" TargetMode="External"></Relationship><Relationship Id="rId16" Target="https://ford.atlassian.net/browse/APIMCIM-30512" Type="http://schemas.openxmlformats.org/officeDocument/2006/relationships/hyperlink" TargetMode="External"></Relationship><Relationship Id="rId17" Target="https://ford.atlassian.net/browse/APIMCIM-30512" Type="http://schemas.openxmlformats.org/officeDocument/2006/relationships/hyperlink" TargetMode="External"></Relationship><Relationship Id="rId18" Target="https://ford.atlassian.net/browse/APIMCIM-30512" Type="http://schemas.openxmlformats.org/officeDocument/2006/relationships/hyperlink" TargetMode="External"></Relationship><Relationship Id="rId19" Target="https://ford.atlassian.net/browse/APIMCIM-30512" Type="http://schemas.openxmlformats.org/officeDocument/2006/relationships/hyperlink" TargetMode="External"></Relationship><Relationship Id="rId20" Target="https://ford.atlassian.net/browse/APIMCIM-30512" Type="http://schemas.openxmlformats.org/officeDocument/2006/relationships/hyperlink" TargetMode="External"></Relationship><Relationship Id="rId21" Target="https://ford.atlassian.net/browse/APIMCIM-30512" Type="http://schemas.openxmlformats.org/officeDocument/2006/relationships/hyperlink" TargetMode="External"></Relationship><Relationship Id="rId22" Target="https://ford.atlassian.net/browse/APIMCIM-30512" Type="http://schemas.openxmlformats.org/officeDocument/2006/relationships/hyperlink" TargetMode="External"></Relationship><Relationship Id="rId23" Target="https://ford.atlassian.net/browse/APIMCIM-30512" Type="http://schemas.openxmlformats.org/officeDocument/2006/relationships/hyperlink" TargetMode="External"></Relationship><Relationship Id="rId24" Target="https://ford.atlassian.net/browse/APIMCIM-30512" Type="http://schemas.openxmlformats.org/officeDocument/2006/relationships/hyperlink" TargetMode="External"></Relationship><Relationship Id="rId25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  <c r="H1" s="10" t="str">
        <v>ECG LOG</v>
      </c>
      <c r="I1" s="10"/>
      <c r="J1" s="10"/>
      <c r="K1" s="10"/>
      <c r="L1" s="10"/>
      <c r="M1" s="10"/>
      <c r="N1" s="10" t="str">
        <v>Android侧 LOG</v>
      </c>
      <c r="O1" s="10"/>
      <c r="P1" s="10"/>
      <c r="Q1" s="10"/>
      <c r="R1" s="10"/>
      <c r="S1" s="10"/>
      <c r="T1" s="10"/>
      <c r="U1" s="10"/>
      <c r="V1" s="10"/>
      <c r="W1" s="10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95" t="str">
        <v>Description</v>
      </c>
      <c r="H2" s="10" t="str">
        <v>vin</v>
      </c>
      <c r="I2" s="10" t="str">
        <v>ccpufpn</v>
      </c>
      <c r="J2" s="10" t="str">
        <v>EventID</v>
      </c>
      <c r="K2" s="10" t="str">
        <v>key</v>
      </c>
      <c r="L2" s="10" t="str">
        <v>value</v>
      </c>
      <c r="M2" s="10" t="str">
        <v>time</v>
      </c>
      <c r="N2" s="10" t="str">
        <v>Event Category</v>
      </c>
      <c r="O2" s="10" t="str">
        <v>Event Action</v>
      </c>
      <c r="P2" s="10" t="str">
        <v>key</v>
      </c>
      <c r="Q2" s="10" t="str">
        <v>value</v>
      </c>
      <c r="R2" s="10" t="str">
        <v>time</v>
      </c>
      <c r="S2" s="10" t="str">
        <v>测试环境</v>
      </c>
      <c r="T2" s="10" t="str">
        <v>Result</v>
      </c>
      <c r="U2" s="10" t="str">
        <v>Tester</v>
      </c>
      <c r="V2" s="10" t="str">
        <v>SW Version</v>
      </c>
      <c r="W2" s="10" t="str">
        <v>Remark</v>
      </c>
    </row>
    <row customHeight="true" ht="17" r="3">
      <c r="A3" s="21" t="str">
        <v>ivipower</v>
      </c>
      <c r="B3" s="21" t="str">
        <v>on</v>
      </c>
      <c r="C3" s="21">
        <f>CONCAT("on", REPLACE(A3,1,1,UPPER(LEFT(A3,1))), REPLACE(B3,1,1,UPPER(LEFT(B3,1))))</f>
      </c>
      <c r="D3" s="21" t="str">
        <v>系统开机</v>
      </c>
      <c r="E3" s="21"/>
      <c r="F3" s="21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customHeight="true" ht="17" r="4">
      <c r="A4" s="21"/>
      <c r="B4" s="21"/>
      <c r="C4" s="21"/>
      <c r="D4" s="21"/>
      <c r="E4" s="21" t="str">
        <v>odometer</v>
      </c>
      <c r="F4" s="21" t="str">
        <v>&lt;odometer reading in km&gt;</v>
      </c>
      <c r="G4" s="50" t="str">
        <v>开机时总里程</v>
      </c>
      <c r="H4" s="10"/>
      <c r="I4" s="10"/>
      <c r="J4" s="10" t="str">
        <v>onIvipowerOn</v>
      </c>
      <c r="K4" s="10" t="str">
        <v>odometer</v>
      </c>
      <c r="L4" s="10">
        <v>115</v>
      </c>
      <c r="M4" s="51">
        <v>45180.64869212963</v>
      </c>
      <c r="N4" s="10"/>
      <c r="O4" s="10"/>
      <c r="P4" s="10"/>
      <c r="Q4" s="10"/>
      <c r="R4" s="10"/>
      <c r="S4" s="10"/>
      <c r="T4" s="10" t="str">
        <v>PASS</v>
      </c>
      <c r="U4" s="10" t="str">
        <v>杨春明</v>
      </c>
      <c r="V4" s="10"/>
      <c r="W4" s="10"/>
    </row>
    <row customHeight="true" ht="17" r="5">
      <c r="A5" s="21"/>
      <c r="B5" s="21"/>
      <c r="C5" s="21"/>
      <c r="D5" s="21"/>
      <c r="E5" s="21" t="str">
        <v>resMileage</v>
      </c>
      <c r="F5" s="21" t="str">
        <v>&lt;residual mileage reading in km&gt;</v>
      </c>
      <c r="G5" s="50" t="str">
        <v>开机时剩余里程</v>
      </c>
      <c r="H5" s="10"/>
      <c r="I5" s="10"/>
      <c r="J5" s="10" t="str">
        <v>onIvipowerOn</v>
      </c>
      <c r="K5" s="10" t="str">
        <v>resMileage</v>
      </c>
      <c r="L5" s="10">
        <v>214</v>
      </c>
      <c r="M5" s="51">
        <v>45180.64869212963</v>
      </c>
      <c r="N5" s="10"/>
      <c r="O5" s="10"/>
      <c r="P5" s="10"/>
      <c r="Q5" s="10"/>
      <c r="R5" s="10"/>
      <c r="S5" s="10"/>
      <c r="T5" s="10" t="str">
        <v>PASS</v>
      </c>
      <c r="U5" s="10" t="str">
        <v>杨春明</v>
      </c>
      <c r="V5" s="10"/>
      <c r="W5" s="10"/>
    </row>
    <row customHeight="true" ht="17" r="6">
      <c r="A6" s="21" t="str">
        <v>ivipower</v>
      </c>
      <c r="B6" s="21" t="str">
        <v>off</v>
      </c>
      <c r="C6" s="21">
        <f>CONCAT("on", REPLACE(A6,1,1,UPPER(LEFT(A6,1))), REPLACE(B6,1,1,UPPER(LEFT(B6,1))))</f>
      </c>
      <c r="D6" s="21" t="str">
        <v>系统关机</v>
      </c>
      <c r="E6" s="21"/>
      <c r="F6" s="21"/>
      <c r="G6" s="5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customHeight="true" ht="17" r="7">
      <c r="A7" s="21"/>
      <c r="B7" s="21"/>
      <c r="C7" s="21"/>
      <c r="D7" s="21"/>
      <c r="E7" s="21" t="str">
        <v>odometer</v>
      </c>
      <c r="F7" s="21" t="str">
        <v>&lt;odometer reading in km&gt;</v>
      </c>
      <c r="G7" s="50" t="str">
        <v>关机时总里程</v>
      </c>
      <c r="H7" s="10"/>
      <c r="I7" s="10"/>
      <c r="J7" s="10" t="str">
        <v>onIvipowerOff</v>
      </c>
      <c r="K7" s="10" t="str">
        <v>odometer</v>
      </c>
      <c r="L7" s="10">
        <v>115</v>
      </c>
      <c r="M7" s="51">
        <v>45180.653136574074</v>
      </c>
      <c r="N7" s="10"/>
      <c r="O7" s="10"/>
      <c r="P7" s="10"/>
      <c r="Q7" s="10"/>
      <c r="R7" s="10"/>
      <c r="S7" s="10"/>
      <c r="T7" s="10" t="str">
        <v>PASS</v>
      </c>
      <c r="U7" s="10" t="str">
        <v>杨春明</v>
      </c>
      <c r="V7" s="10"/>
      <c r="W7" s="10"/>
    </row>
    <row customHeight="true" ht="17" r="8">
      <c r="A8" s="21"/>
      <c r="B8" s="21"/>
      <c r="C8" s="21"/>
      <c r="D8" s="21"/>
      <c r="E8" s="21" t="str">
        <v>resMileage</v>
      </c>
      <c r="F8" s="21" t="str">
        <v>&lt;residual mileage reading in km&gt;</v>
      </c>
      <c r="G8" s="50" t="str">
        <v>关机时剩余里程</v>
      </c>
      <c r="H8" s="10"/>
      <c r="I8" s="10"/>
      <c r="J8" s="10" t="str">
        <v>onIvipowerOff</v>
      </c>
      <c r="K8" s="10" t="str">
        <v>resMileage</v>
      </c>
      <c r="L8" s="10">
        <v>214</v>
      </c>
      <c r="M8" s="51">
        <v>45180.653136574074</v>
      </c>
      <c r="N8" s="10"/>
      <c r="O8" s="10"/>
      <c r="P8" s="10"/>
      <c r="Q8" s="10"/>
      <c r="R8" s="10"/>
      <c r="S8" s="10"/>
      <c r="T8" s="10" t="str">
        <v>PASS</v>
      </c>
      <c r="U8" s="10" t="str">
        <v>杨春明</v>
      </c>
      <c r="V8" s="10"/>
      <c r="W8" s="10"/>
    </row>
    <row customHeight="true" ht="17" r="9">
      <c r="A9" s="21"/>
      <c r="B9" s="21"/>
      <c r="C9" s="21"/>
      <c r="D9" s="21"/>
      <c r="E9" s="21" t="str">
        <v>from</v>
      </c>
      <c r="F9" s="21" t="str">
        <v>&lt;ms when iviPoweron&gt;</v>
      </c>
      <c r="G9" s="50"/>
      <c r="H9" s="10"/>
      <c r="I9" s="10"/>
      <c r="J9" s="10" t="str">
        <v>onIvipowerOff</v>
      </c>
      <c r="K9" s="10" t="str">
        <v>from</v>
      </c>
      <c r="L9" s="51">
        <v>45180.64869212963</v>
      </c>
      <c r="M9" s="51">
        <v>45180.653136574074</v>
      </c>
      <c r="N9" s="10"/>
      <c r="O9" s="10"/>
      <c r="P9" s="10"/>
      <c r="Q9" s="10"/>
      <c r="R9" s="10"/>
      <c r="S9" s="10"/>
      <c r="T9" s="10" t="str">
        <v>PASS</v>
      </c>
      <c r="U9" s="10" t="str">
        <v>杨春明</v>
      </c>
      <c r="V9" s="10"/>
      <c r="W9" s="10"/>
    </row>
    <row customHeight="true" ht="17" r="10">
      <c r="A10" s="21"/>
      <c r="B10" s="21"/>
      <c r="C10" s="21"/>
      <c r="D10" s="21"/>
      <c r="E10" s="21" t="str">
        <v>to</v>
      </c>
      <c r="F10" s="21" t="str">
        <v>&lt;ms when iviPoweroff&gt;</v>
      </c>
      <c r="G10" s="50"/>
      <c r="H10" s="10"/>
      <c r="I10" s="10"/>
      <c r="J10" s="10" t="str">
        <v>onIvipowerOff</v>
      </c>
      <c r="K10" s="10" t="str">
        <v>to</v>
      </c>
      <c r="L10" s="51">
        <v>45180.653136574074</v>
      </c>
      <c r="M10" s="51">
        <v>45180.653136574074</v>
      </c>
      <c r="N10" s="10"/>
      <c r="O10" s="10"/>
      <c r="P10" s="10"/>
      <c r="Q10" s="10"/>
      <c r="R10" s="10"/>
      <c r="S10" s="10"/>
      <c r="T10" s="10" t="str">
        <v>PASS</v>
      </c>
      <c r="U10" s="10" t="str">
        <v>杨春明</v>
      </c>
      <c r="V10" s="10"/>
      <c r="W10" s="10"/>
    </row>
    <row customHeight="true" ht="17" r="11"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</row>
    <row customHeight="true" ht="17" r="12"/>
    <row customHeight="true" ht="17" r="13"/>
    <row customHeight="true" ht="17" r="14"/>
    <row customHeight="true" ht="17" r="15">
      <c r="E15" s="23"/>
      <c r="F15" s="23"/>
    </row>
    <row customHeight="true" ht="17" r="16">
      <c r="E16" s="23"/>
      <c r="F16" s="23"/>
    </row>
    <row customHeight="true" ht="17" r="17">
      <c r="E17" s="23"/>
      <c r="F17" s="23"/>
    </row>
    <row customHeight="true" ht="17" r="18"/>
    <row customHeight="true" ht="17" r="19">
      <c r="E19" s="23"/>
      <c r="F19" s="23"/>
    </row>
    <row customHeight="true" ht="17" r="20">
      <c r="E20" s="23"/>
      <c r="F20" s="23"/>
    </row>
  </sheetData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25"/>
    <col collapsed="false" customWidth="true" hidden="false" max="5" min="5" style="0" width="41"/>
    <col collapsed="false" customWidth="true" hidden="false" max="6" min="6" style="0" width="35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28"/>
      <c r="B2" s="55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Codriver</v>
      </c>
      <c r="B3" s="21" t="str">
        <v>opened</v>
      </c>
      <c r="C3" s="21">
        <f>CONCAT("on", REPLACE(A3,1,1,UPPER(LEFT(A3,1))), REPLACE(B3,1,1,UPPER(LEFT(B3,1))))</f>
      </c>
      <c r="D3" s="21" t="str">
        <v>打开联合驾趣</v>
      </c>
      <c r="E3" s="21"/>
      <c r="F3" s="21"/>
      <c r="G3" s="21" t="str">
        <v>从Lau</v>
      </c>
    </row>
    <row customHeight="true" ht="17" r="4">
      <c r="A4" s="21" t="str">
        <v>Codriver</v>
      </c>
      <c r="B4" s="21" t="str">
        <v>closed</v>
      </c>
      <c r="C4" s="21">
        <f>CONCAT("on", REPLACE(A4,1,1,UPPER(LEFT(A4,1))), REPLACE(B4,1,1,UPPER(LEFT(B4,1))))</f>
      </c>
      <c r="D4" s="21" t="str">
        <v>关闭联合驾趣</v>
      </c>
      <c r="E4" s="21"/>
      <c r="F4" s="21"/>
      <c r="G4" s="21"/>
    </row>
    <row customHeight="true" ht="17" r="5">
      <c r="A5" s="21" t="str">
        <v>Codriver</v>
      </c>
      <c r="B5" s="21" t="str">
        <v>clicked</v>
      </c>
      <c r="C5" s="21">
        <f>CONCAT("on", REPLACE(A5,1,1,UPPER(LEFT(A5,1))), REPLACE(B5,1,1,UPPER(LEFT(B5,1))))</f>
      </c>
      <c r="D5" s="21" t="str">
        <v>联合驾趣点击事件</v>
      </c>
      <c r="E5" s="21"/>
      <c r="F5" s="21"/>
      <c r="G5" s="21"/>
    </row>
    <row customHeight="true" ht="17" r="6">
      <c r="A6" s="21"/>
      <c r="B6" s="21"/>
      <c r="C6" s="21"/>
      <c r="D6" s="21"/>
      <c r="E6" s="21" t="str">
        <v>Screensource</v>
      </c>
      <c r="F6" s="21" t="str">
        <v>&lt;主屏|副屏&gt;</v>
      </c>
      <c r="G6" s="21"/>
    </row>
    <row customHeight="true" ht="17" r="7">
      <c r="A7" s="21"/>
      <c r="B7" s="21"/>
      <c r="C7" s="21"/>
      <c r="D7" s="21"/>
      <c r="E7" s="69" t="str">
        <v>&lt;The property that changed - see below&gt;</v>
      </c>
      <c r="F7" s="21"/>
      <c r="G7" s="21"/>
    </row>
    <row customHeight="true" ht="17" r="8">
      <c r="A8" s="21"/>
      <c r="B8" s="21"/>
      <c r="C8" s="21"/>
      <c r="D8" s="21"/>
      <c r="E8" s="21" t="str">
        <v>精简屏幕联动</v>
      </c>
      <c r="F8" s="21" t="str">
        <v>&lt;on|off&gt;</v>
      </c>
      <c r="G8" s="21"/>
    </row>
    <row customHeight="true" ht="17" r="9">
      <c r="A9" s="21"/>
      <c r="B9" s="21"/>
      <c r="C9" s="21"/>
      <c r="D9" s="21"/>
      <c r="E9" s="21" t="str">
        <v>更多车辆状况</v>
      </c>
      <c r="F9" s="21" t="str">
        <v>clicked</v>
      </c>
      <c r="G9" s="21"/>
    </row>
    <row customHeight="true" ht="17" r="10">
      <c r="A10" s="21" t="str">
        <v>Codriver</v>
      </c>
      <c r="B10" s="21" t="str">
        <v>Warning</v>
      </c>
      <c r="C10" s="21">
        <f>CONCAT("on", REPLACE(A10,1,1,UPPER(LEFT(A10,1))), REPLACE(B10,1,1,UPPER(LEFT(B10,1))))</f>
      </c>
      <c r="D10" s="21" t="str">
        <v>车辆故障</v>
      </c>
      <c r="E10" s="21"/>
      <c r="F10" s="21"/>
      <c r="G10" s="21"/>
    </row>
    <row customHeight="true" ht="17" r="11">
      <c r="A11" s="21"/>
      <c r="B11" s="21"/>
      <c r="C11" s="21"/>
      <c r="D11" s="21"/>
      <c r="E11" s="21" t="str">
        <v>Warning</v>
      </c>
      <c r="F11" s="21" t="str">
        <v>&lt;xxxx|xxx...&gt;</v>
      </c>
      <c r="G11" s="21" t="str">
        <v>进入页面时上报当前所有故障名称</v>
      </c>
    </row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0"/>
    <col collapsed="false" customWidth="true" hidden="false" max="6" min="6" style="0" width="34"/>
    <col collapsed="false" customWidth="true" hidden="false" max="7" min="7" style="0" width="35"/>
    <col collapsed="false" customWidth="true" hidden="false" max="8" min="8" style="0" width="14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emanual</v>
      </c>
      <c r="B3" s="21" t="str">
        <v>opened</v>
      </c>
      <c r="C3" s="21">
        <f>CONCAT("on", REPLACE(A3,1,1,UPPER(LEFT(A3,1))), REPLACE(B3,1,1,UPPER(LEFT(B3,1))))</f>
      </c>
      <c r="D3" s="21" t="str">
        <v>打开emanual 包括触屏和语音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label</v>
      </c>
      <c r="F4" s="21" t="str">
        <v>&lt;hmi|voice&gt;</v>
      </c>
      <c r="G4" s="21"/>
    </row>
    <row customHeight="true" ht="17" r="5">
      <c r="A5" s="21"/>
      <c r="B5" s="21"/>
      <c r="C5" s="21"/>
      <c r="D5" s="21"/>
      <c r="E5" s="69" t="str">
        <v>&lt;The property that clicked - see below&gt;</v>
      </c>
      <c r="F5" s="21"/>
      <c r="G5" s="21" t="str">
        <v>当label=hmi，记录当前的操作屏幕</v>
      </c>
    </row>
    <row customHeight="true" ht="17" r="6">
      <c r="A6" s="21"/>
      <c r="B6" s="21"/>
      <c r="C6" s="21"/>
      <c r="D6" s="21"/>
      <c r="E6" s="21" t="str">
        <v>Screensource</v>
      </c>
      <c r="F6" s="21" t="str">
        <v>&lt;主屏|副屏|全屏&gt;</v>
      </c>
      <c r="G6" s="21"/>
    </row>
    <row customHeight="true" ht="17" r="7">
      <c r="A7" s="21" t="str">
        <v>emanual</v>
      </c>
      <c r="B7" s="21" t="str">
        <v>clicked</v>
      </c>
      <c r="C7" s="21">
        <f>CONCAT("on", REPLACE(A7,1,1,UPPER(LEFT(A7,1))), REPLACE(B7,1,1,UPPER(LEFT(B7,1))))</f>
      </c>
      <c r="D7" s="21" t="str">
        <v>点击应用内按键</v>
      </c>
      <c r="E7" s="21"/>
      <c r="F7" s="21"/>
      <c r="G7" s="21"/>
    </row>
    <row customHeight="true" ht="17" r="8">
      <c r="A8" s="21"/>
      <c r="B8" s="21"/>
      <c r="C8" s="21"/>
      <c r="D8" s="21"/>
      <c r="E8" s="21" t="str">
        <v>Screensource</v>
      </c>
      <c r="F8" s="21" t="str">
        <v>&lt;主屏|副屏|全屏&gt;</v>
      </c>
      <c r="G8" s="21"/>
    </row>
    <row customHeight="true" ht="17" r="9">
      <c r="A9" s="21"/>
      <c r="B9" s="21"/>
      <c r="C9" s="21"/>
      <c r="D9" s="21"/>
      <c r="E9" s="69" t="str">
        <v>&lt;The property that changed - see below&gt;</v>
      </c>
      <c r="F9" s="21"/>
      <c r="G9" s="21"/>
    </row>
    <row customHeight="true" ht="17" r="10">
      <c r="A10" s="21"/>
      <c r="B10" s="21"/>
      <c r="C10" s="21"/>
      <c r="D10" s="21"/>
      <c r="E10" s="21" t="str">
        <v>catalog</v>
      </c>
      <c r="F10" s="21" t="str">
        <v>&lt;xxxx&gt;</v>
      </c>
      <c r="G10" s="21" t="str">
        <v>目录名称</v>
      </c>
    </row>
    <row customHeight="true" ht="17" r="11">
      <c r="A11" s="21"/>
      <c r="B11" s="21"/>
      <c r="C11" s="21"/>
      <c r="D11" s="21"/>
      <c r="E11" s="21" t="str">
        <v>searchbox</v>
      </c>
      <c r="F11" s="21" t="str">
        <v>&lt;xxxx&gt;</v>
      </c>
      <c r="G11" s="21" t="str">
        <v>搜索框内容</v>
      </c>
    </row>
    <row customHeight="true" ht="17" r="12">
      <c r="A12" s="21"/>
      <c r="B12" s="21"/>
      <c r="C12" s="21"/>
      <c r="D12" s="21"/>
      <c r="E12" s="21" t="str">
        <v>tab</v>
      </c>
      <c r="F12" s="21" t="str">
        <v>&lt;用车帮助|维修保养|道路救援|xxx&gt;</v>
      </c>
      <c r="G12" s="21" t="str">
        <v>tab名称</v>
      </c>
    </row>
    <row customHeight="true" ht="32" r="13">
      <c r="A13" s="21"/>
      <c r="B13" s="21"/>
      <c r="C13" s="21"/>
      <c r="D13" s="21"/>
      <c r="E13" s="21" t="str">
        <v>vehiclemodel</v>
      </c>
      <c r="F13" s="58" t="str">
        <v>&lt;后备箱|车门和车锁|座椅调节|xxxx&gt;</v>
      </c>
      <c r="G13" s="21" t="str">
        <v>点击车模位置</v>
      </c>
      <c r="H13" s="97"/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23"/>
      <c r="F20" s="23"/>
    </row>
  </sheetData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4"/>
    <col collapsed="false" customWidth="true" hidden="false" max="2" min="2" style="0" width="25"/>
    <col collapsed="false" customWidth="true" hidden="false" max="3" min="3" style="0" width="26"/>
    <col collapsed="false" customWidth="true" hidden="false" max="4" min="4" style="0" width="30"/>
    <col collapsed="false" customWidth="true" hidden="false" max="5" min="5" style="0" width="26"/>
    <col collapsed="false" customWidth="true" hidden="false" max="6" min="6" style="0" width="49"/>
    <col collapsed="false" customWidth="true" hidden="false" max="7" min="7" style="0" width="31"/>
    <col collapsed="false" customWidth="true" hidden="false" max="8" min="8" style="0" width="7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46" t="str">
        <v>Event ID</v>
      </c>
      <c r="D1" s="111" t="str">
        <v>Event Description</v>
      </c>
      <c r="E1" s="109" t="str">
        <v>Additional Attributes</v>
      </c>
      <c r="F1" s="109"/>
      <c r="G1" s="110"/>
    </row>
    <row customHeight="true" ht="17" r="2">
      <c r="E2" s="81" t="str">
        <v>Key</v>
      </c>
      <c r="F2" s="81" t="str">
        <v>Value</v>
      </c>
      <c r="G2" s="115" t="str">
        <v>Description</v>
      </c>
      <c r="H2" s="42" t="str">
        <v>百度</v>
      </c>
      <c r="I2" s="23" t="str">
        <v>百度二次反馈</v>
      </c>
    </row>
    <row customHeight="true" ht="17" r="3">
      <c r="A3" s="21" t="str">
        <v>voice</v>
      </c>
      <c r="B3" s="21" t="str">
        <v>wakeup</v>
      </c>
      <c r="C3" s="21">
        <f>CONCAT("on", REPLACE(A3,1,1,UPPER(LEFT(A3,1))), REPLACE(B3,1,1,UPPER(LEFT(B3,1))))</f>
      </c>
      <c r="D3" s="58" t="str">
        <v>语音被唤醒时触发</v>
      </c>
      <c r="E3" s="21"/>
      <c r="F3" s="21"/>
      <c r="G3" s="58"/>
    </row>
    <row customHeight="true" ht="64" r="4">
      <c r="A4" s="21"/>
      <c r="B4" s="21"/>
      <c r="C4" s="21"/>
      <c r="D4" s="58"/>
      <c r="E4" s="21" t="str">
        <v>conversationId</v>
      </c>
      <c r="F4" s="21" t="str">
        <v>&lt;xxx&gt;</v>
      </c>
      <c r="G4" s="58" t="str">
        <v>目前服务端没有该字段，但客户端可以生成一个特定字符串来标记一轮对话的开始到结束。系统时间戳</v>
      </c>
    </row>
    <row customHeight="true" ht="127" r="5">
      <c r="A5" s="21"/>
      <c r="B5" s="21"/>
      <c r="C5" s="21"/>
      <c r="D5" s="21"/>
      <c r="E5" s="21" t="str">
        <v>label</v>
      </c>
      <c r="F5" s="58" t="s">
        <v>6</v>
      </c>
      <c r="G5" s="58"/>
      <c r="H5" s="126" t="str">
        <v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v>
      </c>
    </row>
    <row customHeight="true" ht="17" r="6">
      <c r="A6" s="21"/>
      <c r="B6" s="21"/>
      <c r="C6" s="21"/>
      <c r="D6" s="21"/>
      <c r="E6" s="21" t="str">
        <v>voice position</v>
      </c>
      <c r="F6" s="21" t="str">
        <v>&lt;主驾|副驾&gt;</v>
      </c>
      <c r="G6" s="58"/>
    </row>
    <row customHeight="true" ht="17" r="7">
      <c r="A7" s="21"/>
      <c r="B7" s="21"/>
      <c r="C7" s="21"/>
      <c r="D7" s="21"/>
      <c r="E7" s="21" t="str">
        <v>wakeup words</v>
      </c>
      <c r="F7" s="21" t="str">
        <v>&lt;你好，福特|小度小度|Customized words&gt;</v>
      </c>
      <c r="G7" s="58" t="str">
        <v>仅label=Voice 需要填</v>
      </c>
      <c r="H7" s="118"/>
    </row>
    <row customHeight="true" ht="17" r="8">
      <c r="A8" s="21"/>
      <c r="B8" s="21"/>
      <c r="C8" s="21"/>
      <c r="D8" s="21"/>
      <c r="E8" s="122" t="str">
        <v>oneshot</v>
      </c>
      <c r="F8" s="121" t="str">
        <v>&lt;true|false&gt;</v>
      </c>
      <c r="G8" s="58"/>
      <c r="H8" s="42"/>
    </row>
    <row customHeight="true" ht="17" r="9">
      <c r="A9" s="21"/>
      <c r="B9" s="21"/>
      <c r="C9" s="21"/>
      <c r="D9" s="21"/>
      <c r="E9" s="122" t="str">
        <v>wakeup free words</v>
      </c>
      <c r="F9" s="121" t="str">
        <v>&lt;使用的免唤醒词&gt;</v>
      </c>
      <c r="G9" s="119" t="str">
        <v>仅label=wakeup时填写</v>
      </c>
      <c r="H9" s="42"/>
    </row>
    <row customHeight="true" ht="32" r="10">
      <c r="A10" s="21" t="str">
        <v>voice</v>
      </c>
      <c r="B10" s="21" t="str">
        <v>asrstarted</v>
      </c>
      <c r="C10" s="21">
        <f>CONCAT("on", REPLACE(A10,1,1,UPPER(LEFT(A10,1))), REPLACE(B10,1,1,UPPER(LEFT(B10,1))))</f>
      </c>
      <c r="D10" s="58" t="str">
        <v>客户语音输入转文字开始，离线端触发</v>
      </c>
      <c r="E10" s="21"/>
      <c r="F10" s="21"/>
      <c r="G10" s="58"/>
    </row>
    <row customHeight="true" ht="32" r="11">
      <c r="A11" s="21"/>
      <c r="B11" s="21"/>
      <c r="C11" s="21"/>
      <c r="D11" s="58"/>
      <c r="E11" s="21" t="str">
        <v>conversationId</v>
      </c>
      <c r="F11" s="23" t="str">
        <v>&lt;xxx&gt;</v>
      </c>
      <c r="G11" s="58" t="str">
        <v>自动，唯一，从一次对话开始，到结束保持不变</v>
      </c>
    </row>
    <row customHeight="true" ht="32" r="12">
      <c r="A12" s="21" t="str">
        <v>voice</v>
      </c>
      <c r="B12" s="21" t="str">
        <v>asrsucceed</v>
      </c>
      <c r="C12" s="21">
        <f>CONCAT("on", REPLACE(A12,1,1,UPPER(LEFT(A12,1))), REPLACE(B12,1,1,UPPER(LEFT(B12,1))))</f>
      </c>
      <c r="D12" s="58" t="str">
        <v>客户语音输入被成功识别，并转化成文字内容</v>
      </c>
      <c r="E12" s="21"/>
      <c r="F12" s="21"/>
      <c r="G12" s="58"/>
    </row>
    <row customHeight="true" ht="32" r="13">
      <c r="A13" s="21"/>
      <c r="B13" s="21"/>
      <c r="C13" s="21"/>
      <c r="D13" s="58"/>
      <c r="E13" s="21" t="str">
        <v>conversationId</v>
      </c>
      <c r="G13" s="58" t="str">
        <v>自动，唯一，从一次对话开始，到结束保持不变</v>
      </c>
    </row>
    <row customHeight="true" ht="17" r="14">
      <c r="A14" s="21"/>
      <c r="B14" s="21"/>
      <c r="C14" s="21"/>
      <c r="D14" s="58"/>
      <c r="E14" s="21" t="str">
        <v>onOffline</v>
      </c>
      <c r="F14" s="21" t="str">
        <v>&lt;离线|在线&gt;</v>
      </c>
      <c r="G14" s="58" t="str">
        <v>无网时离线，有网时在线</v>
      </c>
    </row>
    <row customHeight="true" ht="32" r="15">
      <c r="A15" s="21"/>
      <c r="B15" s="21"/>
      <c r="C15" s="21"/>
      <c r="D15" s="21"/>
      <c r="E15" s="21" t="str">
        <v>1stLetterTime</v>
      </c>
      <c r="F15" s="21" t="str" xml:space="preserve">
        <v>xxxms </v>
      </c>
      <c r="G15" s="58" t="str">
        <v>首字解析成功时间 - 收到解析请求时间</v>
      </c>
    </row>
    <row customHeight="true" ht="32" r="16">
      <c r="A16" s="21"/>
      <c r="B16" s="21"/>
      <c r="C16" s="21"/>
      <c r="D16" s="21"/>
      <c r="E16" s="21" t="str">
        <v>timeCost</v>
      </c>
      <c r="F16" s="21" t="str" xml:space="preserve">
        <v>xxxms </v>
      </c>
      <c r="G16" s="58" t="str">
        <v>整句解析成功时间- 收到解析请求时间</v>
      </c>
    </row>
    <row customHeight="true" ht="17" r="17">
      <c r="A17" s="21"/>
      <c r="B17" s="21"/>
      <c r="C17" s="21"/>
      <c r="D17" s="21"/>
      <c r="E17" s="21" t="str">
        <v>query</v>
      </c>
      <c r="F17" s="21" t="str">
        <v>&lt;xxxxxxxx&gt;</v>
      </c>
      <c r="G17" s="58" t="str">
        <v>客户语音对话内容</v>
      </c>
    </row>
    <row customHeight="true" ht="17" r="18">
      <c r="A18" s="21" t="str">
        <v>voice</v>
      </c>
      <c r="B18" s="21" t="str">
        <v>asrfailed</v>
      </c>
      <c r="C18" s="21">
        <f>CONCAT("on", REPLACE(A18,1,1,UPPER(LEFT(A18,1))), REPLACE(B18,1,1,UPPER(LEFT(B18,1))))</f>
      </c>
      <c r="D18" s="58" t="str">
        <v>客户语音输入识别失败</v>
      </c>
      <c r="E18" s="21"/>
      <c r="F18" s="21"/>
      <c r="G18" s="58"/>
    </row>
    <row customHeight="true" ht="32" r="19">
      <c r="A19" s="21"/>
      <c r="B19" s="21"/>
      <c r="C19" s="21"/>
      <c r="D19" s="58"/>
      <c r="E19" s="21" t="str">
        <v>conversationId</v>
      </c>
      <c r="G19" s="58" t="str">
        <v>自动，唯一，从一次对话开始，到结束保持不变</v>
      </c>
    </row>
    <row customHeight="true" ht="17" r="20">
      <c r="A20" s="21"/>
      <c r="B20" s="21"/>
      <c r="C20" s="21"/>
      <c r="D20" s="21"/>
      <c r="E20" s="21" t="str">
        <v>failReason</v>
      </c>
      <c r="F20" s="21" t="str">
        <v>&lt;code+msg&gt;</v>
      </c>
      <c r="G20" s="58" t="str">
        <v>文字描述解析失败原因</v>
      </c>
      <c r="H20" s="42" t="str">
        <v>支持；目前只有code，客户端可以做映射。</v>
      </c>
    </row>
    <row customHeight="true" ht="32" r="21">
      <c r="A21" s="21" t="str">
        <v>voice</v>
      </c>
      <c r="B21" s="21" t="str">
        <v>nlustarted</v>
      </c>
      <c r="C21" s="21">
        <f>CONCAT("on", REPLACE(A21,1,1,UPPER(LEFT(A21,1))), REPLACE(B21,1,1,UPPER(LEFT(B21,1))))</f>
      </c>
      <c r="D21" s="58" t="str">
        <v>将识别的文字转化为可执行的语义开始</v>
      </c>
      <c r="E21" s="21"/>
      <c r="F21" s="21"/>
      <c r="G21" s="58"/>
    </row>
    <row customHeight="true" ht="32" r="22">
      <c r="A22" s="21"/>
      <c r="B22" s="21"/>
      <c r="C22" s="21"/>
      <c r="D22" s="58"/>
      <c r="E22" s="21" t="str">
        <v>conversationId</v>
      </c>
      <c r="F22" s="21" t="str">
        <v>&lt;xxxxxxxx&gt;</v>
      </c>
      <c r="G22" s="58" t="str">
        <v>自动，唯一，从一次对话开始，到结束保持不变</v>
      </c>
    </row>
    <row customHeight="true" ht="17" r="23">
      <c r="A23" s="21"/>
      <c r="B23" s="21"/>
      <c r="C23" s="21"/>
      <c r="D23" s="58"/>
      <c r="E23" s="21" t="str">
        <v>query</v>
      </c>
      <c r="F23" s="21" t="str">
        <v>&lt;xxxxxxxx&gt;</v>
      </c>
      <c r="G23" s="58" t="str">
        <v>客户语音对话内容</v>
      </c>
    </row>
    <row customHeight="true" ht="32" r="24">
      <c r="A24" s="21" t="str">
        <v>voice</v>
      </c>
      <c r="B24" s="21" t="str">
        <v>nlusucceed</v>
      </c>
      <c r="C24" s="21">
        <f>CONCAT("on", REPLACE(A24,1,1,UPPER(LEFT(A24,1))), REPLACE(B24,1,1,UPPER(LEFT(B24,1))))</f>
      </c>
      <c r="D24" s="58" t="str">
        <v>将识别的文字转化为可执行的语义</v>
      </c>
      <c r="E24" s="21"/>
      <c r="F24" s="21"/>
      <c r="G24" s="58"/>
      <c r="H24" s="101" t="str">
        <v>触发条件：仅当语音指令可被执行时，触发事件为非拒识状态</v>
      </c>
    </row>
    <row customHeight="true" ht="32" r="25">
      <c r="A25" s="21"/>
      <c r="B25" s="21"/>
      <c r="C25" s="21"/>
      <c r="D25" s="58"/>
      <c r="E25" s="21" t="str">
        <v>conversationId</v>
      </c>
      <c r="G25" s="58" t="str">
        <v>自动，唯一，从一次对话开始，到结束保持不变</v>
      </c>
    </row>
    <row customHeight="true" ht="17" r="26">
      <c r="A26" s="21"/>
      <c r="B26" s="21"/>
      <c r="C26" s="21"/>
      <c r="D26" s="58"/>
      <c r="E26" s="21" t="str">
        <v>isMultiRound</v>
      </c>
      <c r="F26" s="21" t="str">
        <v>true/false</v>
      </c>
      <c r="G26" s="58" t="str">
        <v>多轮标记</v>
      </c>
    </row>
    <row customHeight="true" ht="17" r="27">
      <c r="A27" s="21"/>
      <c r="B27" s="21"/>
      <c r="C27" s="21"/>
      <c r="D27" s="58"/>
      <c r="E27" s="21" t="str">
        <v>isSpeakableUI</v>
      </c>
      <c r="F27" s="21" t="str">
        <v>true/false</v>
      </c>
      <c r="G27" s="58" t="str">
        <v>可见即可说标记</v>
      </c>
      <c r="H27" s="104" t="str">
        <v>当结果为Ture时，skill对应为空</v>
      </c>
    </row>
    <row customHeight="true" ht="17" r="28">
      <c r="A28" s="21"/>
      <c r="B28" s="21"/>
      <c r="C28" s="21"/>
      <c r="D28" s="58"/>
      <c r="E28" s="124" t="str">
        <v>isnluignored</v>
      </c>
      <c r="F28" s="124" t="str">
        <v>true/false</v>
      </c>
      <c r="G28" s="125" t="str">
        <v>语音拒绝识别</v>
      </c>
      <c r="H28" s="123"/>
    </row>
    <row customHeight="true" ht="17" r="29">
      <c r="A29" s="21"/>
      <c r="B29" s="21"/>
      <c r="C29" s="21"/>
      <c r="D29" s="58"/>
      <c r="E29" s="121" t="str">
        <v>isResolveEntity</v>
      </c>
      <c r="F29" s="121" t="str">
        <v>true/false</v>
      </c>
      <c r="G29" s="119" t="str">
        <v>指代消解标记</v>
      </c>
      <c r="H29" s="120"/>
    </row>
    <row customHeight="true" ht="17" r="30">
      <c r="A30" s="21"/>
      <c r="B30" s="21"/>
      <c r="C30" s="21"/>
      <c r="D30" s="58"/>
      <c r="E30" s="105" t="str">
        <v>isCorrection</v>
      </c>
      <c r="F30" s="105" t="str">
        <v>true/false</v>
      </c>
      <c r="G30" s="105" t="str">
        <v>纠正标记</v>
      </c>
      <c r="H30" s="21" t="str">
        <v>TBD</v>
      </c>
    </row>
    <row customHeight="true" ht="17" r="31">
      <c r="A31" s="21"/>
      <c r="B31" s="21"/>
      <c r="C31" s="21"/>
      <c r="D31" s="58"/>
      <c r="E31" s="21" t="str">
        <v>onOffline</v>
      </c>
      <c r="F31" s="21" t="str">
        <v>&lt;离线|在线&gt;</v>
      </c>
      <c r="G31" s="58" t="str">
        <v>无网时离线，有网时在线</v>
      </c>
    </row>
    <row customHeight="true" ht="17" r="32">
      <c r="A32" s="21"/>
      <c r="B32" s="21"/>
      <c r="C32" s="21"/>
      <c r="D32" s="58"/>
      <c r="E32" s="98" t="str">
        <v>voicePosition</v>
      </c>
      <c r="F32" s="98" t="str">
        <v>&lt;主驾|副驾&gt;</v>
      </c>
      <c r="G32" s="99" t="str">
        <v>指令输入定位</v>
      </c>
      <c r="H32" s="118"/>
    </row>
    <row customHeight="true" ht="32" r="33">
      <c r="A33" s="21"/>
      <c r="B33" s="21"/>
      <c r="C33" s="21"/>
      <c r="D33" s="58"/>
      <c r="E33" s="98" t="str">
        <v>method</v>
      </c>
      <c r="F33" s="99" t="str">
        <v>&lt;唤醒后|oneshot|全局免唤醒|场景内免唤醒|延时聆听&gt;</v>
      </c>
      <c r="G33" s="100"/>
    </row>
    <row customHeight="true" ht="17" r="34">
      <c r="A34" s="21"/>
      <c r="B34" s="21"/>
      <c r="C34" s="21"/>
      <c r="D34" s="58"/>
      <c r="E34" s="21" t="str">
        <v>query</v>
      </c>
      <c r="F34" s="21" t="str">
        <v>&lt;xxxxxxxx&gt;</v>
      </c>
      <c r="G34" s="58" t="str">
        <v>客户语音对话内容</v>
      </c>
    </row>
    <row customHeight="true" ht="48" r="35">
      <c r="A35" s="21"/>
      <c r="B35" s="21"/>
      <c r="C35" s="21"/>
      <c r="D35" s="58"/>
      <c r="E35" s="21" t="str">
        <v>skill</v>
      </c>
      <c r="F35" s="21" t="str">
        <v>&lt;xxxxxxxx&gt;</v>
      </c>
      <c r="G35" s="58" t="s">
        <v>4</v>
      </c>
      <c r="H35" s="101" t="s">
        <v>5</v>
      </c>
    </row>
    <row customHeight="true" ht="17" r="36">
      <c r="A36" s="21"/>
      <c r="B36" s="21"/>
      <c r="C36" s="21"/>
      <c r="D36" s="58"/>
      <c r="E36" s="21" t="str">
        <v>coutinueCount</v>
      </c>
      <c r="F36" s="58" t="str">
        <v>&lt;count&gt;</v>
      </c>
      <c r="G36" s="58" t="str">
        <v>一轮全双工连续说计数</v>
      </c>
    </row>
    <row customHeight="true" ht="32" r="37">
      <c r="A37" s="21"/>
      <c r="B37" s="21"/>
      <c r="C37" s="21"/>
      <c r="D37" s="58"/>
      <c r="E37" s="21" t="str">
        <v>timeCost</v>
      </c>
      <c r="F37" s="21" t="str" xml:space="preserve">
        <v>&lt;xxxms&gt; </v>
      </c>
      <c r="G37" s="58" t="str">
        <v>整句解析成功时间- 收到解析请求时间</v>
      </c>
    </row>
    <row customHeight="true" ht="32" r="38">
      <c r="A38" s="21"/>
      <c r="B38" s="21"/>
      <c r="C38" s="21"/>
      <c r="D38" s="58"/>
      <c r="E38" s="107" t="str">
        <v>VCS</v>
      </c>
      <c r="F38" s="107" t="str">
        <v>&lt;xxxxxxxx&gt;</v>
      </c>
      <c r="G38" s="106" t="str">
        <v>仅车控和蓝牙相关垂类上报此字段</v>
      </c>
    </row>
    <row customHeight="true" ht="32" r="39">
      <c r="A39" s="21" t="str">
        <v>voice</v>
      </c>
      <c r="B39" s="117" t="str">
        <v>nlufailed</v>
      </c>
      <c r="C39" s="117">
        <f>CONCAT("on", REPLACE(A39,1,1,UPPER(LEFT(A39,1))), REPLACE(B39,1,1,UPPER(LEFT(B39,1))))</f>
      </c>
      <c r="D39" s="116" t="str">
        <v>语义识别失败，兜底话术场景</v>
      </c>
      <c r="E39" s="117"/>
      <c r="F39" s="117"/>
      <c r="G39" s="116"/>
    </row>
    <row customHeight="true" ht="17" r="40">
      <c r="A40" s="21"/>
      <c r="B40" s="117"/>
      <c r="C40" s="117"/>
      <c r="D40" s="116"/>
      <c r="E40" s="117" t="str">
        <v>conversationId</v>
      </c>
      <c r="F40" s="117" t="str">
        <v>自动，唯一，从一次对话开始，到结束保持不变</v>
      </c>
      <c r="G40" s="116"/>
    </row>
    <row customHeight="true" ht="17" r="41">
      <c r="A41" s="21"/>
      <c r="B41" s="117"/>
      <c r="C41" s="117"/>
      <c r="D41" s="116"/>
      <c r="E41" s="117" t="str">
        <v>query</v>
      </c>
      <c r="F41" s="117" t="str">
        <v>&lt;xxxxxxxx&gt;</v>
      </c>
      <c r="G41" s="116" t="str">
        <v>客户语音对话内容</v>
      </c>
    </row>
    <row customHeight="true" ht="17" r="42">
      <c r="A42" s="21"/>
      <c r="B42" s="117"/>
      <c r="C42" s="117"/>
      <c r="D42" s="116"/>
      <c r="E42" s="117" t="str">
        <v>voicePosition</v>
      </c>
      <c r="F42" s="117" t="str">
        <v>&lt;主驾|副驾&gt;</v>
      </c>
      <c r="G42" s="116" t="str">
        <v>声源定位</v>
      </c>
    </row>
    <row customHeight="true" ht="17" r="43">
      <c r="A43" s="21"/>
      <c r="B43" s="117"/>
      <c r="C43" s="117"/>
      <c r="D43" s="117"/>
      <c r="E43" s="117" t="str">
        <v>failReason</v>
      </c>
      <c r="F43" s="117" t="str">
        <v>&lt;code+msg&gt;</v>
      </c>
      <c r="G43" s="116" t="str">
        <v>文字描述解析失败原因</v>
      </c>
      <c r="H43" s="42" t="str">
        <v>支持；目前只有code，客户端可以做映射。</v>
      </c>
    </row>
    <row customHeight="true" ht="64" r="44">
      <c r="A44" s="21" t="str">
        <v>voice</v>
      </c>
      <c r="B44" s="21" t="str">
        <v>nluignored</v>
      </c>
      <c r="C44" s="21">
        <f>CONCAT("on", REPLACE(A44,1,1,UPPER(LEFT(A44,1))), REPLACE(B44,1,1,UPPER(LEFT(B44,1))))</f>
      </c>
      <c r="D44" s="58" t="str">
        <v>语义识别拒识</v>
      </c>
      <c r="E44" s="21"/>
      <c r="F44" s="21"/>
      <c r="G44" s="58"/>
      <c r="H44" s="101" t="str">
        <v>触发条件：仅当语音指令不可被执行时触发事件，定义为拒识状态（包含无意义话语例如嗯嗯啊啊等），该事件与NLU Succeed互斥
拒识：语音指令后20s延时聆听，只接受15个常用垂类识别，以外的指令会被拒识</v>
      </c>
    </row>
    <row customHeight="true" ht="17" r="45">
      <c r="A45" s="21"/>
      <c r="B45" s="21"/>
      <c r="C45" s="21"/>
      <c r="D45" s="58"/>
      <c r="E45" s="21" t="str">
        <v>conversationId</v>
      </c>
      <c r="F45" s="21" t="str">
        <v>自动，唯一，从一次对话开始，到结束保持不变</v>
      </c>
      <c r="G45" s="58"/>
    </row>
    <row customHeight="true" ht="17" r="46">
      <c r="A46" s="21"/>
      <c r="B46" s="21"/>
      <c r="C46" s="21"/>
      <c r="D46" s="21"/>
      <c r="E46" s="21" t="str">
        <v>query</v>
      </c>
      <c r="F46" s="21" t="str">
        <v>&lt;xxxxxxxx&gt;</v>
      </c>
      <c r="G46" s="58" t="str">
        <v>客户语音对话内容</v>
      </c>
    </row>
    <row customHeight="true" ht="17" r="47">
      <c r="A47" s="21"/>
      <c r="B47" s="21"/>
      <c r="C47" s="21"/>
      <c r="D47" s="58"/>
      <c r="E47" s="98" t="str">
        <v>voicePosition</v>
      </c>
      <c r="F47" s="98" t="str">
        <v>主驾|副驾</v>
      </c>
      <c r="G47" s="58" t="str">
        <v>声源定位</v>
      </c>
    </row>
    <row customHeight="true" ht="17" r="48">
      <c r="A48" s="21" t="str">
        <v>voice</v>
      </c>
      <c r="B48" s="21" t="str">
        <v>actionsucceed</v>
      </c>
      <c r="C48" s="21">
        <f>CONCAT("on", REPLACE(A48,1,1,UPPER(LEFT(A48,1))), REPLACE(B48,1,1,UPPER(LEFT(B48,1))))</f>
      </c>
      <c r="D48" s="21" t="str">
        <v>单个语音指令被执行</v>
      </c>
      <c r="E48" s="21"/>
      <c r="F48" s="21"/>
      <c r="G48" s="21"/>
    </row>
    <row customHeight="true" ht="17" r="49">
      <c r="A49" s="21"/>
      <c r="B49" s="21"/>
      <c r="C49" s="21"/>
      <c r="D49" s="58"/>
      <c r="E49" s="21" t="str">
        <v>conversationId</v>
      </c>
      <c r="F49" s="21" t="str">
        <v>自动，唯一，从一次对话开始，到结束保持不变</v>
      </c>
      <c r="G49" s="21"/>
    </row>
    <row customHeight="true" ht="17" r="50">
      <c r="A50" s="21"/>
      <c r="B50" s="21"/>
      <c r="C50" s="21"/>
      <c r="D50" s="21"/>
      <c r="E50" s="21" t="str">
        <v>query</v>
      </c>
      <c r="F50" s="21" t="str">
        <v>&lt;xxxxxxxx&gt;</v>
      </c>
      <c r="G50" s="21" t="str">
        <v>客户语音对话内容</v>
      </c>
    </row>
    <row customHeight="true" ht="17" r="51">
      <c r="A51" s="21"/>
      <c r="B51" s="21"/>
      <c r="C51" s="21"/>
      <c r="D51" s="58"/>
      <c r="E51" s="21" t="str">
        <v>skill</v>
      </c>
      <c r="F51" s="21"/>
      <c r="G51" s="21" t="str">
        <v>垂类技能</v>
      </c>
    </row>
    <row customHeight="true" ht="17" r="52">
      <c r="A52" s="21"/>
      <c r="B52" s="21"/>
      <c r="C52" s="21"/>
      <c r="D52" s="21"/>
      <c r="E52" s="21" t="str">
        <v>responseTTS</v>
      </c>
      <c r="F52" s="21"/>
      <c r="G52" s="21" t="str">
        <v>如果有TTS反馈， 车控无语音反馈</v>
      </c>
    </row>
    <row customHeight="true" ht="17" r="53">
      <c r="A53" s="21"/>
      <c r="B53" s="21"/>
      <c r="C53" s="21"/>
      <c r="D53" s="21"/>
      <c r="E53" s="21" t="str">
        <v>TTSOnOffline</v>
      </c>
      <c r="F53" s="21" t="str">
        <v>&lt;离线|在线&gt;</v>
      </c>
      <c r="G53" s="21" t="str">
        <v>TTS离在线</v>
      </c>
    </row>
    <row customHeight="true" ht="17" r="54">
      <c r="A54" s="21"/>
      <c r="B54" s="21"/>
      <c r="C54" s="21"/>
      <c r="D54" s="58"/>
      <c r="E54" s="21" t="str">
        <v>speaker</v>
      </c>
      <c r="F54" s="21" t="str">
        <v>标准女声|标准男声</v>
      </c>
      <c r="G54" s="21" t="str">
        <v>发音人</v>
      </c>
    </row>
    <row customHeight="true" ht="17" r="55">
      <c r="A55" s="21"/>
      <c r="B55" s="21"/>
      <c r="C55" s="21"/>
      <c r="D55" s="21"/>
      <c r="E55" s="21" t="str">
        <v>timeCost</v>
      </c>
      <c r="F55" s="21" t="str" xml:space="preserve">
        <v>xxxms </v>
      </c>
      <c r="G55" s="21" t="str">
        <v>执行request时间- 收到执行成功时间</v>
      </c>
    </row>
    <row customHeight="true" ht="17" r="56">
      <c r="A56" s="21" t="str">
        <v>voice</v>
      </c>
      <c r="B56" s="21" t="str">
        <v>actionfailed</v>
      </c>
      <c r="C56" s="21">
        <f>CONCAT("on", REPLACE(A56,1,1,UPPER(LEFT(A56,1))), REPLACE(B56,1,1,UPPER(LEFT(B56,1))))</f>
      </c>
      <c r="D56" s="58" t="str">
        <v>语音指令执行失败</v>
      </c>
      <c r="E56" s="21"/>
      <c r="F56" s="21"/>
      <c r="G56" s="21"/>
    </row>
    <row customHeight="true" ht="17" r="57">
      <c r="A57" s="21"/>
      <c r="B57" s="21"/>
      <c r="C57" s="21"/>
      <c r="D57" s="58"/>
      <c r="E57" s="21" t="str">
        <v>conversationId</v>
      </c>
      <c r="F57" s="21" t="str">
        <v>自动，唯一，从一次对话开始，到结束保持不变</v>
      </c>
      <c r="G57" s="21"/>
    </row>
    <row customHeight="true" ht="17" r="58">
      <c r="A58" s="21"/>
      <c r="B58" s="21"/>
      <c r="C58" s="21"/>
      <c r="D58" s="21"/>
      <c r="E58" s="21" t="str">
        <v>query</v>
      </c>
      <c r="F58" s="21" t="str">
        <v>&lt;xxxxxxxx&gt;</v>
      </c>
      <c r="G58" s="21" t="str">
        <v>客户语音对话内容</v>
      </c>
    </row>
    <row customHeight="true" ht="17" r="59">
      <c r="A59" s="21"/>
      <c r="B59" s="21"/>
      <c r="C59" s="21"/>
      <c r="D59" s="58"/>
      <c r="E59" s="21" t="str">
        <v>skill</v>
      </c>
      <c r="F59" s="21"/>
      <c r="G59" s="21" t="str">
        <v>垂类技能</v>
      </c>
    </row>
    <row customHeight="true" ht="17" r="60">
      <c r="A60" s="21"/>
      <c r="B60" s="21"/>
      <c r="C60" s="21"/>
      <c r="D60" s="58"/>
      <c r="E60" s="21" t="str">
        <v>responseTTS</v>
      </c>
      <c r="F60" s="21"/>
      <c r="G60" s="21" t="str">
        <v>如果有TTS反馈， 车控无语音反馈</v>
      </c>
    </row>
    <row customHeight="true" ht="17" r="61">
      <c r="A61" s="21"/>
      <c r="B61" s="21"/>
      <c r="C61" s="21"/>
      <c r="D61" s="21"/>
      <c r="E61" s="21" t="str">
        <v>TTSOnOffline</v>
      </c>
      <c r="F61" s="21" t="str">
        <v>&lt;离线|在线&gt;</v>
      </c>
      <c r="G61" s="21" t="str">
        <v>TTS离在线</v>
      </c>
    </row>
    <row customHeight="true" ht="17" r="62">
      <c r="A62" s="21"/>
      <c r="B62" s="21"/>
      <c r="C62" s="21"/>
      <c r="D62" s="58"/>
      <c r="E62" s="21" t="str">
        <v>speaker</v>
      </c>
      <c r="F62" s="21" t="str">
        <v>标准女声|标准男声</v>
      </c>
      <c r="G62" s="21" t="str">
        <v>发音人</v>
      </c>
    </row>
    <row customHeight="true" ht="17" r="63">
      <c r="A63" s="21"/>
      <c r="B63" s="21"/>
      <c r="C63" s="21"/>
      <c r="D63" s="21"/>
      <c r="E63" s="21" t="str">
        <v>failReason</v>
      </c>
      <c r="F63" s="21" t="str">
        <v>文字描述解析失败原因</v>
      </c>
      <c r="G63" s="21"/>
    </row>
    <row customHeight="true" ht="17" r="64">
      <c r="A64" s="21" t="str">
        <v>voice</v>
      </c>
      <c r="B64" s="21" t="str">
        <v>ended</v>
      </c>
      <c r="C64" s="21">
        <f>CONCAT("on", REPLACE(A64,1,1,UPPER(LEFT(A64,1))), REPLACE(B64,1,1,UPPER(LEFT(B64,1))))</f>
      </c>
      <c r="D64" s="21" t="str">
        <v>语音退出时触发</v>
      </c>
      <c r="E64" s="21"/>
      <c r="F64" s="21"/>
      <c r="G64" s="21"/>
    </row>
    <row customHeight="true" ht="17" r="65">
      <c r="A65" s="21"/>
      <c r="B65" s="21"/>
      <c r="C65" s="21"/>
      <c r="D65" s="21"/>
      <c r="E65" s="21" t="str">
        <v>conversationId</v>
      </c>
      <c r="F65" s="21" t="str">
        <v>自动，唯一，从一次对话开始，到结束保持不变</v>
      </c>
      <c r="G65" s="21"/>
    </row>
    <row customHeight="true" ht="17" r="66">
      <c r="A66" s="21"/>
      <c r="B66" s="21"/>
      <c r="C66" s="21"/>
      <c r="D66" s="21"/>
      <c r="E66" s="21" t="str">
        <v>label</v>
      </c>
      <c r="F66" s="21" t="str">
        <v>&lt;HMI|Voice|Hardbutton|Timeout|Others&gt;</v>
      </c>
      <c r="G66" s="21"/>
    </row>
    <row customHeight="true" ht="17" r="67">
      <c r="A67" s="21"/>
      <c r="B67" s="21"/>
      <c r="C67" s="21"/>
      <c r="D67" s="21"/>
      <c r="E67" s="21" t="str">
        <v>coutinueCount</v>
      </c>
      <c r="F67" s="21" t="str">
        <v>&lt;xx&gt;</v>
      </c>
      <c r="G67" s="58" t="str">
        <v>连续说计数</v>
      </c>
    </row>
    <row customHeight="true" ht="17" r="68">
      <c r="A68" s="107" t="str" xml:space="preserve">
        <v>voice </v>
      </c>
      <c r="B68" s="107" t="str">
        <v>help</v>
      </c>
      <c r="C68" s="107" t="str">
        <v>onVoiceHelp</v>
      </c>
      <c r="D68" s="107" t="str">
        <v>进入语音帮助时触发</v>
      </c>
      <c r="E68" s="107"/>
      <c r="F68" s="107"/>
      <c r="G68" s="107"/>
    </row>
    <row customHeight="true" ht="17" r="69">
      <c r="A69" s="107"/>
      <c r="B69" s="107"/>
      <c r="C69" s="107"/>
      <c r="D69" s="107"/>
      <c r="E69" s="107" t="str" xml:space="preserve">
        <v>page </v>
      </c>
      <c r="F69" s="107" t="str">
        <v>首页|导航|车控|多媒体等等</v>
      </c>
      <c r="G69" s="107" t="str">
        <v>进入查看的具体页面</v>
      </c>
      <c r="H69" s="114" t="str">
        <v>baidu</v>
      </c>
    </row>
    <row customHeight="true" ht="17" r="70">
      <c r="F70" s="23"/>
    </row>
    <row customHeight="true" ht="17" r="71">
      <c r="F71" s="23"/>
    </row>
    <row customHeight="true" ht="17" r="72">
      <c r="C72" s="103"/>
      <c r="E72" s="102" t="str">
        <v>垂类名称</v>
      </c>
      <c r="F72" s="102" t="str">
        <v>实现方式</v>
      </c>
      <c r="G72" s="102"/>
    </row>
    <row customHeight="true" ht="17" r="73">
      <c r="C73" s="103"/>
      <c r="E73" s="102" t="str">
        <v>导航主体单目的地</v>
      </c>
      <c r="F73" s="102" t="str">
        <v>unit</v>
      </c>
      <c r="G73" s="102"/>
    </row>
    <row customHeight="true" ht="17" r="74">
      <c r="C74" s="103"/>
      <c r="E74" s="102" t="str">
        <v>导航控制指令</v>
      </c>
      <c r="F74" s="102" t="str">
        <v>unit</v>
      </c>
      <c r="G74" s="102" t="str">
        <v>关闭打开音量ar</v>
      </c>
    </row>
    <row customHeight="true" ht="17" r="75">
      <c r="C75" s="103"/>
      <c r="E75" s="102" t="str">
        <v>导航多目的地</v>
      </c>
      <c r="F75" s="102" t="str">
        <v>unit</v>
      </c>
      <c r="G75" s="102" t="str">
        <v>多途径点</v>
      </c>
    </row>
    <row customHeight="true" ht="17" r="76">
      <c r="C76" s="103"/>
      <c r="E76" s="102" t="str">
        <v>车控</v>
      </c>
      <c r="F76" s="102" t="str">
        <v>iovparser</v>
      </c>
      <c r="G76" s="102" t="str">
        <v>打开关闭车窗空调等</v>
      </c>
    </row>
    <row customHeight="true" ht="17" r="77">
      <c r="C77" s="103"/>
      <c r="E77" s="102" t="str">
        <v>智能家居</v>
      </c>
      <c r="F77" s="102" t="str">
        <v>dumi</v>
      </c>
      <c r="G77" s="102" t="str">
        <v>车控家</v>
      </c>
    </row>
    <row customHeight="true" ht="17" r="78">
      <c r="C78" s="103"/>
      <c r="E78" s="102" t="str">
        <v>违章查询</v>
      </c>
      <c r="F78" s="102" t="str">
        <v>iovparser</v>
      </c>
      <c r="G78" s="102" t="str">
        <v>涉及违章查询垂类</v>
      </c>
    </row>
    <row customHeight="true" ht="17" r="79">
      <c r="C79" s="103"/>
      <c r="E79" s="102" t="str">
        <v>火车票</v>
      </c>
      <c r="F79" s="102" t="str">
        <v>unit</v>
      </c>
      <c r="G79" s="102"/>
    </row>
    <row customHeight="true" ht="17" r="80">
      <c r="C80" s="103"/>
      <c r="E80" s="102" t="str">
        <v>限行</v>
      </c>
      <c r="F80" s="102" t="str">
        <v>unit</v>
      </c>
      <c r="G80" s="102"/>
    </row>
    <row customHeight="true" ht="17" r="81">
      <c r="C81" s="103"/>
      <c r="E81" s="102" t="str">
        <v>小程序基座</v>
      </c>
      <c r="F81" s="102" t="str">
        <v>iovparser</v>
      </c>
      <c r="G81" s="102" t="str">
        <v>打开小程序本地服务</v>
      </c>
    </row>
    <row customHeight="true" ht="17" r="82">
      <c r="C82" s="103"/>
      <c r="E82" s="102" t="str">
        <v>加油小程序</v>
      </c>
      <c r="F82" s="103" t="str">
        <v>unit</v>
      </c>
      <c r="G82" s="102"/>
    </row>
    <row customHeight="true" ht="17" r="83">
      <c r="C83" s="103"/>
      <c r="E83" s="102" t="str">
        <v>火车票小程序</v>
      </c>
      <c r="F83" s="102" t="str">
        <v>dumi</v>
      </c>
      <c r="G83" s="102"/>
    </row>
    <row customHeight="true" ht="17" r="84">
      <c r="C84" s="103"/>
      <c r="E84" s="102" t="str">
        <v>音乐</v>
      </c>
      <c r="F84" s="102" t="str">
        <v>dumi</v>
      </c>
      <c r="G84" s="102" t="str">
        <v>媒体资源子垂类</v>
      </c>
    </row>
    <row customHeight="true" ht="17" r="85">
      <c r="C85" s="103"/>
      <c r="D85" s="108"/>
      <c r="E85" s="102" t="str">
        <v>有声</v>
      </c>
      <c r="F85" s="102" t="str">
        <v>dumi</v>
      </c>
      <c r="G85" s="102" t="str">
        <v>媒体资源子垂类</v>
      </c>
    </row>
    <row customHeight="true" ht="17" r="86">
      <c r="C86" s="103"/>
      <c r="E86" s="102" t="str">
        <v>新闻</v>
      </c>
      <c r="F86" s="102" t="str">
        <v>dumi</v>
      </c>
      <c r="G86" s="102" t="str">
        <v>媒体资源子垂类</v>
      </c>
    </row>
    <row customHeight="true" ht="17" r="87">
      <c r="C87" s="103"/>
      <c r="E87" s="102" t="str">
        <v>媒体控制</v>
      </c>
      <c r="F87" s="102" t="str">
        <v>iovparser</v>
      </c>
      <c r="G87" s="102" t="str">
        <v>打开关闭</v>
      </c>
    </row>
    <row customHeight="true" ht="17" r="88">
      <c r="C88" s="103"/>
      <c r="E88" s="102" t="str">
        <v>一语直达-航班查询</v>
      </c>
      <c r="F88" s="103" t="str">
        <v>unit</v>
      </c>
      <c r="G88" s="102" t="str">
        <v>MU2882大概几点到</v>
      </c>
    </row>
    <row customHeight="true" ht="17" r="89">
      <c r="C89" s="103"/>
      <c r="E89" s="102" t="str">
        <v>一语直达-机票查询</v>
      </c>
      <c r="F89" s="103" t="str">
        <v>unit</v>
      </c>
      <c r="G89" s="102"/>
    </row>
    <row customHeight="true" ht="17" r="90">
      <c r="C90" s="103"/>
      <c r="E90" s="102" t="str">
        <v>电话</v>
      </c>
      <c r="F90" s="103" t="str">
        <v>unit</v>
      </c>
      <c r="G90" s="102"/>
    </row>
    <row customHeight="true" ht="17" r="91">
      <c r="C91" s="103"/>
      <c r="E91" s="102" t="str">
        <v>自定义唤醒词</v>
      </c>
      <c r="F91" s="103" t="str">
        <v>unit</v>
      </c>
      <c r="G91" s="102"/>
    </row>
    <row customHeight="true" ht="17" r="92">
      <c r="C92" s="103"/>
      <c r="E92" s="102" t="str">
        <v>dcs停车场</v>
      </c>
      <c r="F92" s="103" t="str">
        <v>unit</v>
      </c>
      <c r="G92" s="102" t="str">
        <v>小程序智慧停车</v>
      </c>
    </row>
    <row customHeight="true" ht="17" r="93">
      <c r="C93" s="103"/>
      <c r="E93" s="102" t="str">
        <v>Uicontrol</v>
      </c>
      <c r="F93" s="102"/>
      <c r="G93" s="102" t="str">
        <v>所见即可说语音模拟事件选择第三个向上滑动向下滑动</v>
      </c>
    </row>
    <row customHeight="true" ht="17" r="94">
      <c r="C94" s="103"/>
      <c r="E94" s="102" t="str">
        <v>汽车问答</v>
      </c>
      <c r="F94" s="103" t="str">
        <v>unit</v>
      </c>
      <c r="G94" s="102" t="str">
        <v>爱车探索、电子手册、表格知识问答</v>
      </c>
    </row>
    <row customHeight="true" ht="17" r="95">
      <c r="C95" s="103"/>
      <c r="E95" s="102" t="str">
        <v>提示语（自定义提示语)</v>
      </c>
      <c r="F95" s="103" t="str">
        <v>unit</v>
      </c>
      <c r="G95" s="102"/>
    </row>
    <row customHeight="true" ht="17" r="96">
      <c r="C96" s="103"/>
      <c r="E96" s="102" t="str">
        <v>发音人变更（自定义发音人)</v>
      </c>
      <c r="F96" s="103" t="str">
        <v>unit</v>
      </c>
      <c r="G96" s="102"/>
    </row>
    <row customHeight="true" ht="17" r="97">
      <c r="C97" s="103"/>
      <c r="E97" s="102" t="str">
        <v>日程管理</v>
      </c>
      <c r="F97" s="103" t="str">
        <v>unit</v>
      </c>
      <c r="G97" s="102"/>
    </row>
    <row customHeight="true" ht="17" r="98">
      <c r="C98" s="103"/>
      <c r="E98" s="102" t="str">
        <v>车况监控、</v>
      </c>
      <c r="F98" s="103" t="str">
        <v>unit</v>
      </c>
      <c r="G98" s="102" t="str">
        <v>剩余油量</v>
      </c>
    </row>
    <row customHeight="true" ht="175" r="99">
      <c r="C99" s="112"/>
      <c r="E99" s="113" t="str">
        <v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v>
      </c>
      <c r="F99" s="102" t="str">
        <v>dumi</v>
      </c>
      <c r="G99" s="102"/>
    </row>
    <row customHeight="true" ht="17" r="100">
      <c r="C100" s="103"/>
      <c r="E100" s="102" t="str">
        <v>系统画像</v>
      </c>
      <c r="F100" s="102" t="str">
        <v>dumi</v>
      </c>
      <c r="G100" s="102" t="str">
        <v>小度助手信息、你是谁</v>
      </c>
    </row>
    <row customHeight="true" ht="17" r="101">
      <c r="C101" s="103"/>
      <c r="E101" s="102" t="str" xml:space="preserve">
        <v> 闲聊</v>
      </c>
      <c r="F101" s="102" t="str">
        <v>dumi</v>
      </c>
      <c r="G101" s="102"/>
    </row>
    <row customHeight="true" ht="17" r="102">
      <c r="C102" s="103"/>
      <c r="E102" s="102" t="str">
        <v>敏感词</v>
      </c>
      <c r="F102" s="103" t="str">
        <v>iovparser</v>
      </c>
      <c r="G102" s="102" t="str">
        <v>品牌车型对比</v>
      </c>
    </row>
  </sheetData>
  <mergeCells>
    <mergeCell ref="H27:H28"/>
  </mergeCells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5"/>
    <col collapsed="false" customWidth="true" hidden="false" max="4" min="4" style="0" width="30"/>
    <col collapsed="false" customWidth="true" hidden="false" max="5" min="5" style="0" width="42"/>
    <col collapsed="false" customWidth="true" hidden="false" max="6" min="6" style="0" width="59"/>
    <col collapsed="false" customWidth="true" hidden="false" max="7" min="7" style="0" width="49"/>
    <col collapsed="false" customWidth="true" hidden="false" max="8" min="8" style="0" width="1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  <c r="H2" s="23" t="str">
        <v>百度</v>
      </c>
    </row>
    <row customHeight="true" ht="32" r="3">
      <c r="A3" s="21" t="str">
        <v>navi.</v>
      </c>
      <c r="B3" s="21" t="str">
        <v>mapopened</v>
      </c>
      <c r="C3" s="21">
        <f>CONCAT("on", REPLACE(A3,1,1,UPPER(LEFT(A3,1))), REPLACE(B3,1,1,UPPER(LEFT(B3,1))))</f>
      </c>
      <c r="D3" s="58" t="str">
        <v>每次进入地图时触发, 应用在首页</v>
      </c>
      <c r="E3" s="21"/>
      <c r="F3" s="21"/>
      <c r="G3" s="21" t="str">
        <v>每次把地图拉到前台都调用</v>
      </c>
    </row>
    <row customHeight="true" ht="17" r="4">
      <c r="A4" s="21"/>
      <c r="B4" s="21"/>
      <c r="C4" s="21"/>
      <c r="D4" s="21"/>
      <c r="E4" s="21" t="str">
        <v>label</v>
      </c>
      <c r="F4" s="21" t="str">
        <v>&lt;hmi|voice&gt;</v>
      </c>
      <c r="G4" s="21" t="str">
        <v>打开方式</v>
      </c>
    </row>
    <row customHeight="true" ht="17" r="5">
      <c r="A5" s="21"/>
      <c r="B5" s="21"/>
      <c r="C5" s="21"/>
      <c r="D5" s="21"/>
      <c r="E5" s="69" t="str">
        <v>&lt;The property that clicked - see below&gt;</v>
      </c>
      <c r="F5" s="21"/>
      <c r="G5" s="21" t="str">
        <v>当label=hmi，记录当前的操作屏幕</v>
      </c>
    </row>
    <row customHeight="true" ht="17" r="6">
      <c r="A6" s="21"/>
      <c r="B6" s="21"/>
      <c r="C6" s="21"/>
      <c r="D6" s="21"/>
      <c r="E6" s="21" t="str">
        <v>Screensource</v>
      </c>
      <c r="F6" s="21" t="str">
        <v>&lt;主屏|副屏|全屏&gt;</v>
      </c>
      <c r="G6" s="21"/>
    </row>
    <row customHeight="true" ht="17" r="7">
      <c r="A7" s="21" t="str">
        <v>navi.</v>
      </c>
      <c r="B7" s="21" t="str">
        <v>poisearched</v>
      </c>
      <c r="C7" s="21">
        <f>CONCAT("on", REPLACE(A7,1,1,UPPER(LEFT(A7,1))), REPLACE(B7,1,1,UPPER(LEFT(B7,1))))</f>
      </c>
      <c r="D7" s="21" t="str">
        <v>兴趣点检索</v>
      </c>
      <c r="E7" s="21"/>
      <c r="F7" s="21"/>
      <c r="G7" s="21"/>
    </row>
    <row customHeight="true" ht="17" r="8">
      <c r="A8" s="21"/>
      <c r="B8" s="21"/>
      <c r="C8" s="21"/>
      <c r="D8" s="21"/>
      <c r="E8" s="21" t="str">
        <v>issuccess</v>
      </c>
      <c r="F8" s="21" t="str">
        <v>&lt;ture|false&gt;</v>
      </c>
      <c r="G8" s="21" t="str">
        <v>POI检索方式状态</v>
      </c>
    </row>
    <row customHeight="true" ht="17" r="9">
      <c r="A9" s="21"/>
      <c r="B9" s="21"/>
      <c r="C9" s="21"/>
      <c r="D9" s="21"/>
      <c r="E9" s="21" t="str">
        <v>label</v>
      </c>
      <c r="F9" s="21" t="str">
        <v>&lt;hmi&gt;</v>
      </c>
      <c r="G9" s="21" t="str">
        <v>只包含HMI检索，不包含语音检索</v>
      </c>
    </row>
    <row customHeight="true" ht="17" r="10">
      <c r="A10" s="21"/>
      <c r="B10" s="21"/>
      <c r="C10" s="21"/>
      <c r="D10" s="21"/>
      <c r="E10" s="21" t="str">
        <v>property</v>
      </c>
      <c r="F10" s="21" t="str">
        <v>&lt;search box|nearby&gt;</v>
      </c>
      <c r="G10" s="21" t="str">
        <v>区分搜索类型，搜索框检索 or 周边搜</v>
      </c>
    </row>
    <row customHeight="true" ht="17" r="11">
      <c r="A11" s="21"/>
      <c r="B11" s="21"/>
      <c r="C11" s="21"/>
      <c r="D11" s="21"/>
      <c r="E11" s="21" t="str">
        <v>key</v>
      </c>
      <c r="F11" s="21" t="str">
        <v>&lt;xxx&gt;</v>
      </c>
      <c r="G11" s="21" t="str">
        <v>搜索框输入内容 or 周边搜热词</v>
      </c>
    </row>
    <row customHeight="true" ht="17" r="12">
      <c r="A12" s="21"/>
      <c r="B12" s="21"/>
      <c r="C12" s="21"/>
      <c r="D12" s="21"/>
      <c r="E12" s="21" t="str">
        <v>Screensource</v>
      </c>
      <c r="F12" s="21" t="str">
        <v>&lt;主屏|副屏|全屏&gt;</v>
      </c>
      <c r="G12" s="21"/>
    </row>
    <row customHeight="true" ht="17" r="13">
      <c r="A13" s="21" t="str">
        <v>navi.</v>
      </c>
      <c r="B13" s="21" t="str">
        <v>poisaved</v>
      </c>
      <c r="C13" s="21">
        <f>CONCAT("on", REPLACE(A13,1,1,UPPER(LEFT(A13,1))), REPLACE(B13,1,1,UPPER(LEFT(B13,1))))</f>
      </c>
      <c r="D13" s="21" t="str">
        <v>收藏兴趣点</v>
      </c>
      <c r="E13" s="21"/>
      <c r="F13" s="21"/>
      <c r="G13" s="21"/>
    </row>
    <row customHeight="true" ht="17" r="14">
      <c r="A14" s="21"/>
      <c r="B14" s="21"/>
      <c r="C14" s="21"/>
      <c r="D14" s="21"/>
      <c r="E14" s="21" t="str">
        <v>property</v>
      </c>
      <c r="F14" s="21" t="str">
        <v>&lt;homelcompanylnormal&gt;</v>
      </c>
      <c r="G14" s="21" t="str">
        <v>收藏点类型</v>
      </c>
    </row>
    <row customHeight="true" ht="17" r="15">
      <c r="A15" s="21"/>
      <c r="B15" s="21"/>
      <c r="C15" s="21"/>
      <c r="D15" s="21"/>
      <c r="E15" s="21" t="str">
        <v>status</v>
      </c>
      <c r="F15" s="21" t="str">
        <v>&lt;save|unsave&gt;</v>
      </c>
      <c r="G15" s="21" t="str">
        <v>收藏、取消收藏</v>
      </c>
    </row>
    <row customHeight="true" ht="17" r="16">
      <c r="A16" s="21"/>
      <c r="B16" s="21"/>
      <c r="C16" s="21"/>
      <c r="D16" s="21"/>
      <c r="E16" s="21" t="str">
        <v>Screensource</v>
      </c>
      <c r="F16" s="21" t="str">
        <v>&lt;主屏|副屏|全屏&gt;</v>
      </c>
      <c r="G16" s="21"/>
    </row>
    <row customHeight="true" ht="17" r="17">
      <c r="A17" s="21" t="str">
        <v>navi.</v>
      </c>
      <c r="B17" s="21" t="str">
        <v>tripstarted</v>
      </c>
      <c r="C17" s="21">
        <f>CONCAT("on", REPLACE(A17,1,1,UPPER(LEFT(A17,1))), REPLACE(B17,1,1,UPPER(LEFT(B17,1))))</f>
      </c>
      <c r="D17" s="58" t="str">
        <v>开始导航</v>
      </c>
      <c r="E17" s="21"/>
      <c r="F17" s="21"/>
      <c r="G17" s="21"/>
    </row>
    <row customHeight="true" ht="17" r="18">
      <c r="A18" s="21"/>
      <c r="B18" s="21"/>
      <c r="C18" s="21"/>
      <c r="D18" s="21"/>
      <c r="E18" s="21" t="str">
        <v>labels</v>
      </c>
      <c r="F18" s="21" t="str">
        <v>&lt;hmi|voice|auto&gt;</v>
      </c>
      <c r="G18" s="21" t="str">
        <v>开始导航方式</v>
      </c>
    </row>
    <row customHeight="true" ht="17" r="19">
      <c r="A19" s="21"/>
      <c r="B19" s="21"/>
      <c r="C19" s="21"/>
      <c r="D19" s="21"/>
      <c r="E19" s="21" t="str">
        <v>routine preference</v>
      </c>
      <c r="F19" s="21" t="str">
        <v>&lt;default|avoidxxlt|xx|xx&gt;</v>
      </c>
      <c r="G19" s="21" t="str">
        <v>路径偏好</v>
      </c>
    </row>
    <row customHeight="true" ht="17" r="20">
      <c r="A20" s="21"/>
      <c r="B20" s="21"/>
      <c r="C20" s="21"/>
      <c r="D20" s="21"/>
      <c r="E20" s="21" t="str">
        <v>estimatetime</v>
      </c>
      <c r="F20" s="130" t="str">
        <v>&lt;xxxs&gt;</v>
      </c>
      <c r="G20" s="21" t="str">
        <v>预估时间</v>
      </c>
    </row>
    <row customHeight="true" ht="17" r="21">
      <c r="A21" s="21"/>
      <c r="B21" s="21"/>
      <c r="C21" s="21"/>
      <c r="D21" s="21"/>
      <c r="E21" s="21" t="str">
        <v>estimatedistance</v>
      </c>
      <c r="F21" s="130" t="str">
        <v>&lt;xxxm&gt;</v>
      </c>
      <c r="G21" s="21" t="str">
        <v>预估里程</v>
      </c>
    </row>
    <row customHeight="true" ht="17" r="22">
      <c r="A22" s="21"/>
      <c r="B22" s="21"/>
      <c r="C22" s="21"/>
      <c r="D22" s="21"/>
      <c r="E22" s="21" t="str">
        <v>isplaterestriction</v>
      </c>
      <c r="F22" s="21" t="str">
        <v>&lt;enable|disable&gt;</v>
      </c>
      <c r="G22" s="21" t="str">
        <v>车牌限行开关</v>
      </c>
    </row>
    <row customHeight="true" ht="17" r="23">
      <c r="A23" s="21"/>
      <c r="B23" s="21"/>
      <c r="C23" s="21"/>
      <c r="D23" s="21"/>
      <c r="E23" s="133" t="str">
        <v>start point</v>
      </c>
      <c r="F23" s="133" t="str">
        <v>&lt;xxx&gt;</v>
      </c>
      <c r="G23" s="133" t="str">
        <v>开始点</v>
      </c>
      <c r="H23" s="23" t="str">
        <v>在百度SDK侧打印</v>
      </c>
    </row>
    <row customHeight="true" ht="17" r="24">
      <c r="A24" s="21"/>
      <c r="B24" s="21"/>
      <c r="C24" s="21"/>
      <c r="D24" s="21"/>
      <c r="E24" s="133" t="str">
        <v>end point</v>
      </c>
      <c r="F24" s="133" t="str">
        <v>&lt;xxx&gt;</v>
      </c>
      <c r="G24" s="133" t="str">
        <v>结束点</v>
      </c>
      <c r="H24" s="23" t="str">
        <v>在百度SDK侧打印</v>
      </c>
    </row>
    <row customHeight="true" ht="17" r="25">
      <c r="A25" s="21"/>
      <c r="B25" s="21"/>
      <c r="C25" s="21"/>
      <c r="D25" s="21"/>
      <c r="E25" s="133" t="str">
        <v>way point</v>
      </c>
      <c r="F25" s="133" t="str">
        <v>&lt;xxx&gt;</v>
      </c>
      <c r="G25" s="133" t="str">
        <v>途径点</v>
      </c>
      <c r="H25" s="23" t="str">
        <v>在百度SDK侧打印</v>
      </c>
    </row>
    <row customHeight="true" ht="17" r="26">
      <c r="A26" s="21"/>
      <c r="B26" s="21"/>
      <c r="C26" s="21"/>
      <c r="D26" s="21"/>
      <c r="E26" s="21" t="str">
        <v>navi.mode</v>
      </c>
      <c r="F26" s="21" t="str">
        <v>&lt;专业导航|熟路&gt;</v>
      </c>
      <c r="G26" s="21" t="str">
        <v>导航模式</v>
      </c>
    </row>
    <row customHeight="true" ht="17" r="27">
      <c r="A27" s="21"/>
      <c r="B27" s="21"/>
      <c r="C27" s="21"/>
      <c r="D27" s="21"/>
      <c r="E27" s="21" t="str">
        <v>borecastmode</v>
      </c>
      <c r="F27" s="107" t="str">
        <v>&lt;静音|简洁|详细|提示音&gt;</v>
      </c>
      <c r="G27" s="21" t="str">
        <v>播报模式</v>
      </c>
    </row>
    <row customHeight="true" ht="17" r="28">
      <c r="A28" s="21"/>
      <c r="B28" s="21"/>
      <c r="C28" s="21"/>
      <c r="D28" s="21"/>
      <c r="E28" s="69" t="str">
        <v>&lt;The property that clicked - see below&gt;</v>
      </c>
      <c r="F28" s="21"/>
      <c r="G28" s="21" t="str">
        <v>当label=hmi，记录当前的操作屏幕</v>
      </c>
    </row>
    <row customHeight="true" ht="17" r="29">
      <c r="A29" s="21"/>
      <c r="B29" s="21"/>
      <c r="C29" s="21"/>
      <c r="D29" s="21"/>
      <c r="E29" s="21" t="str">
        <v>Screensource</v>
      </c>
      <c r="F29" s="21" t="str">
        <v>&lt;主屏|副屏|全屏&gt;</v>
      </c>
      <c r="G29" s="21"/>
    </row>
    <row customHeight="true" ht="17" r="30">
      <c r="A30" s="21" t="str">
        <v>navi.</v>
      </c>
      <c r="B30" s="21" t="str">
        <v>triprestarted</v>
      </c>
      <c r="C30" s="21">
        <f>CONCAT("on", REPLACE(A30,1,1,UPPER(LEFT(A30,1))), REPLACE(B30,1,1,UPPER(LEFT(B30,1))))</f>
      </c>
      <c r="D30" s="58" t="str">
        <v>恢复导航</v>
      </c>
      <c r="E30" s="21"/>
      <c r="F30" s="21"/>
      <c r="G30" s="21"/>
    </row>
    <row customHeight="true" ht="17" r="31">
      <c r="A31" s="21"/>
      <c r="B31" s="21"/>
      <c r="C31" s="21"/>
      <c r="D31" s="58"/>
      <c r="E31" s="21" t="str">
        <v>Screensource</v>
      </c>
      <c r="F31" s="21" t="str">
        <v>&lt;主屏|副屏|全屏&gt;</v>
      </c>
      <c r="G31" s="21"/>
    </row>
    <row customHeight="true" ht="17" r="32">
      <c r="A32" s="21"/>
      <c r="B32" s="21"/>
      <c r="C32" s="21"/>
      <c r="D32" s="58"/>
      <c r="E32" s="69" t="str">
        <v>&lt;The property that changed - see below&gt;</v>
      </c>
      <c r="F32" s="21"/>
      <c r="G32" s="21"/>
    </row>
    <row customHeight="true" ht="17" r="33">
      <c r="A33" s="21"/>
      <c r="B33" s="21"/>
      <c r="C33" s="21"/>
      <c r="D33" s="21"/>
      <c r="E33" s="21" t="str">
        <v>routine preference</v>
      </c>
      <c r="F33" s="21" t="str">
        <v>&lt;default|avoidxxlt|xx|xx&gt;</v>
      </c>
      <c r="G33" s="21" t="str">
        <v>路径偏好</v>
      </c>
    </row>
    <row customHeight="true" ht="17" r="34">
      <c r="A34" s="21"/>
      <c r="B34" s="21"/>
      <c r="C34" s="21"/>
      <c r="D34" s="21"/>
      <c r="E34" s="21" t="str">
        <v>estimatetime</v>
      </c>
      <c r="F34" s="21" t="str">
        <v>&lt;xxx&gt;</v>
      </c>
      <c r="G34" s="21" t="str">
        <v>预估时间</v>
      </c>
    </row>
    <row customHeight="true" ht="17" r="35">
      <c r="A35" s="21"/>
      <c r="B35" s="21"/>
      <c r="C35" s="21"/>
      <c r="D35" s="21"/>
      <c r="E35" s="21" t="str">
        <v>estimatedistance</v>
      </c>
      <c r="F35" s="21" t="str">
        <v>&lt;xxx&gt;</v>
      </c>
      <c r="G35" s="21" t="str">
        <v>预估里程</v>
      </c>
    </row>
    <row customHeight="true" ht="17" r="36">
      <c r="A36" s="21"/>
      <c r="B36" s="21"/>
      <c r="C36" s="21"/>
      <c r="D36" s="21"/>
      <c r="E36" s="21" t="str">
        <v>isplaterestriction</v>
      </c>
      <c r="F36" s="21" t="str">
        <v>&lt;enable|disable&gt;</v>
      </c>
      <c r="G36" s="21" t="str">
        <v>车牌限行开关</v>
      </c>
    </row>
    <row customHeight="true" ht="17" r="37">
      <c r="A37" s="21"/>
      <c r="B37" s="21"/>
      <c r="C37" s="21"/>
      <c r="D37" s="21"/>
      <c r="E37" s="129" t="str">
        <v>start point</v>
      </c>
      <c r="F37" s="129" t="str">
        <v>&lt;xxx&gt;</v>
      </c>
      <c r="G37" s="129" t="str">
        <v>开始点</v>
      </c>
      <c r="H37" s="23" t="str">
        <v>在百度SDK侧打印</v>
      </c>
    </row>
    <row customHeight="true" ht="17" r="38">
      <c r="A38" s="21"/>
      <c r="B38" s="21"/>
      <c r="C38" s="21"/>
      <c r="D38" s="21"/>
      <c r="E38" s="129" t="str">
        <v>end point</v>
      </c>
      <c r="F38" s="129" t="str">
        <v>&lt;xxx&gt;</v>
      </c>
      <c r="G38" s="129" t="str">
        <v>结束点</v>
      </c>
      <c r="H38" s="23" t="str">
        <v>在百度SDK侧打印</v>
      </c>
    </row>
    <row customHeight="true" ht="17" r="39">
      <c r="A39" s="21"/>
      <c r="B39" s="21"/>
      <c r="C39" s="21"/>
      <c r="D39" s="21"/>
      <c r="E39" s="129" t="str">
        <v>way point</v>
      </c>
      <c r="F39" s="129" t="str">
        <v>&lt;xxx&gt;</v>
      </c>
      <c r="G39" s="129" t="str">
        <v>途径点</v>
      </c>
      <c r="H39" s="23" t="str">
        <v>在百度SDK侧打印</v>
      </c>
    </row>
    <row customHeight="true" ht="17" r="40">
      <c r="A40" s="21"/>
      <c r="B40" s="21"/>
      <c r="C40" s="21"/>
      <c r="D40" s="21"/>
      <c r="E40" s="21" t="str">
        <v>borecastmode</v>
      </c>
      <c r="F40" s="107" t="str">
        <v>&lt;静音|简洁|详细|提示音&gt;</v>
      </c>
      <c r="G40" s="21" t="str">
        <v>播报模式</v>
      </c>
    </row>
    <row customHeight="true" ht="17" r="41">
      <c r="A41" s="21"/>
      <c r="B41" s="21"/>
      <c r="C41" s="21"/>
      <c r="D41" s="21"/>
      <c r="E41" s="124"/>
      <c r="F41" s="124"/>
      <c r="G41" s="21"/>
    </row>
    <row customHeight="true" ht="17" r="42">
      <c r="A42" s="21" t="str">
        <v>navi.</v>
      </c>
      <c r="B42" s="21" t="str">
        <v>tripend</v>
      </c>
      <c r="C42" s="21">
        <f>CONCAT("on", REPLACE(A42,1,1,UPPER(LEFT(A42,1))), REPLACE(B42,1,1,UPPER(LEFT(B42,1))))</f>
      </c>
      <c r="D42" s="58" t="str">
        <v>结束导航</v>
      </c>
      <c r="E42" s="21"/>
      <c r="F42" s="21"/>
      <c r="G42" s="21"/>
    </row>
    <row customHeight="true" ht="17" r="43">
      <c r="A43" s="21"/>
      <c r="B43" s="21"/>
      <c r="C43" s="21"/>
      <c r="D43" s="21"/>
      <c r="E43" s="21" t="str">
        <v>labels</v>
      </c>
      <c r="F43" s="21" t="str">
        <v>&lt;hmi|voice|auto&gt;</v>
      </c>
      <c r="G43" s="21" t="str">
        <v>结束导航方式</v>
      </c>
    </row>
    <row customHeight="true" ht="17" r="44">
      <c r="A44" s="21"/>
      <c r="B44" s="21"/>
      <c r="C44" s="21"/>
      <c r="D44" s="21"/>
      <c r="E44" s="21" t="str">
        <v>Navi. Duration</v>
      </c>
      <c r="F44" s="21" t="str">
        <v>&lt;xxxs&gt;</v>
      </c>
      <c r="G44" s="21" t="str">
        <v>本次导航时长</v>
      </c>
    </row>
    <row customHeight="true" ht="17" r="45">
      <c r="A45" s="21"/>
      <c r="B45" s="21"/>
      <c r="C45" s="21"/>
      <c r="D45" s="21"/>
      <c r="E45" s="21" t="str">
        <v>Navi. Distance</v>
      </c>
      <c r="F45" s="21" t="str">
        <v>&lt;xxxm&gt;</v>
      </c>
      <c r="G45" s="21" t="str">
        <v>本次导航里程</v>
      </c>
    </row>
    <row customHeight="true" ht="17" r="46">
      <c r="A46" s="21"/>
      <c r="B46" s="21"/>
      <c r="C46" s="21"/>
      <c r="D46" s="21"/>
      <c r="E46" s="130" t="str">
        <v>is arrived</v>
      </c>
      <c r="F46" s="21" t="str">
        <v>&lt;ture|false&gt;</v>
      </c>
      <c r="G46" s="21" t="str">
        <v>是否到达目的地，以自动结束导航为判断条件</v>
      </c>
    </row>
    <row customHeight="true" ht="17" r="47">
      <c r="A47" s="21"/>
      <c r="B47" s="21"/>
      <c r="C47" s="21"/>
      <c r="D47" s="21"/>
      <c r="E47" s="69" t="str">
        <v>&lt;The property that clicked - see below&gt;</v>
      </c>
      <c r="F47" s="21"/>
      <c r="G47" s="21" t="str">
        <v>当label=hmi，记录当前的操作屏幕</v>
      </c>
    </row>
    <row customHeight="true" ht="17" r="48">
      <c r="A48" s="124"/>
      <c r="B48" s="124"/>
      <c r="C48" s="124"/>
      <c r="D48" s="124"/>
      <c r="E48" s="21" t="str">
        <v>Screensource</v>
      </c>
      <c r="F48" s="21" t="str">
        <v>&lt;主屏|副屏|全屏&gt;</v>
      </c>
      <c r="G48" s="21"/>
    </row>
    <row customHeight="true" ht="32" r="49">
      <c r="A49" s="21" t="str">
        <v>navi.</v>
      </c>
      <c r="B49" s="21" t="str">
        <v>routinechanged</v>
      </c>
      <c r="C49" s="21">
        <f>CONCAT("on", REPLACE(A49,1,1,UPPER(LEFT(A49,1))), REPLACE(B49,1,1,UPPER(LEFT(B49,1))))</f>
      </c>
      <c r="D49" s="58" t="str">
        <v>导航过程中发生路径重新规划</v>
      </c>
      <c r="E49" s="21"/>
      <c r="F49" s="21"/>
      <c r="G49" s="21"/>
    </row>
    <row customHeight="true" ht="17" r="50">
      <c r="A50" s="21"/>
      <c r="B50" s="21"/>
      <c r="C50" s="21"/>
      <c r="D50" s="21"/>
      <c r="E50" s="21" t="str">
        <v>recalculate_reason</v>
      </c>
      <c r="F50" s="21" t="s">
        <v>7</v>
      </c>
      <c r="G50" s="21" t="str">
        <v>导致路径重新规划的原因</v>
      </c>
    </row>
    <row customHeight="true" ht="17" r="51">
      <c r="A51" s="21"/>
      <c r="B51" s="21"/>
      <c r="C51" s="21"/>
      <c r="D51" s="21"/>
      <c r="E51" s="21" t="str">
        <v>Screensource</v>
      </c>
      <c r="F51" s="21" t="str">
        <v>&lt;主屏|副屏|全屏&gt;</v>
      </c>
      <c r="G51" s="21"/>
    </row>
    <row customHeight="true" ht="17" r="52">
      <c r="A52" s="21" t="str">
        <v>navi.</v>
      </c>
      <c r="B52" s="21" t="str">
        <v>car to phone</v>
      </c>
      <c r="C52" s="21">
        <f>CONCAT("on", REPLACE(A52,1,1,UPPER(LEFT(A52,1))), REPLACE(B52,1,1,UPPER(LEFT(B52,1))))</f>
      </c>
      <c r="D52" s="21" t="str">
        <v>车机端发送位置到手机</v>
      </c>
      <c r="E52" s="21" t="str">
        <v>NA</v>
      </c>
      <c r="F52" s="21"/>
      <c r="G52" s="21"/>
    </row>
    <row customHeight="true" ht="17" r="53">
      <c r="A53" s="21"/>
      <c r="B53" s="21"/>
      <c r="C53" s="21"/>
      <c r="D53" s="21"/>
      <c r="E53" s="21" t="str">
        <v>Screensource</v>
      </c>
      <c r="F53" s="21" t="str">
        <v>&lt;主屏|副屏|全屏&gt;</v>
      </c>
      <c r="G53" s="21"/>
    </row>
    <row customHeight="true" ht="17" r="54">
      <c r="A54" s="21" t="str">
        <v>navi.</v>
      </c>
      <c r="B54" s="21" t="str">
        <v>phone to car</v>
      </c>
      <c r="C54" s="21">
        <f>CONCAT("on", REPLACE(A54,1,1,UPPER(LEFT(A54,1))), REPLACE(B54,1,1,UPPER(LEFT(B54,1))))</f>
      </c>
      <c r="D54" s="21" t="str">
        <v>手机端发送位置到车机</v>
      </c>
      <c r="E54" s="107"/>
      <c r="F54" s="107"/>
      <c r="G54" s="107" t="str">
        <v>车机成功收到手机发来的地址时记录</v>
      </c>
    </row>
    <row customHeight="true" ht="17" r="55">
      <c r="A55" s="21"/>
      <c r="B55" s="21"/>
      <c r="C55" s="21"/>
      <c r="D55" s="21"/>
      <c r="E55" s="107" t="str">
        <v>property</v>
      </c>
      <c r="F55" s="107" t="str">
        <v>&lt;非百度渠道|小度接人|微信互联|百度地图&gt;</v>
      </c>
      <c r="G55" s="107"/>
    </row>
    <row customHeight="true" ht="17" r="56">
      <c r="A56" s="21" t="str">
        <v>navi.</v>
      </c>
      <c r="B56" s="21" t="str">
        <v>settingchanged</v>
      </c>
      <c r="C56" s="21">
        <f>CONCAT("on", REPLACE(A56,1,1,UPPER(LEFT(A56,1))), REPLACE(B56,1,1,UPPER(LEFT(B56,1))))</f>
      </c>
      <c r="D56" s="58" t="str">
        <v>导航个性化设置</v>
      </c>
      <c r="E56" s="21"/>
      <c r="F56" s="21"/>
      <c r="G56" s="21"/>
    </row>
    <row customHeight="true" ht="17" r="57">
      <c r="A57" s="21"/>
      <c r="B57" s="21"/>
      <c r="C57" s="21"/>
      <c r="D57" s="21"/>
      <c r="E57" s="21" t="str">
        <v>labels</v>
      </c>
      <c r="F57" s="21" t="str">
        <v>&lt;hmi|voice&gt;</v>
      </c>
      <c r="G57" s="21"/>
    </row>
    <row customHeight="true" ht="17" r="58">
      <c r="A58" s="21"/>
      <c r="B58" s="21"/>
      <c r="C58" s="21"/>
      <c r="D58" s="21"/>
      <c r="E58" s="69" t="str">
        <v>&lt;The property that changed - see below&gt;</v>
      </c>
      <c r="F58" s="21"/>
      <c r="G58" s="21"/>
    </row>
    <row customHeight="true" ht="17" r="59">
      <c r="A59" s="21"/>
      <c r="B59" s="21"/>
      <c r="C59" s="21"/>
      <c r="D59" s="21"/>
      <c r="E59" s="21" t="str">
        <v>路况概览模式</v>
      </c>
      <c r="F59" s="21" t="str">
        <v>&lt;显示路况条|小时小地图&gt;</v>
      </c>
      <c r="G59" s="21"/>
    </row>
    <row customHeight="true" ht="17" r="60">
      <c r="A60" s="21"/>
      <c r="B60" s="21"/>
      <c r="C60" s="21"/>
      <c r="D60" s="21"/>
      <c r="E60" s="21" t="str">
        <v>naiv. Info. View</v>
      </c>
      <c r="F60" s="21" t="str">
        <v>&lt;比例尺缩放|显示路口放大|车标到终点连线&gt;</v>
      </c>
      <c r="G60" s="21"/>
    </row>
    <row customHeight="true" ht="17" r="61">
      <c r="A61" s="21"/>
      <c r="B61" s="21"/>
      <c r="C61" s="21"/>
      <c r="D61" s="21"/>
      <c r="E61" s="21" t="str">
        <v>导航视角</v>
      </c>
      <c r="F61" s="21" t="str">
        <v>&lt;车头朝上|正北朝上&gt;</v>
      </c>
      <c r="G61" s="21" t="str">
        <v>包含语音和HMI控制</v>
      </c>
    </row>
    <row customHeight="true" ht="17" r="62">
      <c r="A62" s="21"/>
      <c r="B62" s="21"/>
      <c r="C62" s="21"/>
      <c r="D62" s="21"/>
      <c r="E62" s="21" t="str">
        <v>限行路线规避</v>
      </c>
      <c r="F62" s="21" t="str">
        <v>&lt;on|off&gt;</v>
      </c>
      <c r="G62" s="21"/>
    </row>
    <row customHeight="true" ht="17" r="63">
      <c r="A63" s="21"/>
      <c r="B63" s="21"/>
      <c r="C63" s="21"/>
      <c r="D63" s="21"/>
      <c r="E63" s="21" t="str">
        <v>导航结束卡片</v>
      </c>
      <c r="F63" s="21" t="str">
        <v>&lt;on|off&gt;</v>
      </c>
      <c r="G63" s="21"/>
    </row>
    <row customHeight="true" ht="17" r="64">
      <c r="A64" s="21"/>
      <c r="B64" s="21"/>
      <c r="C64" s="21"/>
      <c r="D64" s="21"/>
      <c r="E64" s="21" t="str">
        <v>播报模式</v>
      </c>
      <c r="F64" s="107" t="str">
        <v>&lt;静音|简洁|详细|提示音&gt;</v>
      </c>
      <c r="G64" s="21"/>
    </row>
    <row customHeight="true" ht="17" r="65">
      <c r="A65" s="21"/>
      <c r="B65" s="21"/>
      <c r="C65" s="21"/>
      <c r="D65" s="21"/>
      <c r="E65" s="21" t="str">
        <v>导航语音</v>
      </c>
      <c r="F65" s="21" t="str">
        <v>&lt;普通话|粤语|李彦宏|...&gt;</v>
      </c>
      <c r="G65" s="21"/>
    </row>
    <row customHeight="true" ht="17" r="66">
      <c r="A66" s="21"/>
      <c r="B66" s="21"/>
      <c r="C66" s="21"/>
      <c r="D66" s="21"/>
      <c r="E66" s="21" t="str">
        <v>日夜模式</v>
      </c>
      <c r="F66" s="21" t="str">
        <v>&lt;day|night|auto&gt;</v>
      </c>
      <c r="G66" s="21"/>
    </row>
    <row customHeight="true" ht="17" r="67">
      <c r="A67" s="21"/>
      <c r="B67" s="21"/>
      <c r="C67" s="21"/>
      <c r="D67" s="21"/>
      <c r="E67" s="21" t="str">
        <v>显示交通路况</v>
      </c>
      <c r="F67" s="21" t="str">
        <v>&lt;on|off&gt;</v>
      </c>
      <c r="G67" s="21"/>
    </row>
    <row customHeight="true" ht="17" r="68">
      <c r="A68" s="21"/>
      <c r="B68" s="21"/>
      <c r="C68" s="21"/>
      <c r="D68" s="21"/>
      <c r="E68" s="21" t="str">
        <v>显示比例尺缩放</v>
      </c>
      <c r="F68" s="21" t="str">
        <v>&lt;on|off&gt;</v>
      </c>
      <c r="G68" s="21"/>
    </row>
    <row customHeight="true" ht="17" r="69">
      <c r="A69" s="21"/>
      <c r="B69" s="21"/>
      <c r="C69" s="21"/>
      <c r="D69" s="21"/>
      <c r="E69" s="21" t="str">
        <v>同步手机端搜索记录</v>
      </c>
      <c r="F69" s="21" t="str">
        <v>&lt;on|off&gt;</v>
      </c>
      <c r="G69" s="21"/>
    </row>
    <row customHeight="true" ht="17" r="70">
      <c r="A70" s="21"/>
      <c r="B70" s="21"/>
      <c r="C70" s="21"/>
      <c r="D70" s="21"/>
      <c r="E70" s="21" t="str">
        <v>清楚缓存</v>
      </c>
      <c r="F70" s="21" t="str">
        <v>&lt;success|cancel&gt;</v>
      </c>
      <c r="G70" s="21"/>
    </row>
    <row customHeight="true" ht="17" r="71">
      <c r="A71" s="21"/>
      <c r="B71" s="21"/>
      <c r="C71" s="21"/>
      <c r="D71" s="21"/>
      <c r="E71" s="21" t="str">
        <v>reset</v>
      </c>
      <c r="F71" s="21" t="str">
        <v>&lt;success|cancel&gt;</v>
      </c>
      <c r="G71" s="21"/>
    </row>
    <row customHeight="true" ht="17" r="72">
      <c r="A72" s="21"/>
      <c r="B72" s="21"/>
      <c r="C72" s="21"/>
      <c r="D72" s="21"/>
      <c r="E72" s="21" t="str">
        <v>巡航模式</v>
      </c>
      <c r="F72" s="21" t="str">
        <v>&lt;on|off&gt;</v>
      </c>
      <c r="G72" s="21"/>
    </row>
    <row customHeight="true" ht="17" r="73">
      <c r="A73" s="21"/>
      <c r="B73" s="21"/>
      <c r="C73" s="21"/>
      <c r="D73" s="21"/>
      <c r="E73" s="69" t="str">
        <v>&lt;The property that clicked - see below&gt;</v>
      </c>
      <c r="F73" s="21"/>
      <c r="G73" s="21" t="str">
        <v>当label=hmi，记录当前的操作屏幕</v>
      </c>
    </row>
    <row customHeight="true" ht="17" r="74">
      <c r="A74" s="21"/>
      <c r="B74" s="21"/>
      <c r="C74" s="21"/>
      <c r="D74" s="21"/>
      <c r="E74" s="21" t="str">
        <v>Screensource</v>
      </c>
      <c r="F74" s="21" t="str">
        <v>&lt;主屏|副屏|全屏&gt;</v>
      </c>
      <c r="G74" s="21"/>
    </row>
    <row customHeight="true" ht="17" r="75">
      <c r="A75" s="21" t="str">
        <v>navi.</v>
      </c>
      <c r="B75" s="21" t="str">
        <v>fleetmanager</v>
      </c>
      <c r="C75" s="21">
        <f>CONCAT("on", REPLACE(A75,1,1,UPPER(LEFT(A75,1))), REPLACE(B75,1,1,UPPER(LEFT(B75,1))))</f>
      </c>
      <c r="D75" s="21" t="str">
        <v>组队出行</v>
      </c>
      <c r="E75" s="21"/>
      <c r="F75" s="21"/>
      <c r="G75" s="21"/>
    </row>
    <row customHeight="true" ht="17" r="76">
      <c r="A76" s="21"/>
      <c r="B76" s="21"/>
      <c r="C76" s="21"/>
      <c r="D76" s="21"/>
      <c r="E76" s="21" t="str">
        <v>fleet management</v>
      </c>
      <c r="F76" s="21" t="str">
        <v>&lt;创建|加入|退出|解散&gt;</v>
      </c>
      <c r="G76" s="21"/>
    </row>
    <row customHeight="true" ht="17" r="77">
      <c r="A77" s="21"/>
      <c r="B77" s="21"/>
      <c r="C77" s="21"/>
      <c r="D77" s="21"/>
      <c r="E77" s="21" t="str">
        <v>Screensource</v>
      </c>
      <c r="F77" s="21" t="str">
        <v>&lt;主屏|副屏|全屏&gt;</v>
      </c>
      <c r="G77" s="21"/>
    </row>
    <row customHeight="true" ht="17" r="78">
      <c r="A78" s="21" t="str">
        <v>navi.</v>
      </c>
      <c r="B78" s="21" t="str">
        <v>accountbind</v>
      </c>
      <c r="C78" s="21">
        <f>CONCAT("on", REPLACE(A78,1,1,UPPER(LEFT(A78,1))), REPLACE(B78,1,1,UPPER(LEFT(B78,1))))</f>
      </c>
      <c r="D78" s="21" t="str">
        <v>互联互通</v>
      </c>
      <c r="E78" s="21"/>
      <c r="F78" s="21"/>
      <c r="G78" s="21"/>
    </row>
    <row customHeight="true" ht="17" r="79">
      <c r="A79" s="21"/>
      <c r="B79" s="21"/>
      <c r="C79" s="21"/>
      <c r="D79" s="21"/>
      <c r="E79" s="131" t="str">
        <v>小度接人</v>
      </c>
      <c r="F79" s="131" t="str">
        <v>clicked</v>
      </c>
      <c r="G79" s="131" t="str">
        <v>点击小度接人，出现二维码页面</v>
      </c>
    </row>
    <row customHeight="true" ht="17" r="80">
      <c r="A80" s="21"/>
      <c r="B80" s="21"/>
      <c r="C80" s="21"/>
      <c r="D80" s="21"/>
      <c r="E80" s="21" t="str">
        <v>微信互联</v>
      </c>
      <c r="F80" s="21" t="str">
        <v>&lt;bind|unbind&gt;</v>
      </c>
      <c r="G80" s="21" t="str">
        <v>绑定/解绑成功</v>
      </c>
    </row>
    <row customHeight="true" ht="17" r="81">
      <c r="A81" s="21" t="str">
        <v>navi.</v>
      </c>
      <c r="B81" s="21" t="str">
        <v>panelclicked</v>
      </c>
      <c r="C81" s="21">
        <f>CONCAT("on", REPLACE(A81,1,1,UPPER(LEFT(A81,1))), REPLACE(B81,1,1,UPPER(LEFT(B81,1))))</f>
      </c>
      <c r="D81" s="58" t="str">
        <v>导航面板设置-更多</v>
      </c>
      <c r="E81" s="21"/>
      <c r="F81" s="21"/>
      <c r="G81" s="21"/>
    </row>
    <row customHeight="true" ht="17" r="82">
      <c r="A82" s="21"/>
      <c r="B82" s="21"/>
      <c r="C82" s="21"/>
      <c r="D82" s="21"/>
      <c r="E82" s="21" t="str">
        <v>labels</v>
      </c>
      <c r="F82" s="21" t="str">
        <v>&lt;hmi|voice&gt;</v>
      </c>
      <c r="G82" s="21"/>
    </row>
    <row customHeight="true" ht="17" r="83">
      <c r="A83" s="21"/>
      <c r="B83" s="21"/>
      <c r="C83" s="21"/>
      <c r="D83" s="21"/>
      <c r="E83" s="69" t="str">
        <v>&lt;The property that changed - see below&gt;</v>
      </c>
      <c r="F83" s="21"/>
      <c r="G83" s="21"/>
    </row>
    <row customHeight="true" ht="17" r="84">
      <c r="A84" s="21"/>
      <c r="B84" s="21"/>
      <c r="C84" s="21"/>
      <c r="D84" s="21"/>
      <c r="E84" s="21" t="str">
        <v>沿途搜</v>
      </c>
      <c r="F84" s="21" t="str">
        <v>&lt;加油站|厕所|银行|...&gt;</v>
      </c>
      <c r="G84" s="21" t="str">
        <v>记录沿途搜内容</v>
      </c>
    </row>
    <row customHeight="true" ht="17" r="85">
      <c r="A85" s="21"/>
      <c r="B85" s="21"/>
      <c r="C85" s="21"/>
      <c r="D85" s="21"/>
      <c r="E85" s="21" t="str">
        <v>偏好</v>
      </c>
      <c r="F85" s="21" t="str">
        <v>&lt;智能推荐|时间优先|高速优先|...&gt;</v>
      </c>
      <c r="G85" s="21"/>
    </row>
    <row customHeight="true" ht="17" r="86">
      <c r="A86" s="21"/>
      <c r="B86" s="21"/>
      <c r="C86" s="21"/>
      <c r="D86" s="21"/>
      <c r="E86" s="21" t="str">
        <v>行程分享</v>
      </c>
      <c r="F86" s="21" t="str">
        <v>clicked</v>
      </c>
      <c r="G86" s="21" t="str">
        <v>二维码显示触发该事件，Baidu 无法返回扫码结果</v>
      </c>
    </row>
    <row customHeight="true" ht="17" r="87">
      <c r="A87" s="21"/>
      <c r="B87" s="21"/>
      <c r="C87" s="21"/>
      <c r="D87" s="21"/>
      <c r="E87" s="69" t="str">
        <v>&lt;The property that clicked - see below&gt;</v>
      </c>
      <c r="F87" s="21"/>
      <c r="G87" s="21" t="str">
        <v>当label=hmi，记录当前的操作屏幕</v>
      </c>
    </row>
    <row customHeight="true" ht="17" r="88">
      <c r="A88" s="21"/>
      <c r="B88" s="21"/>
      <c r="C88" s="21"/>
      <c r="D88" s="21"/>
      <c r="E88" s="21" t="str">
        <v>Screensource</v>
      </c>
      <c r="F88" s="21" t="str">
        <v>&lt;主屏|副屏|全屏&gt;</v>
      </c>
      <c r="G88" s="21"/>
    </row>
    <row customHeight="true" ht="17" r="89">
      <c r="A89" s="21" t="str">
        <v>map</v>
      </c>
      <c r="B89" s="21" t="str">
        <v>panelclicked</v>
      </c>
      <c r="C89" s="21">
        <f>CONCAT("on", REPLACE(A89,1,1,UPPER(LEFT(A89,1))), REPLACE(B89,1,1,UPPER(LEFT(B89,1))))</f>
      </c>
      <c r="D89" s="58" t="str">
        <v>地图首页面板设置</v>
      </c>
      <c r="E89" s="21"/>
      <c r="F89" s="21"/>
      <c r="G89" s="21"/>
    </row>
    <row customHeight="true" ht="17" r="90">
      <c r="A90" s="21"/>
      <c r="B90" s="21"/>
      <c r="C90" s="21"/>
      <c r="D90" s="21"/>
      <c r="E90" s="21" t="str">
        <v>labels</v>
      </c>
      <c r="F90" s="21" t="str">
        <v>&lt;hmi|voice&gt;</v>
      </c>
      <c r="G90" s="21" t="str">
        <v>区分以下操作的执行方式</v>
      </c>
    </row>
    <row customHeight="true" ht="17" r="91">
      <c r="A91" s="21"/>
      <c r="B91" s="21"/>
      <c r="C91" s="21"/>
      <c r="D91" s="21"/>
      <c r="E91" s="69" t="str">
        <v>&lt;The property that changed - see below&gt;</v>
      </c>
      <c r="F91" s="21"/>
      <c r="G91" s="21"/>
    </row>
    <row customHeight="true" ht="17" r="92">
      <c r="A92" s="21"/>
      <c r="B92" s="21"/>
      <c r="C92" s="21"/>
      <c r="D92" s="21"/>
      <c r="E92" s="21" t="str">
        <v>地图缩放</v>
      </c>
      <c r="F92" s="21" t="str">
        <v>&lt;zoom in|zoom out&gt;</v>
      </c>
      <c r="G92" s="21"/>
    </row>
    <row customHeight="true" ht="17" r="93">
      <c r="A93" s="21"/>
      <c r="B93" s="21"/>
      <c r="C93" s="21"/>
      <c r="D93" s="21"/>
      <c r="E93" s="21" t="str">
        <v>导航音量</v>
      </c>
      <c r="F93" s="21" t="str">
        <v>&lt;mute|unmute|xxx&gt;</v>
      </c>
      <c r="G93" s="21" t="str">
        <v>导航音量调整后状态,语音音量控制由语音模块处理</v>
      </c>
    </row>
    <row customHeight="true" ht="17" r="94">
      <c r="A94" s="21"/>
      <c r="B94" s="21"/>
      <c r="C94" s="21"/>
      <c r="D94" s="21"/>
      <c r="E94" s="21" t="str">
        <v>导航视角</v>
      </c>
      <c r="F94" s="21" t="str">
        <v>&lt;车头朝上|正北朝上&gt;</v>
      </c>
      <c r="G94" s="21" t="str">
        <v>只包含HMI 控制</v>
      </c>
    </row>
    <row customHeight="true" hidden="true" ht="17" r="95">
      <c r="A95" s="21"/>
      <c r="B95" s="21"/>
      <c r="C95" s="21"/>
      <c r="D95" s="21"/>
      <c r="E95" s="132" t="str">
        <v>AR投屏</v>
      </c>
      <c r="F95" s="132" t="str">
        <v>&lt;on|off&gt;</v>
      </c>
      <c r="G95" s="132" t="str">
        <v>只有在开始导航之后，才会有这个开关选项</v>
      </c>
    </row>
    <row customHeight="true" ht="17" r="96">
      <c r="A96" s="21"/>
      <c r="B96" s="21"/>
      <c r="C96" s="21"/>
      <c r="D96" s="50"/>
      <c r="E96" s="69" t="str">
        <v>&lt;The property that clicked - see below&gt;</v>
      </c>
      <c r="F96" s="21"/>
      <c r="G96" s="21" t="str">
        <v>当label=hmi，记录当前的操作屏幕</v>
      </c>
    </row>
    <row customHeight="true" ht="17" r="97">
      <c r="A97" s="21"/>
      <c r="B97" s="21"/>
      <c r="C97" s="21"/>
      <c r="D97" s="50"/>
      <c r="E97" s="21" t="str">
        <v>Screensource</v>
      </c>
      <c r="F97" s="21" t="str">
        <v>&lt;主屏|副屏|全屏&gt;</v>
      </c>
      <c r="G97" s="21"/>
    </row>
    <row customHeight="true" ht="17" r="98">
      <c r="A98" s="21" t="str">
        <v>navi.</v>
      </c>
      <c r="B98" s="21" t="str">
        <v>hotkeyclicked</v>
      </c>
      <c r="C98" s="21">
        <f>CONCAT("on", REPLACE(A98,1,1,UPPER(LEFT(A98,1))), REPLACE(B98,1,1,UPPER(LEFT(B98,1))))</f>
      </c>
      <c r="D98" s="21" t="str">
        <v>地图快捷键点击</v>
      </c>
      <c r="E98" s="21"/>
      <c r="F98" s="21"/>
      <c r="G98" s="21"/>
    </row>
    <row customHeight="true" ht="17" r="99">
      <c r="A99" s="127"/>
      <c r="B99" s="21"/>
      <c r="C99" s="21"/>
      <c r="D99" s="21"/>
      <c r="E99" s="21" t="str">
        <v>property</v>
      </c>
      <c r="F99" s="21" t="str">
        <v>&lt;home|company|search&gt;</v>
      </c>
      <c r="G99" s="21"/>
    </row>
    <row customHeight="true" ht="17" r="100">
      <c r="A100" s="128"/>
      <c r="B100" s="124"/>
      <c r="C100" s="124"/>
      <c r="D100" s="124"/>
      <c r="E100" s="21" t="str">
        <v>Screensource</v>
      </c>
      <c r="F100" s="21" t="str">
        <v>&lt;主屏|副屏|全屏&gt;</v>
      </c>
      <c r="G100" s="21"/>
    </row>
  </sheetData>
  <picture r:id="rId1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24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baidupayment</v>
      </c>
      <c r="B3" s="21" t="str">
        <v>payed</v>
      </c>
      <c r="C3" s="21">
        <f>CONCAT("on", REPLACE(A3,1,1,UPPER(LEFT(A3,1))), REPLACE(B3,1,1,UPPER(LEFT(B3,1))))</f>
      </c>
      <c r="D3" s="58" t="str">
        <v>baidu模块支付状态</v>
      </c>
      <c r="E3" s="21"/>
      <c r="F3" s="21"/>
      <c r="G3" s="21"/>
    </row>
    <row customHeight="true" ht="17" r="4">
      <c r="A4" s="21"/>
      <c r="B4" s="21"/>
      <c r="C4" s="21"/>
      <c r="D4" s="58"/>
      <c r="E4" s="21" t="str">
        <v>issuccess</v>
      </c>
      <c r="F4" s="21" t="str">
        <v>&lt;true|false&gt;</v>
      </c>
      <c r="G4" s="21" t="str">
        <v>支付是否成功</v>
      </c>
    </row>
    <row customHeight="true" ht="17" r="5">
      <c r="A5" s="21"/>
      <c r="B5" s="21"/>
      <c r="C5" s="21"/>
      <c r="D5" s="58"/>
      <c r="E5" s="21" t="str">
        <v>type</v>
      </c>
      <c r="F5" s="21" t="str">
        <v>&lt;aggregate|seamless&gt;</v>
      </c>
      <c r="G5" s="21" t="str">
        <v>仅在支付成功时填写</v>
      </c>
    </row>
    <row customHeight="true" ht="17" r="6">
      <c r="A6" s="21"/>
      <c r="B6" s="21"/>
      <c r="C6" s="21"/>
      <c r="D6" s="58"/>
      <c r="E6" s="21" t="str">
        <v>amount</v>
      </c>
      <c r="F6" s="21" t="str">
        <v>&lt;xxx&gt;</v>
      </c>
      <c r="G6" s="21" t="str">
        <v>订单金额</v>
      </c>
    </row>
    <row customHeight="true" ht="17" r="7">
      <c r="A7" s="21"/>
      <c r="B7" s="21"/>
      <c r="C7" s="21"/>
      <c r="D7" s="58"/>
      <c r="E7" s="21" t="str">
        <v>orderdetails</v>
      </c>
      <c r="F7" s="21" t="str">
        <v>&lt;xxx&gt;</v>
      </c>
      <c r="G7" s="21" t="str">
        <v>订单详情，编号</v>
      </c>
    </row>
    <row customHeight="true" ht="17" r="8">
      <c r="A8" s="21"/>
      <c r="B8" s="21"/>
      <c r="C8" s="21"/>
      <c r="D8" s="21"/>
      <c r="E8" s="21" t="str">
        <v>property</v>
      </c>
      <c r="F8" s="69" t="str">
        <v>&lt;The property that changed - see below&gt;</v>
      </c>
      <c r="G8" s="21"/>
    </row>
    <row customHeight="true" ht="17" r="9">
      <c r="A9" s="21"/>
      <c r="B9" s="21"/>
      <c r="C9" s="21"/>
      <c r="D9" s="21"/>
      <c r="E9" s="21"/>
      <c r="F9" s="134">
        <v>1745250905</v>
      </c>
      <c r="G9" s="21" t="str">
        <v>爱奇艺</v>
      </c>
    </row>
    <row customHeight="true" ht="17" r="10">
      <c r="A10" s="21"/>
      <c r="B10" s="21"/>
      <c r="C10" s="21"/>
      <c r="D10" s="21"/>
      <c r="E10" s="21"/>
      <c r="F10" s="134">
        <v>1359143645</v>
      </c>
      <c r="G10" s="21" t="str">
        <v>喜玛拉亚</v>
      </c>
    </row>
    <row customHeight="true" ht="17" r="11">
      <c r="A11" s="21"/>
      <c r="B11" s="21"/>
      <c r="C11" s="21"/>
      <c r="D11" s="21"/>
      <c r="E11" s="21"/>
      <c r="F11" s="134">
        <v>1795346393</v>
      </c>
      <c r="G11" s="21" t="str">
        <v>电影票</v>
      </c>
    </row>
    <row customHeight="true" ht="17" r="12">
      <c r="A12" s="21"/>
      <c r="B12" s="21"/>
      <c r="C12" s="21"/>
      <c r="D12" s="21"/>
      <c r="E12" s="21"/>
      <c r="F12" s="134">
        <v>151138013</v>
      </c>
      <c r="G12" s="21" t="str">
        <v>加油</v>
      </c>
    </row>
    <row customHeight="true" ht="32" r="13">
      <c r="A13" s="21" t="str">
        <v>baidupayment</v>
      </c>
      <c r="B13" s="21" t="str">
        <v>clicked</v>
      </c>
      <c r="C13" s="98">
        <f>CONCAT("on", REPLACE(A13,1,1,UPPER(LEFT(A13,1))), REPLACE(B13,1,1,UPPER(LEFT(B13,1))))</f>
      </c>
      <c r="D13" s="99" t="str">
        <v>baidu模块免密支付开关</v>
      </c>
      <c r="E13" s="98"/>
      <c r="F13" s="98"/>
      <c r="G13" s="98"/>
    </row>
    <row customHeight="true" ht="17" r="14">
      <c r="A14" s="21"/>
      <c r="B14" s="21"/>
      <c r="C14" s="98"/>
      <c r="D14" s="99"/>
      <c r="E14" s="98" t="str">
        <v>isseamlesspay</v>
      </c>
      <c r="F14" s="98" t="str">
        <v>&lt;true|false&gt;</v>
      </c>
      <c r="G14" s="98" t="str">
        <v>免密支付开关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>
      <c r="E20" s="23"/>
    </row>
    <row customHeight="true" ht="17" r="21"/>
    <row customHeight="true" ht="17" r="22"/>
    <row customHeight="true" ht="17" r="23"/>
    <row customHeight="true" ht="17" r="24"/>
    <row customHeight="true" ht="17" r="25">
      <c r="E25" s="135"/>
    </row>
    <row customHeight="true" ht="17" r="26"/>
    <row customHeight="true" ht="18" r="27">
      <c r="D27" s="102"/>
      <c r="F27" s="102"/>
    </row>
    <row customHeight="true" ht="17" r="28"/>
    <row customHeight="true" ht="18" r="29">
      <c r="D29" s="102"/>
      <c r="F29" s="102"/>
    </row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>
      <c r="O39" s="23" t="str">
        <v>baidu</v>
      </c>
      <c r="P39" s="23" t="str">
        <v>区分聚合支付，免费支付</v>
      </c>
    </row>
    <row customHeight="true" ht="17" r="40">
      <c r="O40" s="23" t="str">
        <v>喜马拉雅</v>
      </c>
    </row>
    <row customHeight="true" ht="17" r="41">
      <c r="O41" s="23" t="str">
        <v>爱奇艺</v>
      </c>
    </row>
    <row customHeight="true" ht="17" r="42">
      <c r="O42" s="23" t="str">
        <v>酒店</v>
      </c>
    </row>
    <row customHeight="true" ht="17" r="43">
      <c r="O43" s="23" t="str">
        <v>电影票</v>
      </c>
    </row>
    <row customHeight="true" ht="17" r="44">
      <c r="O44" s="23" t="str">
        <v>加油</v>
      </c>
    </row>
    <row customHeight="true" ht="17" r="45"/>
    <row customHeight="true" ht="17" r="46"/>
    <row customHeight="true" ht="17" r="47"/>
    <row customHeight="true" ht="17" r="48">
      <c r="O48" s="23" t="str">
        <v>外卖</v>
      </c>
      <c r="P48" s="23" t="str">
        <v>美团支付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9"/>
    <col collapsed="false" customWidth="true" hidden="false" max="4" min="4" style="0" width="27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5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62" t="str">
        <v>Description</v>
      </c>
    </row>
    <row customHeight="true" ht="17" r="3">
      <c r="A3" s="21" t="str">
        <v>security</v>
      </c>
      <c r="B3" s="137" t="str">
        <v>optimizationdata</v>
      </c>
      <c r="C3" s="21">
        <f>CONCAT("on", REPLACE(A3,1,1,UPPER(LEFT(A3,1))), REPLACE(B3,1,1,UPPER(LEFT(B3,1))))</f>
      </c>
      <c r="D3" s="21" t="str">
        <v>系统优化清理数据</v>
      </c>
      <c r="E3" s="136"/>
      <c r="F3" s="21"/>
      <c r="G3" s="21" t="str">
        <v>记录系统优化本次清理的各项数据大小</v>
      </c>
    </row>
    <row customHeight="true" ht="17" r="4">
      <c r="A4" s="21"/>
      <c r="B4" s="21"/>
      <c r="C4" s="21"/>
      <c r="D4" s="21"/>
      <c r="E4" s="21" t="str">
        <v>Processe</v>
      </c>
      <c r="F4" s="21" t="str">
        <v>&lt;xxx byte&gt;</v>
      </c>
      <c r="G4" s="21" t="str">
        <v>内存垃圾</v>
      </c>
    </row>
    <row customHeight="true" ht="17" r="5">
      <c r="A5" s="65"/>
      <c r="B5" s="65"/>
      <c r="C5" s="65"/>
      <c r="D5" s="65"/>
      <c r="E5" s="65" t="str">
        <v>Disk</v>
      </c>
      <c r="F5" s="65" t="str">
        <v>&lt;xxx byte&gt;</v>
      </c>
      <c r="G5" s="21" t="str">
        <v>磁盘垃圾</v>
      </c>
    </row>
    <row customHeight="true" ht="17" r="6">
      <c r="A6" s="21" t="str">
        <v>security</v>
      </c>
      <c r="B6" s="21" t="str">
        <v>optimizationresult</v>
      </c>
      <c r="C6" s="21">
        <f>CONCAT("on", REPLACE(A6,1,1,UPPER(LEFT(A6,1))), REPLACE(B6,1,1,UPPER(LEFT(B6,1))))</f>
      </c>
      <c r="D6" s="21" t="str">
        <v>一键优化执行结果（首页）</v>
      </c>
      <c r="E6" s="21"/>
      <c r="F6" s="21"/>
      <c r="G6" s="21" t="str">
        <v>记录快速优化的执行状态，返回优化结果时上传埋点事件</v>
      </c>
    </row>
    <row customHeight="true" ht="17" r="7">
      <c r="A7" s="21"/>
      <c r="B7" s="21"/>
      <c r="C7" s="21"/>
      <c r="D7" s="21"/>
      <c r="E7" s="21" t="str">
        <v>result</v>
      </c>
      <c r="F7" s="21" t="str">
        <v>&lt;success|fail&gt;</v>
      </c>
      <c r="G7" s="21"/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42"/>
    <col collapsed="false" customWidth="true" hidden="false" max="7" min="7" style="0" width="2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userfeedback</v>
      </c>
      <c r="B3" s="21" t="str">
        <v>activated</v>
      </c>
      <c r="C3" s="21">
        <f>CONCAT("on", REPLACE(A3,1,1,UPPER(LEFT(A3,1))), REPLACE(B3,1,1,UPPER(LEFT(B3,1))))</f>
      </c>
      <c r="D3" s="58" t="str">
        <v>语音/点击打开用户反馈功能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label</v>
      </c>
      <c r="F4" s="21" t="str">
        <v>&lt;hmi|voice&gt;</v>
      </c>
      <c r="G4" s="21" t="str">
        <v>打开方式</v>
      </c>
    </row>
    <row customHeight="true" ht="17" r="5">
      <c r="A5" s="21" t="str">
        <v>userfeedback</v>
      </c>
      <c r="B5" s="21" t="str">
        <v>ended</v>
      </c>
      <c r="C5" s="21">
        <f>CONCAT("on", REPLACE(A5,1,1,UPPER(LEFT(A5,1))), REPLACE(B5,1,1,UPPER(LEFT(B5,1))))</f>
      </c>
      <c r="D5" s="58" t="str">
        <v>语音/点击关闭用户反馈功能</v>
      </c>
      <c r="E5" s="21"/>
      <c r="F5" s="21"/>
      <c r="G5" s="21"/>
    </row>
    <row customHeight="true" ht="17" r="6">
      <c r="A6" s="21"/>
      <c r="B6" s="21"/>
      <c r="C6" s="21"/>
      <c r="D6" s="21"/>
      <c r="E6" s="21" t="str">
        <v>label</v>
      </c>
      <c r="F6" s="21" t="str">
        <v>&lt;hmi|voice&gt;</v>
      </c>
      <c r="G6" s="21" t="str">
        <v>退出方式</v>
      </c>
    </row>
    <row customHeight="true" ht="17" r="7">
      <c r="A7" s="21" t="str">
        <v>userfeedback</v>
      </c>
      <c r="B7" s="21" t="str">
        <v>succeeded</v>
      </c>
      <c r="C7" s="21">
        <f>CONCAT("on", REPLACE(A7,1,1,UPPER(LEFT(A7,1))), REPLACE(B7,1,1,UPPER(LEFT(B7,1))))</f>
      </c>
      <c r="D7" s="58" t="str">
        <v>用户反馈提交成功</v>
      </c>
      <c r="E7" s="21"/>
      <c r="F7" s="21"/>
      <c r="G7" s="21"/>
    </row>
    <row customHeight="true" ht="17" r="8">
      <c r="A8" s="21"/>
      <c r="B8" s="21"/>
      <c r="C8" s="21"/>
      <c r="D8" s="58"/>
      <c r="E8" s="21" t="str">
        <v>issuccess</v>
      </c>
      <c r="F8" s="21" t="str">
        <v>&lt;ture|false&gt;</v>
      </c>
      <c r="G8" s="21" t="str">
        <v>上传成功、失败</v>
      </c>
    </row>
    <row customHeight="true" ht="17" r="9">
      <c r="A9" s="21"/>
      <c r="B9" s="21"/>
      <c r="C9" s="21"/>
      <c r="D9" s="58"/>
      <c r="E9" s="27" t="str">
        <v>reason</v>
      </c>
      <c r="F9" s="27" t="str">
        <v>&lt;xxx&gt;</v>
      </c>
      <c r="G9" s="27" t="str">
        <v>如果失败，记录原因</v>
      </c>
    </row>
    <row customHeight="true" ht="17" r="10">
      <c r="A10" s="21"/>
      <c r="B10" s="21"/>
      <c r="C10" s="21"/>
      <c r="D10" s="21"/>
      <c r="E10" s="21" t="str">
        <v>duration</v>
      </c>
      <c r="F10" s="21" t="str">
        <v>&lt;xxx ms&gt;</v>
      </c>
      <c r="G10" s="21" t="str">
        <v>如果成功，记录录音时长</v>
      </c>
    </row>
    <row customHeight="true" ht="17" r="11">
      <c r="A11" s="21" t="str">
        <v>userfeedback</v>
      </c>
      <c r="B11" s="21" t="str">
        <v>clicked</v>
      </c>
      <c r="C11" s="21">
        <f>CONCAT("on", REPLACE(A11,1,1,UPPER(LEFT(A11,1))), REPLACE(B11,1,1,UPPER(LEFT(B11,1))))</f>
      </c>
      <c r="D11" s="58" t="str">
        <v>点击app内相关按钮</v>
      </c>
      <c r="E11" s="21"/>
      <c r="F11" s="21"/>
      <c r="G11" s="21"/>
    </row>
    <row customHeight="true" ht="17" r="12">
      <c r="A12" s="21"/>
      <c r="B12" s="21"/>
      <c r="C12" s="21"/>
      <c r="D12" s="58"/>
      <c r="E12" s="30" t="str">
        <v>Property</v>
      </c>
      <c r="F12" s="69" t="str">
        <v>&lt;The property that clicked - see below&gt;</v>
      </c>
      <c r="G12" s="21"/>
    </row>
    <row customHeight="true" ht="17" r="13">
      <c r="A13" s="21"/>
      <c r="B13" s="21"/>
      <c r="C13" s="21"/>
      <c r="D13" s="21"/>
      <c r="E13" s="21"/>
      <c r="F13" s="21" t="str">
        <v>restart recording</v>
      </c>
      <c r="G13" s="21" t="str">
        <v>点击重新录入按钮</v>
      </c>
    </row>
    <row customHeight="true" ht="17" r="14">
      <c r="A14" s="21"/>
      <c r="B14" s="21"/>
      <c r="C14" s="21"/>
      <c r="D14" s="21"/>
      <c r="E14" s="21"/>
      <c r="F14" s="21" t="str">
        <v>reject authorize</v>
      </c>
      <c r="G14" s="21" t="str">
        <v>点击授权弹窗”拒绝”按钮</v>
      </c>
    </row>
    <row customHeight="true" ht="17" r="15"/>
    <row customHeight="true" ht="17" r="16">
      <c r="D16" s="42"/>
    </row>
    <row customHeight="true" ht="17" r="17"/>
    <row customHeight="true" ht="17" r="18"/>
    <row customHeight="true" ht="17" r="19">
      <c r="A19" s="56"/>
    </row>
    <row customHeight="true" ht="17" r="20">
      <c r="A20" s="42"/>
    </row>
  </sheetData>
  <picture r:id="rId1"/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35"/>
    <col collapsed="false" customWidth="true" hidden="false" max="5" min="5" style="0" width="18"/>
    <col collapsed="false" customWidth="true" hidden="false" max="6" min="6" style="0" width="31"/>
    <col collapsed="false" customWidth="true" hidden="false" max="7" min="7" style="0" width="77"/>
    <col collapsed="false" customWidth="true" hidden="false" max="8" min="8" style="0" width="4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28"/>
      <c r="B2" s="28"/>
      <c r="C2" s="28" t="str">
        <v>Generated, no client impact</v>
      </c>
      <c r="D2" s="28"/>
      <c r="E2" s="62" t="str">
        <v>Key</v>
      </c>
      <c r="F2" s="62" t="str">
        <v>Value</v>
      </c>
      <c r="G2" s="62" t="str">
        <v>Description</v>
      </c>
    </row>
    <row customHeight="true" ht="17" r="3">
      <c r="A3" s="21" t="str">
        <v>smarthome</v>
      </c>
      <c r="B3" s="21" t="str">
        <v>opened</v>
      </c>
      <c r="C3" s="21">
        <f>CONCAT("on", REPLACE(A3,1,1,UPPER(LEFT(A3,1))), REPLACE(B3,1,1,UPPER(LEFT(B3,1))))</f>
      </c>
      <c r="D3" s="58" t="str">
        <v>打开智能家居</v>
      </c>
      <c r="E3" s="21"/>
      <c r="F3" s="21"/>
      <c r="G3" s="21"/>
    </row>
    <row customHeight="true" ht="17" r="4">
      <c r="A4" s="21"/>
      <c r="B4" s="21"/>
      <c r="C4" s="21"/>
      <c r="D4" s="58"/>
      <c r="E4" s="21" t="str">
        <v>label</v>
      </c>
      <c r="F4" s="21" t="str">
        <v>&lt;hmi|voice&gt;</v>
      </c>
      <c r="G4" s="58"/>
    </row>
    <row customHeight="true" ht="17" r="5">
      <c r="A5" s="21" t="str">
        <v>smarthome</v>
      </c>
      <c r="B5" s="21" t="str">
        <v>bind</v>
      </c>
      <c r="C5" s="21">
        <f>CONCAT("on", REPLACE(A5,1,1,UPPER(LEFT(A5,1))), REPLACE(B5,1,1,UPPER(LEFT(B5,1))))</f>
      </c>
      <c r="D5" s="58" t="str">
        <v>打开页面时记录绑定成功设备</v>
      </c>
      <c r="E5" s="21"/>
      <c r="F5" s="21"/>
      <c r="G5" s="58"/>
    </row>
    <row customHeight="true" ht="17" r="6">
      <c r="A6" s="21"/>
      <c r="B6" s="21"/>
      <c r="C6" s="21"/>
      <c r="D6" s="58"/>
      <c r="E6" s="21" t="str">
        <v>count</v>
      </c>
      <c r="F6" s="21" t="str">
        <v>&lt;x&gt;</v>
      </c>
      <c r="G6" s="58" t="str">
        <v>绑定成功的设备数量</v>
      </c>
    </row>
    <row customHeight="true" ht="17" r="7">
      <c r="A7" s="21"/>
      <c r="B7" s="21"/>
      <c r="C7" s="21"/>
      <c r="D7" s="58"/>
      <c r="E7" s="21" t="str">
        <v>brand</v>
      </c>
      <c r="F7" s="21" t="str">
        <v>&lt;xxx,xxx,xxx&gt;</v>
      </c>
      <c r="G7" s="58" t="str">
        <v>已有绑定设备的品牌,手机端绑定的无法埋点</v>
      </c>
    </row>
    <row customHeight="true" ht="17" r="8">
      <c r="A8" s="21"/>
      <c r="B8" s="21"/>
      <c r="C8" s="21"/>
      <c r="D8" s="58"/>
      <c r="E8" s="21" t="str">
        <v>type</v>
      </c>
      <c r="F8" s="21" t="str">
        <v>&lt;xxx,xxx,xxx&gt;</v>
      </c>
      <c r="G8" s="58" t="str">
        <v>家电的类别，例如台灯，空调，音响</v>
      </c>
    </row>
    <row customHeight="true" ht="32" r="9">
      <c r="A9" s="21" t="str">
        <v>smarthome</v>
      </c>
      <c r="B9" s="21" t="str">
        <v>control</v>
      </c>
      <c r="C9" s="21">
        <f>CONCAT("on", REPLACE(A9,1,1,UPPER(LEFT(A9,1))), REPLACE(B9,1,1,UPPER(LEFT(B9,1))))</f>
      </c>
      <c r="D9" s="58" t="str">
        <v>用户向绑定的智能家居发送指令，并反馈结果</v>
      </c>
      <c r="E9" s="21"/>
      <c r="F9" s="21"/>
      <c r="G9" s="21"/>
    </row>
    <row customHeight="true" ht="17" r="10">
      <c r="A10" s="21"/>
      <c r="B10" s="21"/>
      <c r="C10" s="21"/>
      <c r="D10" s="58"/>
      <c r="E10" s="21" t="str">
        <v>issuccess</v>
      </c>
      <c r="F10" s="21" t="str">
        <v>&lt;true|false&gt;</v>
      </c>
      <c r="G10" s="21" t="str">
        <v>指令操作是否成功，只包括触屏发送的指令之后远端设备反馈的结果</v>
      </c>
    </row>
    <row customHeight="true" ht="17" r="11">
      <c r="A11" s="21"/>
      <c r="B11" s="21"/>
      <c r="C11" s="21"/>
      <c r="D11" s="58"/>
      <c r="E11" s="21" t="str">
        <v>reason</v>
      </c>
      <c r="F11" s="21" t="str">
        <v>&lt;xxx&gt;</v>
      </c>
      <c r="G11" s="21" t="str">
        <v>如果发送失败，记录具体原因，只包括触屏发送的指令之后远端设备反馈的结果</v>
      </c>
    </row>
    <row customHeight="true" ht="17" r="12">
      <c r="A12" s="21"/>
      <c r="B12" s="21"/>
      <c r="C12" s="21"/>
      <c r="D12" s="21"/>
      <c r="E12" s="21" t="str">
        <v>property</v>
      </c>
      <c r="F12" s="21" t="str">
        <v>&lt;on|off&gt;</v>
      </c>
      <c r="G12" s="21"/>
    </row>
    <row customHeight="true" ht="17" r="13">
      <c r="A13" s="21"/>
      <c r="B13" s="21"/>
      <c r="C13" s="21"/>
      <c r="D13" s="21"/>
      <c r="E13" s="21" t="str">
        <v>type</v>
      </c>
      <c r="F13" s="21" t="str">
        <v>&lt;xxx|xxx|xxx&gt;</v>
      </c>
      <c r="G13" s="58" t="str">
        <v>家电的类别，例如台灯，空调，音响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4"/>
    <col collapsed="false" customWidth="true" hidden="false" max="3" min="3" style="0" width="22"/>
    <col collapsed="false" customWidth="true" hidden="false" max="4" min="4" style="0" width="35"/>
    <col collapsed="false" customWidth="true" hidden="false" max="5" min="5" style="0" width="21"/>
    <col collapsed="false" customWidth="true" hidden="false" max="6" min="6" style="0" width="48"/>
    <col collapsed="false" customWidth="true" hidden="false" max="7" min="7" style="0" width="3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38" t="str">
        <v>Event Category</v>
      </c>
      <c r="B1" s="138" t="str">
        <v>Event Action</v>
      </c>
      <c r="C1" s="138" t="str">
        <v>Event ID</v>
      </c>
      <c r="D1" s="138" t="str">
        <v>Event Description</v>
      </c>
      <c r="E1" s="138" t="str">
        <v>Additional Attributes</v>
      </c>
      <c r="F1" s="138"/>
      <c r="G1" s="138"/>
      <c r="H1" s="138" t="s">
        <v>8</v>
      </c>
    </row>
    <row customHeight="true" ht="17" r="2">
      <c r="E2" s="46" t="str">
        <v>Name</v>
      </c>
      <c r="F2" s="46" t="str">
        <v>Value</v>
      </c>
      <c r="G2" s="46" t="str">
        <v>Possible Values</v>
      </c>
    </row>
    <row customHeight="true" ht="17" r="3">
      <c r="A3" s="23" t="str">
        <v>cardmessage</v>
      </c>
      <c r="B3" s="23" t="str">
        <v>push</v>
      </c>
      <c r="C3" s="23">
        <f>CONCAT("on", REPLACE(A3,1,1,UPPER(LEFT(A3,1))), REPLACE(B3,1,1,UPPER(LEFT(B3,1))))</f>
      </c>
      <c r="D3" s="23" t="str">
        <v>场景卡片推送</v>
      </c>
    </row>
    <row customHeight="true" ht="17" r="4">
      <c r="E4" s="23" t="str">
        <v>isdisplayed</v>
      </c>
      <c r="F4" s="23" t="str">
        <v>&lt;true|false&gt;</v>
      </c>
      <c r="G4" s="23" t="str">
        <v>卡片是否成功展示</v>
      </c>
    </row>
    <row customHeight="true" ht="48" r="5">
      <c r="E5" s="23" t="str">
        <v>reason</v>
      </c>
      <c r="F5" s="42" t="str">
        <v>&lt;蓝牙电话占用|泊车状态|车辆状态不符合要求|因新场景下发排队的队列被舍弃而丢弃|语音占用超时|其他&gt;</v>
      </c>
      <c r="G5" s="23" t="str">
        <v>如果未成功展示，记录原因</v>
      </c>
    </row>
    <row customHeight="true" ht="17" r="6">
      <c r="E6" s="23" t="str">
        <v>content</v>
      </c>
      <c r="F6" s="142" t="str">
        <v>&lt;xxx&gt;</v>
      </c>
      <c r="G6" s="23" t="str">
        <v>场景id, refer to below tables</v>
      </c>
    </row>
    <row customHeight="true" ht="17" r="7">
      <c r="E7" s="23" t="str">
        <v>timecost</v>
      </c>
      <c r="F7" s="23" t="str">
        <v>&lt;xxxms&gt;</v>
      </c>
      <c r="G7" s="23" t="str">
        <v>从卡片推送到展示的排队时间</v>
      </c>
      <c r="H7" s="23" t="str">
        <v>从云端下发到成功展示</v>
      </c>
    </row>
    <row customHeight="true" ht="17" r="8">
      <c r="A8" s="23" t="str">
        <v>cardmessage</v>
      </c>
      <c r="B8" s="23" t="str">
        <v>closed</v>
      </c>
      <c r="C8" s="23">
        <f>CONCAT("on", REPLACE(A8,1,1,UPPER(LEFT(A8,1))), REPLACE(B8,1,1,UPPER(LEFT(B8,1))))</f>
      </c>
      <c r="D8" s="23" t="str">
        <v>场景卡片关闭</v>
      </c>
    </row>
    <row customHeight="true" ht="17" r="9">
      <c r="E9" s="23" t="str">
        <v>from</v>
      </c>
      <c r="F9" s="23" t="str">
        <v>&lt;start time&gt;</v>
      </c>
      <c r="G9" s="23" t="str">
        <v>卡片开始展示时间点</v>
      </c>
    </row>
    <row customHeight="true" ht="17" r="10">
      <c r="E10" s="23" t="str">
        <v>to</v>
      </c>
      <c r="F10" s="23" t="str">
        <v>&lt;start time&gt;</v>
      </c>
      <c r="G10" s="23" t="str">
        <v>卡片关闭时间点</v>
      </c>
    </row>
    <row customHeight="true" ht="17" r="11">
      <c r="E11" s="23" t="str">
        <v>property</v>
      </c>
      <c r="F11" s="139" t="str">
        <v>&lt;正反馈｜负反馈｜其他&gt;</v>
      </c>
      <c r="G11" s="23" t="str">
        <v>卡片关闭的方式, 正负反馈指的是语音</v>
      </c>
      <c r="H11" s="140"/>
    </row>
    <row customHeight="true" ht="17" r="12">
      <c r="E12" s="23" t="str">
        <v>content</v>
      </c>
      <c r="F12" s="23" t="str">
        <v>&lt;xxx&gt;</v>
      </c>
      <c r="G12" s="23" t="str">
        <v>场景id</v>
      </c>
    </row>
    <row customHeight="true" ht="17" r="13">
      <c r="A13" s="23" t="str">
        <v>cardmessage</v>
      </c>
      <c r="B13" s="23" t="str">
        <v>voice</v>
      </c>
      <c r="C13" s="23">
        <f>CONCAT("on", REPLACE(A13,1,1,UPPER(LEFT(A13,1))), REPLACE(B13,1,1,UPPER(LEFT(B13,1))))</f>
      </c>
      <c r="D13" s="23" t="str">
        <v>语音触发场景卡片正、负反馈</v>
      </c>
    </row>
    <row customHeight="true" ht="17" r="14">
      <c r="E14" s="23" t="str">
        <v>property</v>
      </c>
      <c r="F14" s="23" t="str">
        <v>&lt;确定|取消&gt;</v>
      </c>
    </row>
    <row customHeight="true" ht="17" r="15"/>
    <row customHeight="true" ht="17" r="16"/>
    <row customHeight="true" ht="17" r="17">
      <c r="D17" s="42"/>
    </row>
    <row customHeight="true" ht="17" r="18"/>
    <row customHeight="true" ht="17" r="19"/>
    <row customHeight="true" ht="17" r="20"/>
    <row customHeight="true" ht="17" r="21"/>
    <row customHeight="true" ht="17" r="22"/>
    <row customHeight="true" ht="17" r="23">
      <c r="E23" s="141" t="str">
        <v>场景卡片</v>
      </c>
      <c r="F23" s="141" t="str">
        <v>场景卡片id</v>
      </c>
    </row>
    <row customHeight="true" ht="17" r="24">
      <c r="E24" s="21" t="str">
        <v>无感停车</v>
      </c>
      <c r="F24" s="21" t="str">
        <v>C157</v>
      </c>
    </row>
    <row customHeight="true" ht="17" r="25">
      <c r="E25" s="21" t="str">
        <v>欠费订单</v>
      </c>
      <c r="F25" s="21" t="str">
        <v>C147</v>
      </c>
    </row>
    <row customHeight="true" ht="17" r="26">
      <c r="E26" s="21" t="str">
        <v>停车状态</v>
      </c>
      <c r="F26" s="21" t="str">
        <v>C157</v>
      </c>
    </row>
    <row customHeight="true" ht="17" r="27">
      <c r="E27" s="21" t="str">
        <v>免下车优惠支付1</v>
      </c>
      <c r="F27" s="21" t="str">
        <v>C136</v>
      </c>
    </row>
    <row customHeight="true" ht="17" r="28">
      <c r="E28" s="21" t="str">
        <v>免下车优惠支付2</v>
      </c>
      <c r="F28" s="21" t="str">
        <v>C136</v>
      </c>
    </row>
    <row customHeight="true" ht="17" r="29">
      <c r="E29" s="21" t="str">
        <v>低油量提醒</v>
      </c>
      <c r="F29" s="21" t="str">
        <v>C001</v>
      </c>
    </row>
    <row customHeight="true" ht="17" r="30">
      <c r="E30" s="21" t="str">
        <v>胎压异常提醒</v>
      </c>
      <c r="F30" s="21" t="str">
        <v>C004</v>
      </c>
    </row>
    <row customHeight="true" ht="17" r="31">
      <c r="E31" s="21" t="str">
        <v>回家/去公司</v>
      </c>
      <c r="F31" s="21" t="str">
        <v>C123</v>
      </c>
    </row>
    <row customHeight="true" ht="17" r="32">
      <c r="E32" s="21" t="str">
        <v>异常天气提醒</v>
      </c>
      <c r="F32" s="21" t="str">
        <v>C113</v>
      </c>
    </row>
    <row customHeight="true" ht="17" r="33">
      <c r="E33" s="21" t="str">
        <v>节假日问候</v>
      </c>
      <c r="F33" s="21" t="str">
        <v>C107</v>
      </c>
    </row>
    <row customHeight="true" ht="17" r="34">
      <c r="E34" s="21" t="str">
        <v>视频推荐</v>
      </c>
      <c r="F34" s="21" t="str">
        <v>C161</v>
      </c>
    </row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6"/>
    <col collapsed="false" customWidth="true" hidden="false" max="6" min="6" style="0" width="16"/>
    <col collapsed="false" customWidth="true" hidden="false" max="7" min="7" style="0" width="1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r="1">
      <c r="A1" s="1" t="str">
        <v>【U625_埋点测试报告_R04-1】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tr">
        <v>软件版本</v>
      </c>
      <c r="B2" s="4" t="str">
        <v>SOC：20230905_FB_R04-1_ENG00
MCU：20230907_FB_R04-1_ENG00</v>
      </c>
      <c r="C2" s="4"/>
      <c r="D2" s="4"/>
      <c r="E2" s="4"/>
      <c r="F2" s="5" t="str">
        <v>测试日期</v>
      </c>
      <c r="G2" s="13">
        <v>45183</v>
      </c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5" t="str">
        <v>测试硬件</v>
      </c>
      <c r="B3" s="4" t="str">
        <v>C</v>
      </c>
      <c r="C3" s="4"/>
      <c r="D3" s="4"/>
      <c r="E3" s="4"/>
      <c r="F3" s="5" t="str">
        <v>测试人员</v>
      </c>
      <c r="G3" s="5" t="str">
        <v>姜云腾/关满意/程文峰/杨惟婧/俞乾/杨春明/李可可/赵雅非</v>
      </c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5" t="str">
        <v>测试方法</v>
      </c>
      <c r="B4" s="4" t="str">
        <v>手动</v>
      </c>
      <c r="C4" s="4"/>
      <c r="D4" s="4"/>
      <c r="E4" s="4"/>
      <c r="F4" s="5" t="str">
        <v>测试环境</v>
      </c>
      <c r="G4" s="5" t="str">
        <v>台架&amp;实车</v>
      </c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5" t="str">
        <v>测试范围</v>
      </c>
      <c r="B5" s="4"/>
      <c r="C5" s="4"/>
      <c r="D5" s="4"/>
      <c r="E5" s="4"/>
      <c r="F5" s="4"/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7" t="str">
        <v>数据分析</v>
      </c>
      <c r="B6" s="7"/>
      <c r="C6" s="7"/>
      <c r="D6" s="7"/>
      <c r="E6" s="7"/>
      <c r="F6" s="7"/>
      <c r="G6" s="7"/>
      <c r="H6" s="7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25" r="7">
      <c r="A7" s="14" t="str">
        <v>模块</v>
      </c>
      <c r="B7" s="15" t="str">
        <v>Total</v>
      </c>
      <c r="C7" s="15" t="str">
        <v>Pass</v>
      </c>
      <c r="D7" s="15" t="str">
        <v>Fail</v>
      </c>
      <c r="E7" s="15" t="str">
        <v>Block</v>
      </c>
      <c r="F7" s="15" t="str">
        <v>NT</v>
      </c>
      <c r="G7" s="14" t="str">
        <v>pass rate【Pass/Total】</v>
      </c>
      <c r="H7" s="14" t="str">
        <v>Run Rate【(Pass+Fail/)Total】</v>
      </c>
      <c r="I7" s="14" t="str">
        <v>NT项原因分析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22" r="8">
      <c r="A8" s="5" t="str">
        <v>carrier manager</v>
      </c>
      <c r="B8" s="3">
        <v>40</v>
      </c>
      <c r="C8" s="3">
        <v>16</v>
      </c>
      <c r="D8" s="3">
        <v>1</v>
      </c>
      <c r="E8" s="3">
        <v>23</v>
      </c>
      <c r="F8" s="3">
        <v>0</v>
      </c>
      <c r="G8" s="6">
        <f>C8/B8</f>
      </c>
      <c r="H8" s="6">
        <f>(C8+D8+E8+F8)/B8</f>
      </c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customHeight="true" ht="22" r="9">
      <c r="A9" s="5" t="str">
        <v>VHA</v>
      </c>
      <c r="B9" s="3">
        <v>25</v>
      </c>
      <c r="C9" s="3">
        <v>25</v>
      </c>
      <c r="D9" s="3">
        <v>0</v>
      </c>
      <c r="E9" s="3">
        <v>0</v>
      </c>
      <c r="F9" s="3">
        <v>0</v>
      </c>
      <c r="G9" s="6">
        <f>C9/B9</f>
      </c>
      <c r="H9" s="6">
        <f>(C9+D9+E9+F9)/B9</f>
      </c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22" r="10">
      <c r="A10" s="5" t="str">
        <v>HardButton</v>
      </c>
      <c r="B10" s="3">
        <v>10</v>
      </c>
      <c r="C10" s="3">
        <v>10</v>
      </c>
      <c r="D10" s="3">
        <v>0</v>
      </c>
      <c r="E10" s="3">
        <v>0</v>
      </c>
      <c r="F10" s="3">
        <v>0</v>
      </c>
      <c r="G10" s="6">
        <f>C10/B10</f>
      </c>
      <c r="H10" s="6">
        <f>(C10+D10+E10+F10)/B10</f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22" r="11">
      <c r="A11" s="5" t="str">
        <v>Power Manage</v>
      </c>
      <c r="B11" s="3">
        <v>6</v>
      </c>
      <c r="C11" s="3">
        <v>6</v>
      </c>
      <c r="D11" s="3">
        <v>0</v>
      </c>
      <c r="E11" s="3">
        <v>0</v>
      </c>
      <c r="F11" s="3">
        <v>0</v>
      </c>
      <c r="G11" s="6">
        <f>C11/B11</f>
      </c>
      <c r="H11" s="6">
        <f>(C11+D11+E11+F11)/B11</f>
      </c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customHeight="true" ht="22" r="12">
      <c r="A12" s="5" t="str">
        <v>Launcher</v>
      </c>
      <c r="B12" s="3">
        <v>27</v>
      </c>
      <c r="C12" s="3">
        <v>27</v>
      </c>
      <c r="D12" s="3">
        <v>0</v>
      </c>
      <c r="E12" s="3">
        <v>0</v>
      </c>
      <c r="F12" s="3">
        <v>0</v>
      </c>
      <c r="G12" s="6">
        <f>C12/B12</f>
      </c>
      <c r="H12" s="6">
        <f>(C12+D12+E12+F12)/B12</f>
      </c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customHeight="true" ht="22" r="13">
      <c r="A13" s="5" t="str">
        <v>HVAC</v>
      </c>
      <c r="B13" s="3">
        <v>26</v>
      </c>
      <c r="C13" s="3">
        <v>26</v>
      </c>
      <c r="D13" s="3">
        <v>0</v>
      </c>
      <c r="E13" s="3">
        <v>0</v>
      </c>
      <c r="F13" s="3">
        <v>0</v>
      </c>
      <c r="G13" s="6">
        <f>C13/B13</f>
      </c>
      <c r="H13" s="6">
        <f>(C13+D13+E13+F13)/B13</f>
      </c>
      <c r="I13" s="5" t="str">
        <v>1）非TS负责的内容
2）有些场景在625不存在，需要更新字典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customHeight="true" ht="22" r="14">
      <c r="A14" s="5" t="str">
        <v>Account</v>
      </c>
      <c r="B14" s="3">
        <v>11</v>
      </c>
      <c r="C14" s="3">
        <v>11</v>
      </c>
      <c r="D14" s="3">
        <v>0</v>
      </c>
      <c r="E14" s="3">
        <v>0</v>
      </c>
      <c r="F14" s="3">
        <v>0</v>
      </c>
      <c r="G14" s="6">
        <f>C14/B14</f>
      </c>
      <c r="H14" s="6">
        <f>(C14+D14+E14+F14)/B14</f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customHeight="true" ht="22" r="15">
      <c r="A15" s="4" t="str">
        <v>vehicles controls</v>
      </c>
      <c r="B15" s="3">
        <v>193</v>
      </c>
      <c r="C15" s="3">
        <v>185</v>
      </c>
      <c r="D15" s="3">
        <v>3</v>
      </c>
      <c r="E15" s="3">
        <v>5</v>
      </c>
      <c r="F15" s="3">
        <v>0</v>
      </c>
      <c r="G15" s="6">
        <f>C15/B15</f>
      </c>
      <c r="H15" s="6">
        <f>(C15+D15+E15+F15)/B15</f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customHeight="true" ht="22" r="16">
      <c r="A16" s="5" t="str">
        <v>systemSetting(Audio+MMOTA)</v>
      </c>
      <c r="B16" s="3">
        <v>8</v>
      </c>
      <c r="C16" s="3">
        <v>8</v>
      </c>
      <c r="D16" s="3">
        <v>0</v>
      </c>
      <c r="E16" s="3">
        <v>0</v>
      </c>
      <c r="F16" s="3">
        <v>0</v>
      </c>
      <c r="G16" s="6">
        <f>C16/B16</f>
      </c>
      <c r="H16" s="6">
        <f>(C16+D16+E16+F16)/B16</f>
      </c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22" r="17">
      <c r="A17" s="5" t="str">
        <v>Seat Control</v>
      </c>
      <c r="B17" s="3">
        <v>23</v>
      </c>
      <c r="C17" s="3">
        <v>21</v>
      </c>
      <c r="D17" s="3">
        <v>0</v>
      </c>
      <c r="E17" s="3">
        <v>0</v>
      </c>
      <c r="F17" s="3">
        <v>2</v>
      </c>
      <c r="G17" s="6">
        <f>C17/B17</f>
      </c>
      <c r="H17" s="6">
        <f>(C17+D17+E17+F17)/B17</f>
      </c>
      <c r="I17" s="8" t="str">
        <v>U625不存在侧面支撑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22" r="18">
      <c r="A18" s="5" t="str">
        <v>AAR</v>
      </c>
      <c r="B18" s="3">
        <v>22</v>
      </c>
      <c r="C18" s="3">
        <v>18</v>
      </c>
      <c r="D18" s="3">
        <v>1</v>
      </c>
      <c r="E18" s="3">
        <v>3</v>
      </c>
      <c r="F18" s="3">
        <v>0</v>
      </c>
      <c r="G18" s="6">
        <f>C18/B18</f>
      </c>
      <c r="H18" s="6">
        <f>(C18+D18+E18+F18)/B18</f>
      </c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customHeight="true" ht="22" r="19">
      <c r="A19" s="5" t="str">
        <v>carmodel</v>
      </c>
      <c r="B19" s="3">
        <v>2</v>
      </c>
      <c r="C19" s="3">
        <v>2</v>
      </c>
      <c r="D19" s="3">
        <v>0</v>
      </c>
      <c r="E19" s="3">
        <v>0</v>
      </c>
      <c r="F19" s="3">
        <v>0</v>
      </c>
      <c r="G19" s="6">
        <f>C19/B19</f>
      </c>
      <c r="H19" s="6">
        <f>(C19+D19+E19+F19)/B19</f>
      </c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customHeight="true" ht="22" r="20">
      <c r="A20" s="5" t="str">
        <v>Sum</v>
      </c>
      <c r="B20" s="3">
        <f>SUM(B8:B19)</f>
      </c>
      <c r="C20" s="3">
        <f>SUM(C8:C19)</f>
      </c>
      <c r="D20" s="3">
        <f>SUM(D8:D19)</f>
      </c>
      <c r="E20" s="3">
        <f>SUM(E8:E19)</f>
      </c>
      <c r="F20" s="3">
        <f>SUM(F8:F19)</f>
      </c>
      <c r="G20" s="6">
        <f>C20/B20</f>
      </c>
      <c r="H20" s="6">
        <f>(C20+D20+E20+F20)/B20</f>
      </c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7" t="str">
        <v>风险和依赖</v>
      </c>
      <c r="B21" s="7"/>
      <c r="C21" s="7"/>
      <c r="D21" s="7"/>
      <c r="E21" s="7"/>
      <c r="F21" s="7"/>
      <c r="G21" s="7"/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5"/>
      <c r="B22" s="5"/>
      <c r="C22" s="5"/>
      <c r="D22" s="5"/>
      <c r="E22" s="5"/>
      <c r="F22" s="5"/>
      <c r="G22" s="5"/>
      <c r="H22" s="5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7" t="str">
        <v>当前问题</v>
      </c>
      <c r="B23" s="7"/>
      <c r="C23" s="7"/>
      <c r="D23" s="7"/>
      <c r="E23" s="7"/>
      <c r="F23" s="7"/>
      <c r="G23" s="7"/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16" t="str">
        <v>模块</v>
      </c>
      <c r="B24" s="16" t="str">
        <v>BUG号</v>
      </c>
      <c r="C24" s="16" t="str">
        <v>影响用例数</v>
      </c>
      <c r="D24" s="16" t="str">
        <v>问题描述</v>
      </c>
      <c r="E24" s="16"/>
      <c r="F24" s="16"/>
      <c r="G24" s="16" t="str">
        <v>级别</v>
      </c>
      <c r="H24" s="16" t="str">
        <v>模块归属</v>
      </c>
      <c r="I24" s="16" t="str">
        <v>分析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5" t="str">
        <v>vehicles controls</v>
      </c>
      <c r="B25" s="5" t="str">
        <v>FCIVIOS-16696</v>
      </c>
      <c r="C25" s="9">
        <v>2</v>
      </c>
      <c r="D25" s="9" t="str">
        <v>【U625】【黑盒】【必现】【埋点】选择拖车C和编辑拖车C的长度时，都记录成拖车B</v>
      </c>
      <c r="E25" s="9"/>
      <c r="F25" s="9"/>
      <c r="G25" s="4" t="str">
        <v>P2</v>
      </c>
      <c r="H25" s="4" t="str">
        <v>TS</v>
      </c>
      <c r="I25" s="4" t="str">
        <v>新增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5"/>
      <c r="B26" s="5" t="str">
        <v>FCIVIOS-16757</v>
      </c>
      <c r="C26" s="9">
        <v>2</v>
      </c>
      <c r="D26" s="9" t="str">
        <v>【U625MCA】【埋点】【必现】【Vehicle Settings】智能驾驶辅助功能的Key显示错误</v>
      </c>
      <c r="E26" s="9"/>
      <c r="F26" s="9"/>
      <c r="G26" s="4" t="str">
        <v>P2</v>
      </c>
      <c r="H26" s="4" t="str">
        <v>TS</v>
      </c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5"/>
      <c r="B27" s="4" t="str">
        <v>FCIVIOS-16758</v>
      </c>
      <c r="C27" s="9">
        <v>4</v>
      </c>
      <c r="D27" s="9" t="str">
        <v>【U625MCA】【埋点】【必现】【Vehicle Settings】智能自适应巡航、车道内动态避让、辅助变道系统功能的key与字典不一致，没有ACC前缀</v>
      </c>
      <c r="E27" s="9"/>
      <c r="F27" s="9"/>
      <c r="G27" s="4" t="str">
        <v>P2</v>
      </c>
      <c r="H27" s="4" t="str">
        <v>TS</v>
      </c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17" t="str">
        <v>AAR</v>
      </c>
      <c r="B28" s="18" t="str">
        <v>FCIVIOS-16751</v>
      </c>
      <c r="C28" s="19">
        <v>4</v>
      </c>
      <c r="D28" s="18" t="str">
        <v>【U625】【黑盒】【必现】【AAR】【实车】滤芯状态获取失败，显示-300</v>
      </c>
      <c r="E28" s="18"/>
      <c r="F28" s="18"/>
      <c r="G28" s="18" t="str">
        <v>P2</v>
      </c>
      <c r="H28" s="18" t="str">
        <v>TS</v>
      </c>
      <c r="I28" s="1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10" t="str">
        <v>carrier manager</v>
      </c>
      <c r="B29" s="10" t="str">
        <v>APIMCIM-30512</v>
      </c>
      <c r="C29" s="12">
        <v>24</v>
      </c>
      <c r="D29" s="10" t="str">
        <v>【U625MCA】【黑盒】【必现】【carriermanager】【埋点】流量统计wifi相关埋点内容均为0kb</v>
      </c>
      <c r="E29" s="10"/>
      <c r="F29" s="10"/>
      <c r="G29" s="11" t="str">
        <v>P2</v>
      </c>
      <c r="H29" s="10" t="str">
        <v>Inhouse</v>
      </c>
      <c r="I29" s="10"/>
    </row>
  </sheetData>
  <mergeCells>
    <mergeCell ref="D28:F28"/>
    <mergeCell ref="D27:F27"/>
    <mergeCell ref="D26:F26"/>
    <mergeCell ref="D25:F25"/>
    <mergeCell ref="A25:A27"/>
    <mergeCell ref="D24:F24"/>
    <mergeCell ref="A23:I23"/>
    <mergeCell ref="A22:I22"/>
    <mergeCell ref="A21:I21"/>
    <mergeCell ref="A6:I6"/>
    <mergeCell ref="B5:I5"/>
    <mergeCell ref="G4:I4"/>
    <mergeCell ref="B4:E4"/>
    <mergeCell ref="G3:I3"/>
    <mergeCell ref="B3:E3"/>
    <mergeCell ref="G2:I2"/>
    <mergeCell ref="B2:E2"/>
    <mergeCell ref="A1:I1"/>
    <mergeCell ref="D29:F29"/>
  </mergeCells>
  <picture r:id="rId1"/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8"/>
    <col collapsed="false" customWidth="true" hidden="false" max="3" min="3" style="0" width="28"/>
    <col collapsed="false" customWidth="true" hidden="false" max="4" min="4" style="0" width="27"/>
    <col collapsed="false" customWidth="true" hidden="false" max="5" min="5" style="0" width="26"/>
    <col collapsed="false" customWidth="true" hidden="false" max="6" min="6" style="0" width="46"/>
    <col collapsed="false" customWidth="true" hidden="false" max="7" min="7" style="0" width="2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46"/>
      <c r="B2" s="46"/>
      <c r="C2" s="55" t="str">
        <v>Generated, no client impact</v>
      </c>
      <c r="D2" s="55"/>
      <c r="E2" s="74" t="str">
        <v>Name</v>
      </c>
      <c r="F2" s="74" t="str">
        <v>Value</v>
      </c>
      <c r="G2" s="62" t="str">
        <v>Description</v>
      </c>
    </row>
    <row customHeight="true" ht="17" r="3">
      <c r="A3" s="21" t="str">
        <v>miniapp</v>
      </c>
      <c r="B3" s="137" t="str">
        <v>opened</v>
      </c>
      <c r="C3" s="21">
        <f>CONCAT("on", REPLACE(A3,1,1,UPPER(LEFT(A3,1))), REPLACE(B3,1,1,UPPER(LEFT(B3,1))))</f>
      </c>
      <c r="D3" s="137" t="str">
        <v>打开小程序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property</v>
      </c>
      <c r="F4" s="21" t="str">
        <v>&lt;加油|电影票|停车|口袋故事|芒果TV|宝宝巴士&gt;</v>
      </c>
      <c r="G4" s="21"/>
    </row>
    <row customHeight="true" ht="17" r="5">
      <c r="A5" s="21" t="str">
        <v>miniapp</v>
      </c>
      <c r="B5" s="21" t="str">
        <v>closed</v>
      </c>
      <c r="C5" s="21">
        <f>CONCAT("on", REPLACE(A5,1,1,UPPER(LEFT(A5,1))), REPLACE(B5,1,1,UPPER(LEFT(B5,1))))</f>
      </c>
      <c r="D5" s="21" t="str">
        <v>关闭小程序</v>
      </c>
      <c r="E5" s="21"/>
      <c r="F5" s="21"/>
      <c r="G5" s="21"/>
    </row>
    <row customHeight="true" ht="17" r="6">
      <c r="A6" s="21"/>
      <c r="B6" s="21"/>
      <c r="C6" s="21"/>
      <c r="D6" s="21"/>
      <c r="E6" s="21" t="str">
        <v>property</v>
      </c>
      <c r="F6" s="21" t="str">
        <v>&lt;加油|电影票|停车|口袋故事|芒果TV|宝宝巴士&gt;</v>
      </c>
      <c r="G6" s="21"/>
    </row>
    <row customHeight="true" ht="17" r="7">
      <c r="A7" s="21"/>
      <c r="B7" s="21"/>
      <c r="C7" s="21"/>
      <c r="D7" s="21"/>
      <c r="E7" s="21" t="str">
        <v>from</v>
      </c>
      <c r="F7" s="21" t="str">
        <v>&lt;xxx&gt;</v>
      </c>
      <c r="G7" s="21" t="str">
        <v>进入应用时间</v>
      </c>
    </row>
    <row customHeight="true" ht="17" r="8">
      <c r="A8" s="21"/>
      <c r="B8" s="21"/>
      <c r="C8" s="21"/>
      <c r="D8" s="21"/>
      <c r="E8" s="21" t="str">
        <v>to</v>
      </c>
      <c r="F8" s="21" t="str">
        <v>&lt;xxx&gt;</v>
      </c>
      <c r="G8" s="21" t="str">
        <v>退出应用时间</v>
      </c>
    </row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43"/>
    <col collapsed="false" customWidth="true" hidden="false" max="5" min="5" style="0" width="18"/>
    <col collapsed="false" customWidth="true" hidden="false" max="6" min="6" style="0" width="1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weather</v>
      </c>
      <c r="B3" s="21" t="str">
        <v>opened</v>
      </c>
      <c r="C3" s="21">
        <f>CONCAT("on", REPLACE(A3,1,1,UPPER(LEFT(A3,1))), REPLACE(B3,1,1,UPPER(LEFT(B3,1))))</f>
      </c>
      <c r="D3" s="21" t="str">
        <v>每次进入天气时触发, 应用在首页</v>
      </c>
      <c r="E3" s="21"/>
      <c r="F3" s="21"/>
      <c r="G3" s="21" t="str">
        <v>应用加载在前台</v>
      </c>
    </row>
    <row customHeight="true" ht="17" r="4">
      <c r="A4" s="21" t="str">
        <v>weather</v>
      </c>
      <c r="B4" s="21" t="str">
        <v>closed</v>
      </c>
      <c r="C4" s="21">
        <f>CONCAT("on", REPLACE(A4,1,1,UPPER(LEFT(A4,1))), REPLACE(B4,1,1,UPPER(LEFT(B4,1))))</f>
      </c>
      <c r="D4" s="21" t="str">
        <v>每次整体退出天气时触发, 应用不在首页</v>
      </c>
      <c r="E4" s="21"/>
      <c r="F4" s="21"/>
      <c r="G4" s="21" t="str">
        <v>应用不在前台时触发，包含客户手动退出</v>
      </c>
    </row>
    <row customHeight="true" ht="17" r="5">
      <c r="A5" s="21" t="str">
        <v>weather</v>
      </c>
      <c r="B5" s="21" t="str">
        <v>quit</v>
      </c>
      <c r="C5" s="21">
        <f>CONCAT("on", REPLACE(A5,1,1,UPPER(LEFT(A5,1))), REPLACE(B5,1,1,UPPER(LEFT(B5,1))))</f>
      </c>
      <c r="D5" s="21" t="str">
        <v>每次手动点击退出天气时触发, 应用不在首页</v>
      </c>
      <c r="E5" s="21"/>
      <c r="F5" s="21"/>
      <c r="G5" s="21" t="str">
        <v>用户点击退出按钮时触发</v>
      </c>
    </row>
    <row customHeight="true" ht="17" r="6">
      <c r="A6" s="21" t="str">
        <v>weather</v>
      </c>
      <c r="B6" s="21" t="str">
        <v>weather2aar</v>
      </c>
      <c r="C6" s="21">
        <f>CONCAT("on", REPLACE(A6,1,1,UPPER(LEFT(A6,1))), REPLACE(B6,1,1,UPPER(LEFT(B6,1))))</f>
      </c>
      <c r="D6" s="21" t="str">
        <v>每次应用内跳转AAR应用</v>
      </c>
      <c r="E6" s="21"/>
      <c r="F6" s="21"/>
      <c r="G6" s="21"/>
    </row>
    <row customHeight="true" ht="17" r="7">
      <c r="A7" s="21"/>
      <c r="B7" s="21"/>
      <c r="C7" s="21"/>
      <c r="D7" s="21"/>
      <c r="E7" s="21" t="str">
        <v>direct</v>
      </c>
      <c r="F7" s="21" t="str">
        <v>&lt;home|site&gt;</v>
      </c>
      <c r="G7" s="21" t="str">
        <v>跳转AAR页面</v>
      </c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5"/>
    <col collapsed="false" customWidth="true" hidden="false" max="6" min="6" style="0" width="40"/>
    <col collapsed="false" customWidth="true" hidden="false" max="7" min="7" style="0" width="39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vpa</v>
      </c>
      <c r="B3" s="21" t="str">
        <v>clicked</v>
      </c>
      <c r="C3" s="21">
        <f>CONCAT("on", REPLACE(A3,1,1,UPPER(LEFT(A3,1))), REPLACE(B3,1,1,UPPER(LEFT(B3,1))))</f>
      </c>
      <c r="D3" s="58" t="str">
        <v>vpa点击事件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Property</v>
      </c>
      <c r="F4" s="69" t="str">
        <v>&lt;The property that clicked - see below&gt;</v>
      </c>
      <c r="G4" s="21"/>
    </row>
    <row customHeight="true" ht="18" r="5">
      <c r="A5" s="21"/>
      <c r="B5" s="21"/>
      <c r="C5" s="21"/>
      <c r="D5" s="21"/>
      <c r="E5" s="21"/>
      <c r="F5" s="21" t="str">
        <v>软按键唤醒</v>
      </c>
      <c r="G5" s="124" t="str">
        <v>点击Status bar中VPA图标</v>
      </c>
    </row>
    <row customHeight="true" ht="18" r="6">
      <c r="A6" s="21"/>
      <c r="B6" s="21"/>
      <c r="C6" s="21"/>
      <c r="D6" s="21"/>
      <c r="E6" s="21"/>
      <c r="F6" s="21" t="str">
        <v>点击进入帮助中心</v>
      </c>
      <c r="G6" s="124" t="str">
        <v>点击VPA结果页中右上角的灯泡图标</v>
      </c>
    </row>
    <row customHeight="true" ht="18" r="7">
      <c r="A7" s="21"/>
      <c r="B7" s="21"/>
      <c r="C7" s="21"/>
      <c r="D7" s="21"/>
      <c r="E7" s="21"/>
      <c r="F7" s="21" t="str">
        <v>选择poi</v>
      </c>
      <c r="G7" s="21"/>
    </row>
    <row customHeight="true" ht="18" r="8">
      <c r="A8" s="21"/>
      <c r="B8" s="21"/>
      <c r="C8" s="21"/>
      <c r="D8" s="21"/>
      <c r="E8" s="21"/>
      <c r="F8" s="21" t="str">
        <v>图片搜索结果选择</v>
      </c>
      <c r="G8" s="21"/>
    </row>
    <row customHeight="true" ht="18" r="9">
      <c r="A9" s="21"/>
      <c r="B9" s="21"/>
      <c r="C9" s="21"/>
      <c r="D9" s="21"/>
      <c r="E9" s="21"/>
      <c r="F9" s="21" t="str">
        <v>蓝牙电话联系人选择</v>
      </c>
      <c r="G9" s="21"/>
    </row>
    <row customHeight="true" ht="17" r="10">
      <c r="A10" s="21" t="str">
        <v>vpa</v>
      </c>
      <c r="B10" s="21" t="str">
        <v>available</v>
      </c>
      <c r="C10" s="21">
        <f>CONCAT("on", REPLACE(A10,1,1,UPPER(LEFT(A10,1))), REPLACE(B10,1,1,UPPER(LEFT(B10,1))))</f>
      </c>
      <c r="D10" s="58" t="str">
        <v>vpa形象</v>
      </c>
      <c r="E10" s="21"/>
      <c r="F10" s="21"/>
      <c r="G10" s="21"/>
    </row>
    <row customHeight="true" ht="17" r="11">
      <c r="A11" s="21"/>
      <c r="B11" s="21"/>
      <c r="C11" s="21"/>
      <c r="D11" s="21"/>
      <c r="E11" s="21" t="str">
        <v>Property</v>
      </c>
      <c r="F11" s="69" t="str">
        <v>&lt;The property that displayed - see below&gt;</v>
      </c>
      <c r="G11" s="21"/>
    </row>
    <row customHeight="true" ht="17" r="12">
      <c r="A12" s="21"/>
      <c r="B12" s="21"/>
      <c r="C12" s="21"/>
      <c r="D12" s="21"/>
      <c r="E12" s="21"/>
      <c r="F12" s="143" t="str">
        <v>不支持形象</v>
      </c>
      <c r="G12" s="21"/>
    </row>
    <row customHeight="true" ht="17" r="13">
      <c r="A13" s="21"/>
      <c r="B13" s="21"/>
      <c r="C13" s="21"/>
      <c r="D13" s="21"/>
      <c r="E13" s="21"/>
      <c r="F13" s="143" t="str">
        <v>被动形象</v>
      </c>
      <c r="G13" s="21"/>
    </row>
    <row customHeight="true" ht="17" r="14">
      <c r="A14" s="21"/>
      <c r="B14" s="21"/>
      <c r="C14" s="21"/>
      <c r="D14" s="21"/>
      <c r="E14" s="21"/>
      <c r="F14" s="143" t="str">
        <v>监听-左形象</v>
      </c>
      <c r="G14" s="21"/>
    </row>
    <row customHeight="true" ht="17" r="15">
      <c r="A15" s="21"/>
      <c r="B15" s="21"/>
      <c r="C15" s="21"/>
      <c r="D15" s="21"/>
      <c r="E15" s="21"/>
      <c r="F15" s="143" t="str">
        <v>监听-右形象</v>
      </c>
      <c r="G15" s="21"/>
    </row>
    <row customHeight="true" ht="17" r="16">
      <c r="A16" s="21"/>
      <c r="B16" s="21"/>
      <c r="C16" s="21"/>
      <c r="D16" s="21"/>
      <c r="E16" s="21"/>
      <c r="F16" s="143" t="str">
        <v>思考形象</v>
      </c>
      <c r="G16" s="21"/>
    </row>
    <row customHeight="true" ht="17" r="17">
      <c r="A17" s="21"/>
      <c r="B17" s="21"/>
      <c r="C17" s="21"/>
      <c r="D17" s="21"/>
      <c r="E17" s="21"/>
      <c r="F17" s="122" t="str">
        <v>播报形象</v>
      </c>
      <c r="G17" s="21"/>
    </row>
    <row customHeight="true" hidden="true" ht="17" r="18">
      <c r="A18" s="21"/>
      <c r="B18" s="21"/>
      <c r="C18" s="21"/>
      <c r="D18" s="21"/>
      <c r="E18" s="21"/>
      <c r="F18" s="143" t="str">
        <v>长播报形象</v>
      </c>
      <c r="G18" s="21"/>
    </row>
    <row customHeight="true" ht="17" r="19">
      <c r="A19" s="21"/>
      <c r="B19" s="21"/>
      <c r="C19" s="21"/>
      <c r="D19" s="21"/>
      <c r="E19" s="21"/>
      <c r="F19" s="143" t="str">
        <v>空调形象</v>
      </c>
      <c r="G19" s="21"/>
    </row>
    <row customHeight="true" ht="17" r="20">
      <c r="A20" s="21"/>
      <c r="B20" s="21"/>
      <c r="C20" s="21"/>
      <c r="D20" s="21"/>
      <c r="E20" s="21"/>
      <c r="F20" s="143" t="str">
        <v>电话形象</v>
      </c>
      <c r="G20" s="21"/>
    </row>
    <row customHeight="true" ht="17" r="21">
      <c r="A21" s="21"/>
      <c r="B21" s="21"/>
      <c r="C21" s="21"/>
      <c r="D21" s="21"/>
      <c r="E21" s="21"/>
      <c r="F21" s="143" t="str">
        <v>导航形象</v>
      </c>
      <c r="G21" s="21"/>
    </row>
    <row customHeight="true" ht="17" r="22">
      <c r="A22" s="21"/>
      <c r="B22" s="21"/>
      <c r="C22" s="21"/>
      <c r="D22" s="21"/>
      <c r="E22" s="21"/>
      <c r="F22" s="143" t="str">
        <v>音乐形象</v>
      </c>
      <c r="G22" s="21"/>
    </row>
    <row customHeight="true" ht="17" r="23">
      <c r="A23" s="21"/>
      <c r="B23" s="21"/>
      <c r="C23" s="21"/>
      <c r="D23" s="21"/>
      <c r="E23" s="21"/>
      <c r="F23" s="143" t="str">
        <v>笑话形象</v>
      </c>
      <c r="G23" s="21"/>
    </row>
    <row customHeight="true" ht="17" r="24">
      <c r="A24" s="21"/>
      <c r="B24" s="21"/>
      <c r="C24" s="21"/>
      <c r="D24" s="21"/>
      <c r="E24" s="21"/>
      <c r="F24" s="143" t="str">
        <v>成语接龙形象</v>
      </c>
      <c r="G24" s="21"/>
    </row>
    <row customHeight="true" ht="17" r="25">
      <c r="A25" s="21"/>
      <c r="B25" s="21"/>
      <c r="C25" s="21"/>
      <c r="D25" s="21"/>
      <c r="E25" s="21"/>
      <c r="F25" s="143" t="str">
        <v>天气形象</v>
      </c>
      <c r="G25" s="21"/>
    </row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>
      <c r="A57" s="23" t="str">
        <v>User Click</v>
      </c>
      <c r="B57" s="23" t="str">
        <v>click</v>
      </c>
      <c r="D57" s="23" t="str">
        <v>用户点击事件，选择Poi列表、按确定、取消等。</v>
      </c>
    </row>
    <row customHeight="true" ht="17" r="58">
      <c r="A58" s="135" t="str">
        <v>点击VPA形象唤醒语音</v>
      </c>
      <c r="B58" s="135" t="str">
        <v>click on VPA</v>
      </c>
      <c r="C58" s="135"/>
      <c r="D58" s="135" t="str">
        <v>用户点击VPA，唤醒</v>
      </c>
    </row>
    <row customHeight="true" ht="17" r="59">
      <c r="A59" s="23" t="str">
        <v>SWAN卡片</v>
      </c>
      <c r="D59" s="23" t="str">
        <v>触发SWAN卡片次数</v>
      </c>
    </row>
    <row customHeight="true" ht="17" r="60">
      <c r="A60" s="23" t="str">
        <v>NATIVE卡片-天气</v>
      </c>
      <c r="D60" s="23" t="str">
        <v>触发天气卡片次数</v>
      </c>
    </row>
    <row customHeight="true" ht="17" r="61">
      <c r="A61" s="23" t="str">
        <v>NATIVE卡片-成语接龙</v>
      </c>
      <c r="D61" s="23" t="str">
        <v>触发成语接龙卡片的次数</v>
      </c>
    </row>
    <row customHeight="true" ht="17" r="62">
      <c r="A62" s="23" t="str">
        <v>NATIVE卡片-图片搜索</v>
      </c>
      <c r="D62" s="23" t="str">
        <v>触发图片搜索卡片次数</v>
      </c>
    </row>
    <row customHeight="true" ht="17" r="63">
      <c r="A63" s="23" t="str">
        <v>POI列表</v>
      </c>
      <c r="D63" s="23" t="str">
        <v>触发POI列表的次数</v>
      </c>
    </row>
    <row customHeight="true" ht="17" r="64">
      <c r="A64" s="144" t="str">
        <v>不支持形象</v>
      </c>
      <c r="D64" s="23" t="str">
        <v>不支持形象出现的次数</v>
      </c>
    </row>
    <row customHeight="true" ht="17" r="65">
      <c r="A65" s="144" t="str">
        <v>被动形象</v>
      </c>
      <c r="D65" s="23" t="str">
        <v>被动形象出现的次数</v>
      </c>
    </row>
    <row customHeight="true" ht="17" r="66">
      <c r="A66" s="144" t="str">
        <v>监听-左形象</v>
      </c>
      <c r="D66" s="23" t="str">
        <v>向左监听的形象出现的次数</v>
      </c>
    </row>
    <row customHeight="true" ht="17" r="67">
      <c r="A67" s="144" t="str">
        <v>监听-右形象</v>
      </c>
      <c r="D67" s="23" t="str">
        <v>向右监听的形象出现的次数</v>
      </c>
    </row>
    <row customHeight="true" ht="17" r="68">
      <c r="A68" s="144" t="str">
        <v>思考形象</v>
      </c>
      <c r="D68" s="23" t="str">
        <v>思考形象出现的次数</v>
      </c>
    </row>
    <row customHeight="true" ht="17" r="69">
      <c r="A69" s="144" t="str">
        <v>短播报形象</v>
      </c>
      <c r="D69" s="23" t="str">
        <v>短播报形象出现次数</v>
      </c>
    </row>
    <row customHeight="true" ht="17" r="70">
      <c r="A70" s="144" t="str">
        <v>长播报形象</v>
      </c>
      <c r="D70" s="23" t="str">
        <v>长播报形象出现次数</v>
      </c>
    </row>
    <row customHeight="true" ht="17" r="71">
      <c r="A71" s="144" t="str">
        <v>空调形象</v>
      </c>
      <c r="D71" s="23" t="str">
        <v>空调形象出现次数</v>
      </c>
    </row>
    <row customHeight="true" ht="17" r="72">
      <c r="A72" s="144" t="str">
        <v>电话形象</v>
      </c>
      <c r="D72" s="23" t="str">
        <v>电话形象出现次数</v>
      </c>
    </row>
    <row customHeight="true" ht="17" r="73">
      <c r="A73" s="144" t="str">
        <v>座椅形象</v>
      </c>
      <c r="D73" s="23" t="str">
        <v>座椅形象出现次数</v>
      </c>
    </row>
    <row customHeight="true" ht="17" r="74">
      <c r="A74" s="144" t="str">
        <v>导航形象</v>
      </c>
      <c r="D74" s="23" t="str">
        <v>导航形象出现次数</v>
      </c>
    </row>
    <row customHeight="true" ht="17" r="75">
      <c r="A75" s="144" t="str">
        <v>音乐形象</v>
      </c>
      <c r="D75" s="23" t="str">
        <v>音乐形象出现次数</v>
      </c>
    </row>
    <row customHeight="true" ht="17" r="76">
      <c r="A76" s="144" t="str">
        <v>股票形象</v>
      </c>
      <c r="D76" s="23" t="str">
        <v>股票形象出现次数</v>
      </c>
    </row>
    <row customHeight="true" ht="17" r="77">
      <c r="A77" s="144" t="str">
        <v>笑话形象</v>
      </c>
      <c r="D77" s="23" t="str">
        <v>笑话形象出现次数</v>
      </c>
    </row>
    <row customHeight="true" ht="17" r="78">
      <c r="A78" s="144" t="str">
        <v>成语接龙形象</v>
      </c>
      <c r="D78" s="23" t="str">
        <v>成语接龙形象出现次数</v>
      </c>
    </row>
    <row customHeight="true" ht="17" r="79">
      <c r="A79" s="144" t="str">
        <v>天气-晴形象</v>
      </c>
      <c r="D79" s="23" t="str">
        <v>天气形象出现次数</v>
      </c>
    </row>
    <row customHeight="true" ht="17" r="80">
      <c r="A80" s="144" t="str">
        <v>天气-多云形象</v>
      </c>
      <c r="D80" s="23" t="str">
        <v>天气形象出现次数</v>
      </c>
    </row>
    <row customHeight="true" ht="17" r="81">
      <c r="A81" s="144" t="str">
        <v>天气-雨形象</v>
      </c>
      <c r="D81" s="23" t="str">
        <v>天气形象出现次数</v>
      </c>
    </row>
    <row customHeight="true" ht="17" r="82">
      <c r="A82" s="144" t="str">
        <v>天气-雪形象</v>
      </c>
      <c r="D82" s="23" t="str">
        <v>天气形象出现次数</v>
      </c>
    </row>
    <row customHeight="true" ht="17" r="83">
      <c r="A83" s="144" t="str">
        <v>天气-雾形象</v>
      </c>
      <c r="D83" s="23" t="str">
        <v>天气形象出现次数</v>
      </c>
    </row>
    <row customHeight="true" ht="17" r="84">
      <c r="A84" s="144" t="str">
        <v>天气-沙尘暴形象</v>
      </c>
      <c r="D84" s="23" t="str">
        <v>天气形象出现次数</v>
      </c>
    </row>
    <row customHeight="true" ht="17" r="85">
      <c r="A85" s="144" t="str">
        <v>端午形象</v>
      </c>
      <c r="D85" s="23" t="str">
        <v>端午形象出现的起止时间</v>
      </c>
    </row>
    <row customHeight="true" ht="17" r="86">
      <c r="A86" s="144" t="str">
        <v>七夕形象</v>
      </c>
      <c r="D86" s="23" t="str">
        <v>端午形象出现的起止时间</v>
      </c>
    </row>
    <row customHeight="true" ht="17" r="87">
      <c r="A87" s="144" t="str">
        <v>中秋形象</v>
      </c>
      <c r="D87" s="23" t="str">
        <v>端午形象出现的起止时间</v>
      </c>
    </row>
    <row customHeight="true" ht="17" r="88">
      <c r="A88" s="144" t="str">
        <v>圣诞形象</v>
      </c>
      <c r="D88" s="23" t="str">
        <v>端午形象出现的起止时间</v>
      </c>
    </row>
    <row customHeight="true" ht="17" r="89">
      <c r="A89" s="144" t="str">
        <v>元旦形象</v>
      </c>
      <c r="D89" s="23" t="str">
        <v>端午形象出现的起止时间</v>
      </c>
    </row>
    <row customHeight="true" ht="17" r="90">
      <c r="A90" s="144" t="str">
        <v>春节形象</v>
      </c>
      <c r="D90" s="23" t="str">
        <v>端午形象出现的起止时间</v>
      </c>
    </row>
    <row customHeight="true" ht="17" r="91">
      <c r="A91" s="144" t="str">
        <v>情人节形象</v>
      </c>
      <c r="D91" s="23" t="str">
        <v>端午形象出现的起止时间</v>
      </c>
    </row>
    <row customHeight="true" ht="17" r="92">
      <c r="A92" s="144" t="str">
        <v>月相形象</v>
      </c>
      <c r="D92" s="23" t="str">
        <v>月相形象出现次数、显示时长</v>
      </c>
    </row>
  </sheetData>
  <picture r:id="rId1"/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15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1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17"/>
    <col collapsed="false" customWidth="true" hidden="false" max="13" min="13" style="0" width="20"/>
    <col collapsed="false" customWidth="true" hidden="false" max="14" min="14" style="0" width="9"/>
    <col collapsed="false" customWidth="true" hidden="true" max="14" min="14" style="0" width="9"/>
    <col collapsed="false" customWidth="true" hidden="false" max="15" min="15" style="0" width="9"/>
    <col collapsed="false" customWidth="true" hidden="true" max="15" min="15" style="0" width="9"/>
    <col collapsed="false" customWidth="true" hidden="false" max="16" min="16" style="0" width="9"/>
    <col collapsed="false" customWidth="true" hidden="true" max="16" min="16" style="0" width="9"/>
    <col collapsed="false" customWidth="true" hidden="false" max="17" min="17" style="0" width="9"/>
    <col collapsed="false" customWidth="true" hidden="true" max="17" min="17" style="0" width="9"/>
    <col collapsed="false" customWidth="true" hidden="false" max="18" min="18" style="0" width="9"/>
    <col collapsed="false" customWidth="true" hidden="tru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2" min="22" style="0" width="28"/>
  </cols>
  <sheetData>
    <row customHeight="true" ht="17" r="1">
      <c r="A1" s="145" t="str">
        <v>Event Category</v>
      </c>
      <c r="B1" s="145" t="str">
        <v>Event Action</v>
      </c>
      <c r="C1" s="145" t="str">
        <v>Event ID -</v>
      </c>
      <c r="D1" s="145" t="str">
        <v>Event Description</v>
      </c>
      <c r="E1" s="145" t="str">
        <v>Additional Attributes</v>
      </c>
      <c r="F1" s="145"/>
      <c r="G1" s="145"/>
      <c r="H1" s="10" t="str">
        <v>ECG LOG</v>
      </c>
      <c r="I1" s="10"/>
      <c r="J1" s="10"/>
      <c r="K1" s="10"/>
      <c r="L1" s="10"/>
      <c r="M1" s="10"/>
      <c r="N1" s="10" t="str">
        <v>Android侧 LOG</v>
      </c>
      <c r="O1" s="10"/>
      <c r="P1" s="10"/>
      <c r="Q1" s="10"/>
      <c r="R1" s="10"/>
      <c r="S1" s="10"/>
      <c r="T1" s="10"/>
      <c r="U1" s="10"/>
      <c r="V1" s="10"/>
      <c r="W1" s="10"/>
    </row>
    <row customHeight="true" ht="17" r="2">
      <c r="A2" s="145"/>
      <c r="B2" s="145"/>
      <c r="C2" s="145" t="str">
        <v>Generated, no client impact</v>
      </c>
      <c r="D2" s="145"/>
      <c r="E2" s="145" t="str">
        <v>Key</v>
      </c>
      <c r="F2" s="145" t="str">
        <v>Value</v>
      </c>
      <c r="G2" s="145" t="str">
        <v>Description</v>
      </c>
      <c r="H2" s="10" t="str">
        <v>vin</v>
      </c>
      <c r="I2" s="10" t="str">
        <v>ccpufpn</v>
      </c>
      <c r="J2" s="10" t="str">
        <v>EventID</v>
      </c>
      <c r="K2" s="10" t="str">
        <v>key</v>
      </c>
      <c r="L2" s="10" t="str">
        <v>value</v>
      </c>
      <c r="M2" s="10" t="str">
        <v>time</v>
      </c>
      <c r="N2" s="10" t="str">
        <v>Event Category</v>
      </c>
      <c r="O2" s="10" t="str">
        <v>Event Action</v>
      </c>
      <c r="P2" s="10" t="str">
        <v>key</v>
      </c>
      <c r="Q2" s="10" t="str">
        <v>value</v>
      </c>
      <c r="R2" s="10" t="str">
        <v>time</v>
      </c>
      <c r="S2" s="10" t="str">
        <v>测试环境</v>
      </c>
      <c r="T2" s="10" t="str">
        <v>Result</v>
      </c>
      <c r="U2" s="10" t="str">
        <v>Tester</v>
      </c>
      <c r="V2" s="10" t="str">
        <v>SW Version</v>
      </c>
      <c r="W2" s="10" t="str">
        <v>Remark</v>
      </c>
    </row>
    <row customHeight="true" ht="17" r="3">
      <c r="A3" s="49" t="str">
        <v>launcher</v>
      </c>
      <c r="B3" s="49" t="str">
        <v>clicked</v>
      </c>
      <c r="C3" s="49" t="str">
        <v>onLauncherAppopened</v>
      </c>
      <c r="D3" s="49"/>
      <c r="E3" s="49"/>
      <c r="F3" s="49"/>
      <c r="G3" s="4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customHeight="true" ht="17" r="4">
      <c r="A4" s="49"/>
      <c r="B4" s="49"/>
      <c r="C4" s="49"/>
      <c r="D4" s="49"/>
      <c r="E4" s="49" t="str">
        <v>title</v>
      </c>
      <c r="F4" s="10" t="str">
        <v>&lt;客人模式&gt;</v>
      </c>
      <c r="G4" s="49" t="str">
        <v>gen</v>
      </c>
      <c r="H4" s="10"/>
      <c r="I4" s="10"/>
      <c r="J4" s="10" t="str">
        <v>onLauncherAppopened</v>
      </c>
      <c r="K4" s="10" t="str">
        <v>app name</v>
      </c>
      <c r="L4" s="10" t="str">
        <v>&lt;客人模式&gt;全屏</v>
      </c>
      <c r="M4" s="51">
        <v>45177.61550925926</v>
      </c>
      <c r="N4" s="10"/>
      <c r="O4" s="10"/>
      <c r="P4" s="10"/>
      <c r="Q4" s="10"/>
      <c r="R4" s="10"/>
      <c r="S4" s="10" t="str">
        <v>台架</v>
      </c>
      <c r="T4" s="10" t="str">
        <v>pass</v>
      </c>
      <c r="U4" s="10" t="str">
        <v>程文峰</v>
      </c>
      <c r="V4" s="10" t="str">
        <v>SOC：20230905_FB_R04-1_ENG00
MCU：20230905_FB_R04-1_ENG00</v>
      </c>
      <c r="W4" s="10"/>
    </row>
    <row customHeight="true" ht="17" r="5">
      <c r="A5" s="49"/>
      <c r="B5" s="49"/>
      <c r="C5" s="49"/>
      <c r="D5" s="49"/>
      <c r="E5" s="49"/>
      <c r="F5" s="10"/>
      <c r="G5" s="49"/>
      <c r="H5" s="10"/>
      <c r="I5" s="10"/>
      <c r="J5" s="10"/>
      <c r="K5" s="10"/>
      <c r="L5" s="10" t="str">
        <v>&lt;客人模式&gt;主屏</v>
      </c>
      <c r="M5" s="51">
        <v>45177.61267361111</v>
      </c>
      <c r="N5" s="10"/>
      <c r="O5" s="10"/>
      <c r="P5" s="10"/>
      <c r="Q5" s="10"/>
      <c r="R5" s="10"/>
      <c r="S5" s="10" t="str">
        <v>台架</v>
      </c>
      <c r="T5" s="10" t="str">
        <v>pass</v>
      </c>
      <c r="U5" s="10" t="str">
        <v>程文峰</v>
      </c>
      <c r="V5" s="10" t="str">
        <v>SOC：20230905_FB_R04-1_ENG00
MCU：20230905_FB_R04-1_ENG00</v>
      </c>
      <c r="W5" s="10"/>
    </row>
    <row customHeight="true" ht="17"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 t="str">
        <v>&lt;客人模式&gt;副屏</v>
      </c>
      <c r="M6" s="51">
        <v>45177.61445601852</v>
      </c>
      <c r="N6" s="10"/>
      <c r="O6" s="10"/>
      <c r="P6" s="10"/>
      <c r="Q6" s="10"/>
      <c r="R6" s="10"/>
      <c r="S6" s="10" t="str">
        <v>台架</v>
      </c>
      <c r="T6" s="10" t="str">
        <v>pass</v>
      </c>
      <c r="U6" s="10" t="str">
        <v>程文峰</v>
      </c>
      <c r="V6" s="10" t="str">
        <v>SOC：20230905_FB_R04-1_ENG00
MCU：20230905_FB_R04-1_ENG00</v>
      </c>
      <c r="W6" s="10"/>
    </row>
    <row customHeight="true" ht="17" r="7">
      <c r="A7" s="10"/>
      <c r="B7" s="10"/>
      <c r="C7" s="10"/>
      <c r="D7" s="10"/>
      <c r="E7" s="10"/>
      <c r="F7" s="10" t="str">
        <v>&lt;个人时光&gt;</v>
      </c>
      <c r="G7" s="10"/>
      <c r="H7" s="10"/>
      <c r="I7" s="10"/>
      <c r="J7" s="10" t="str">
        <v>onLauncherAppopened</v>
      </c>
      <c r="K7" s="10"/>
      <c r="L7" s="10" t="str">
        <v>&lt;个人时光&gt;</v>
      </c>
      <c r="M7" s="51">
        <v>45177.61555555555</v>
      </c>
      <c r="N7" s="10"/>
      <c r="O7" s="10"/>
      <c r="P7" s="10"/>
      <c r="Q7" s="10"/>
      <c r="R7" s="10"/>
      <c r="S7" s="10" t="str">
        <v>台架</v>
      </c>
      <c r="T7" s="10" t="str">
        <v>pass</v>
      </c>
      <c r="U7" s="10" t="str">
        <v>程文峰</v>
      </c>
      <c r="V7" s="10" t="str">
        <v>SOC：20230905_FB_R04-1_ENG00
MCU：20230905_FB_R04-1_ENG00</v>
      </c>
      <c r="W7" s="10"/>
    </row>
    <row customHeight="true" ht="17"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 t="str">
        <v>&lt;个人时光&gt;</v>
      </c>
      <c r="M8" s="51">
        <v>45177.61280092593</v>
      </c>
      <c r="N8" s="10"/>
      <c r="O8" s="10"/>
      <c r="P8" s="10"/>
      <c r="Q8" s="10"/>
      <c r="R8" s="10"/>
      <c r="S8" s="10" t="str">
        <v>台架</v>
      </c>
      <c r="T8" s="10" t="str">
        <v>pass</v>
      </c>
      <c r="U8" s="10" t="str">
        <v>程文峰</v>
      </c>
      <c r="V8" s="10" t="str">
        <v>SOC：20230905_FB_R04-1_ENG00
MCU：20230905_FB_R04-1_ENG00</v>
      </c>
      <c r="W8" s="10"/>
    </row>
    <row customHeight="true" ht="17"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 t="str">
        <v>&lt;个人时光&gt;</v>
      </c>
      <c r="M9" s="51">
        <v>45177.61449074074</v>
      </c>
      <c r="N9" s="10"/>
      <c r="O9" s="10"/>
      <c r="P9" s="10"/>
      <c r="Q9" s="10"/>
      <c r="R9" s="10"/>
      <c r="S9" s="10" t="str">
        <v>台架</v>
      </c>
      <c r="T9" s="10" t="str">
        <v>pass</v>
      </c>
      <c r="U9" s="10" t="str">
        <v>程文峰</v>
      </c>
      <c r="V9" s="10" t="str">
        <v>SOC：20230905_FB_R04-1_ENG00
MCU：20230905_FB_R04-1_ENG00</v>
      </c>
      <c r="W9" s="10"/>
    </row>
    <row customHeight="true" ht="17" r="10">
      <c r="A10" s="10"/>
      <c r="B10" s="10"/>
      <c r="C10" s="10"/>
      <c r="D10" s="10"/>
      <c r="E10" s="10"/>
      <c r="F10" s="10" t="str">
        <v>&lt;智能行程&gt;</v>
      </c>
      <c r="G10" s="10"/>
      <c r="H10" s="10"/>
      <c r="I10" s="10"/>
      <c r="J10" s="10" t="str">
        <v>onLauncherAppopened</v>
      </c>
      <c r="K10" s="10"/>
      <c r="L10" s="10" t="str">
        <v>&lt;智能行程&gt;</v>
      </c>
      <c r="M10" s="51">
        <v>45177.61561342593</v>
      </c>
      <c r="N10" s="10"/>
      <c r="O10" s="10"/>
      <c r="P10" s="10"/>
      <c r="Q10" s="10"/>
      <c r="R10" s="10"/>
      <c r="S10" s="10" t="str">
        <v>台架</v>
      </c>
      <c r="T10" s="10" t="str">
        <v>pass</v>
      </c>
      <c r="U10" s="10" t="str">
        <v>程文峰</v>
      </c>
      <c r="V10" s="10" t="str">
        <v>SOC：20230905_FB_R04-1_ENG00
MCU：20230905_FB_R04-1_ENG00</v>
      </c>
      <c r="W10" s="10"/>
    </row>
    <row customHeight="true" ht="17"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 t="str">
        <v>&lt;智能行程&gt;</v>
      </c>
      <c r="M11" s="51">
        <v>45177.612905092596</v>
      </c>
      <c r="N11" s="10"/>
      <c r="O11" s="10"/>
      <c r="P11" s="10"/>
      <c r="Q11" s="10"/>
      <c r="R11" s="10"/>
      <c r="S11" s="10" t="str">
        <v>台架</v>
      </c>
      <c r="T11" s="10" t="str">
        <v>pass</v>
      </c>
      <c r="U11" s="10" t="str">
        <v>程文峰</v>
      </c>
      <c r="V11" s="10" t="str">
        <v>SOC：20230905_FB_R04-1_ENG00
MCU：20230905_FB_R04-1_ENG00</v>
      </c>
      <c r="W11" s="10"/>
    </row>
    <row customHeight="true" ht="17"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 t="str">
        <v>&lt;智能行程&gt;</v>
      </c>
      <c r="M12" s="51">
        <v>45177.61454861111</v>
      </c>
      <c r="N12" s="10"/>
      <c r="O12" s="10"/>
      <c r="P12" s="10"/>
      <c r="Q12" s="10"/>
      <c r="R12" s="10"/>
      <c r="S12" s="10" t="str">
        <v>台架</v>
      </c>
      <c r="T12" s="10" t="str">
        <v>pass</v>
      </c>
      <c r="U12" s="10" t="str">
        <v>程文峰</v>
      </c>
      <c r="V12" s="10" t="str">
        <v>SOC：20230905_FB_R04-1_ENG00
MCU：20230905_FB_R04-1_ENG00</v>
      </c>
      <c r="W12" s="10"/>
    </row>
    <row customHeight="true" ht="17" r="13">
      <c r="A13" s="10"/>
      <c r="B13" s="10"/>
      <c r="C13" s="10"/>
      <c r="D13" s="10"/>
      <c r="E13" s="10"/>
      <c r="F13" s="10" t="str">
        <v>&lt;时空秘信&gt;</v>
      </c>
      <c r="G13" s="10"/>
      <c r="H13" s="10"/>
      <c r="I13" s="10"/>
      <c r="J13" s="10" t="str">
        <v>onLauncherAppopened</v>
      </c>
      <c r="K13" s="10"/>
      <c r="L13" s="10" t="str">
        <v>&lt;时空秘信&gt;</v>
      </c>
      <c r="M13" s="51">
        <v>45177.615694444445</v>
      </c>
      <c r="N13" s="10"/>
      <c r="O13" s="10"/>
      <c r="P13" s="10"/>
      <c r="Q13" s="10"/>
      <c r="R13" s="10"/>
      <c r="S13" s="10" t="str">
        <v>台架</v>
      </c>
      <c r="T13" s="10" t="str">
        <v>pass</v>
      </c>
      <c r="U13" s="10" t="str">
        <v>程文峰</v>
      </c>
      <c r="V13" s="10" t="str">
        <v>SOC：20230905_FB_R04-1_ENG00
MCU：20230905_FB_R04-1_ENG00</v>
      </c>
      <c r="W13" s="10"/>
    </row>
    <row customHeight="true" ht="17"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 t="str">
        <v>&lt;时空秘信&gt;</v>
      </c>
      <c r="M14" s="51">
        <v>45177.613078703704</v>
      </c>
      <c r="N14" s="10"/>
      <c r="O14" s="10"/>
      <c r="P14" s="10"/>
      <c r="Q14" s="10"/>
      <c r="R14" s="10"/>
      <c r="S14" s="10" t="str">
        <v>台架</v>
      </c>
      <c r="T14" s="10" t="str">
        <v>pass</v>
      </c>
      <c r="U14" s="10" t="str">
        <v>程文峰</v>
      </c>
      <c r="V14" s="10" t="str">
        <v>SOC：20230905_FB_R04-1_ENG00
MCU：20230905_FB_R04-1_ENG00</v>
      </c>
      <c r="W14" s="10"/>
    </row>
    <row customHeight="true" ht="17"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 t="str">
        <v>&lt;时空秘信&gt;</v>
      </c>
      <c r="M15" s="51">
        <v>45177.6146875</v>
      </c>
      <c r="N15" s="10"/>
      <c r="O15" s="10"/>
      <c r="P15" s="10"/>
      <c r="Q15" s="10"/>
      <c r="R15" s="10"/>
      <c r="S15" s="10" t="str">
        <v>台架</v>
      </c>
      <c r="T15" s="10" t="str">
        <v>pass</v>
      </c>
      <c r="U15" s="10" t="str">
        <v>程文峰</v>
      </c>
      <c r="V15" s="10" t="str">
        <v>SOC：20230905_FB_R04-1_ENG00
MCU：20230905_FB_R04-1_ENG00</v>
      </c>
      <c r="W15" s="10"/>
    </row>
    <row customHeight="true" ht="17" r="16">
      <c r="A16" s="10"/>
      <c r="B16" s="10"/>
      <c r="C16" s="10"/>
      <c r="D16" s="10"/>
      <c r="E16" s="10"/>
      <c r="F16" s="10" t="str">
        <v>&lt;随心听&gt;</v>
      </c>
      <c r="G16" s="10"/>
      <c r="H16" s="10"/>
      <c r="I16" s="10"/>
      <c r="J16" s="10" t="str">
        <v>onLauncherAppopened</v>
      </c>
      <c r="K16" s="10"/>
      <c r="L16" s="10" t="str">
        <v>&lt;随心听&gt;</v>
      </c>
      <c r="M16" s="51">
        <v>45177.61583333334</v>
      </c>
      <c r="N16" s="10"/>
      <c r="O16" s="10"/>
      <c r="P16" s="10"/>
      <c r="Q16" s="10"/>
      <c r="R16" s="10"/>
      <c r="S16" s="10" t="str">
        <v>台架</v>
      </c>
      <c r="T16" s="10" t="str">
        <v>pass</v>
      </c>
      <c r="U16" s="10" t="str">
        <v>程文峰</v>
      </c>
      <c r="V16" s="10" t="str">
        <v>SOC：20230905_FB_R04-1_ENG00
MCU：20230905_FB_R04-1_ENG00</v>
      </c>
      <c r="W16" s="10"/>
    </row>
    <row customHeight="true" ht="17"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 t="str">
        <v>&lt;随心听&gt;</v>
      </c>
      <c r="M17" s="51">
        <v>45177.613217592596</v>
      </c>
      <c r="N17" s="10"/>
      <c r="O17" s="10"/>
      <c r="P17" s="10"/>
      <c r="Q17" s="10"/>
      <c r="R17" s="10"/>
      <c r="S17" s="10" t="str">
        <v>台架</v>
      </c>
      <c r="T17" s="10" t="str">
        <v>pass</v>
      </c>
      <c r="U17" s="10" t="str">
        <v>程文峰</v>
      </c>
      <c r="V17" s="10" t="str">
        <v>SOC：20230905_FB_R04-1_ENG00
MCU：20230905_FB_R04-1_ENG00</v>
      </c>
      <c r="W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 t="str">
        <v>&lt;随心听&gt;</v>
      </c>
      <c r="M18" s="51">
        <v>45177.61476851852</v>
      </c>
      <c r="N18" s="10"/>
      <c r="O18" s="10"/>
      <c r="P18" s="10"/>
      <c r="Q18" s="10"/>
      <c r="R18" s="10"/>
      <c r="S18" s="10" t="str">
        <v>台架</v>
      </c>
      <c r="T18" s="10" t="str">
        <v>pass</v>
      </c>
      <c r="U18" s="10" t="str">
        <v>程文峰</v>
      </c>
      <c r="V18" s="10" t="str">
        <v>SOC：20230905_FB_R04-1_ENG00
MCU：20230905_FB_R04-1_ENG00</v>
      </c>
      <c r="W18" s="10"/>
    </row>
    <row r="19">
      <c r="A19" s="10"/>
      <c r="B19" s="10"/>
      <c r="C19" s="10"/>
      <c r="D19" s="10"/>
      <c r="E19" s="10"/>
      <c r="F19" s="10" t="str">
        <v>&lt;随心看&gt;</v>
      </c>
      <c r="G19" s="10"/>
      <c r="H19" s="10"/>
      <c r="I19" s="10"/>
      <c r="J19" s="10" t="str">
        <v>onLauncherAppopened</v>
      </c>
      <c r="K19" s="10"/>
      <c r="L19" s="10" t="str">
        <v>&lt;随心看&gt;</v>
      </c>
      <c r="M19" s="51">
        <v>45177.61581018518</v>
      </c>
      <c r="N19" s="10"/>
      <c r="O19" s="10"/>
      <c r="P19" s="10"/>
      <c r="Q19" s="10"/>
      <c r="R19" s="10"/>
      <c r="S19" s="10" t="str">
        <v>台架</v>
      </c>
      <c r="T19" s="10" t="str">
        <v>pass</v>
      </c>
      <c r="U19" s="10" t="str">
        <v>程文峰</v>
      </c>
      <c r="V19" s="10" t="str">
        <v>SOC：20230905_FB_R04-1_ENG00
MCU：20230905_FB_R04-1_ENG00</v>
      </c>
      <c r="W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 t="str">
        <v>&lt;随心看&gt;</v>
      </c>
      <c r="M20" s="51">
        <v>45177.61329861111</v>
      </c>
      <c r="N20" s="10"/>
      <c r="O20" s="10"/>
      <c r="P20" s="10"/>
      <c r="Q20" s="10"/>
      <c r="R20" s="10"/>
      <c r="S20" s="10" t="str">
        <v>台架</v>
      </c>
      <c r="T20" s="10" t="str">
        <v>pass</v>
      </c>
      <c r="U20" s="10" t="str">
        <v>程文峰</v>
      </c>
      <c r="V20" s="10" t="str">
        <v>SOC：20230905_FB_R04-1_ENG00
MCU：20230905_FB_R04-1_ENG00</v>
      </c>
      <c r="W20" s="10"/>
    </row>
    <row customHeight="true" ht="19"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 t="str">
        <v>&lt;随心看&gt;</v>
      </c>
      <c r="M21" s="51">
        <v>45177.614803240744</v>
      </c>
      <c r="N21" s="10"/>
      <c r="O21" s="10"/>
      <c r="P21" s="10"/>
      <c r="Q21" s="10"/>
      <c r="R21" s="10"/>
      <c r="S21" s="10" t="str">
        <v>台架</v>
      </c>
      <c r="T21" s="10" t="str">
        <v>pass</v>
      </c>
      <c r="U21" s="10" t="str">
        <v>程文峰</v>
      </c>
      <c r="V21" s="10" t="str">
        <v>SOC：20230905_FB_R04-1_ENG00
MCU：20230905_FB_R04-1_ENG00</v>
      </c>
      <c r="W21" s="10"/>
    </row>
    <row customHeight="true" ht="19" r="22">
      <c r="A22" s="10"/>
      <c r="B22" s="10"/>
      <c r="C22" s="10"/>
      <c r="D22" s="10"/>
      <c r="E22" s="10"/>
      <c r="F22" s="10" t="str">
        <v>&lt;云听&gt;</v>
      </c>
      <c r="G22" s="10"/>
      <c r="H22" s="10"/>
      <c r="I22" s="10"/>
      <c r="J22" s="10" t="str">
        <v>onLauncherAppopened</v>
      </c>
      <c r="K22" s="10"/>
      <c r="L22" s="10" t="str">
        <v>&lt;云听&gt;</v>
      </c>
      <c r="M22" s="51">
        <v>45177.61565972222</v>
      </c>
      <c r="N22" s="10"/>
      <c r="O22" s="10"/>
      <c r="P22" s="10"/>
      <c r="Q22" s="10"/>
      <c r="R22" s="10"/>
      <c r="S22" s="10" t="str">
        <v>台架</v>
      </c>
      <c r="T22" s="10" t="str">
        <v>pass</v>
      </c>
      <c r="U22" s="10" t="str">
        <v>程文峰</v>
      </c>
      <c r="V22" s="10" t="str">
        <v>SOC：20230905_FB_R04-1_ENG00
MCU：20230905_FB_R04-1_ENG00</v>
      </c>
      <c r="W22" s="10"/>
    </row>
    <row customHeight="true" ht="19"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 t="str">
        <v>&lt;云听&gt;</v>
      </c>
      <c r="M23" s="51">
        <v>45177.61299768519</v>
      </c>
      <c r="N23" s="10"/>
      <c r="O23" s="10"/>
      <c r="P23" s="10"/>
      <c r="Q23" s="10"/>
      <c r="R23" s="10"/>
      <c r="S23" s="10" t="str">
        <v>台架</v>
      </c>
      <c r="T23" s="10" t="str">
        <v>pass</v>
      </c>
      <c r="U23" s="10" t="str">
        <v>程文峰</v>
      </c>
      <c r="V23" s="10" t="str">
        <v>SOC：20230905_FB_R04-1_ENG00
MCU：20230905_FB_R04-1_ENG00</v>
      </c>
      <c r="W23" s="10"/>
    </row>
    <row customHeight="true" ht="19"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 t="str">
        <v>&lt;云听&gt;</v>
      </c>
      <c r="M24" s="51">
        <v>45177.61462962963</v>
      </c>
      <c r="N24" s="10"/>
      <c r="O24" s="10"/>
      <c r="P24" s="10"/>
      <c r="Q24" s="10"/>
      <c r="R24" s="10"/>
      <c r="S24" s="10" t="str">
        <v>台架</v>
      </c>
      <c r="T24" s="10" t="str">
        <v>pass</v>
      </c>
      <c r="U24" s="10" t="str">
        <v>程文峰</v>
      </c>
      <c r="V24" s="10" t="str">
        <v>SOC：20230905_FB_R04-1_ENG00
MCU：20230905_FB_R04-1_ENG00</v>
      </c>
      <c r="W24" s="10"/>
    </row>
    <row customHeight="true" ht="19" r="25">
      <c r="A25" s="10"/>
      <c r="B25" s="10"/>
      <c r="C25" s="10"/>
      <c r="D25" s="10"/>
      <c r="E25" s="10"/>
      <c r="F25" s="10" t="str">
        <v>&lt;设置&gt;</v>
      </c>
      <c r="G25" s="10"/>
      <c r="H25" s="10"/>
      <c r="I25" s="10"/>
      <c r="J25" s="10" t="str">
        <v>onLauncherAppopened</v>
      </c>
      <c r="K25" s="10"/>
      <c r="L25" s="10" t="str">
        <v>&lt;设置&gt;</v>
      </c>
      <c r="M25" s="51">
        <v>45177.61592592593</v>
      </c>
      <c r="N25" s="10"/>
      <c r="O25" s="10"/>
      <c r="P25" s="10"/>
      <c r="Q25" s="10"/>
      <c r="R25" s="10"/>
      <c r="S25" s="10" t="str">
        <v>台架</v>
      </c>
      <c r="T25" s="10" t="str">
        <v>pass</v>
      </c>
      <c r="U25" s="10" t="str">
        <v>程文峰</v>
      </c>
      <c r="V25" s="10" t="str">
        <v>SOC：20230905_FB_R04-1_ENG00
MCU：20230905_FB_R04-1_ENG00</v>
      </c>
      <c r="W25" s="10"/>
    </row>
    <row customHeight="true" ht="19"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 t="str">
        <v>&lt;设置&gt;</v>
      </c>
      <c r="M26" s="51">
        <v>45177.61398148148</v>
      </c>
      <c r="N26" s="10"/>
      <c r="O26" s="10"/>
      <c r="P26" s="10"/>
      <c r="Q26" s="10"/>
      <c r="R26" s="10"/>
      <c r="S26" s="10" t="str">
        <v>台架</v>
      </c>
      <c r="T26" s="10" t="str">
        <v>pass</v>
      </c>
      <c r="U26" s="10" t="str">
        <v>程文峰</v>
      </c>
      <c r="V26" s="10" t="str">
        <v>SOC：20230905_FB_R04-1_ENG00
MCU：20230905_FB_R04-1_ENG00</v>
      </c>
      <c r="W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 t="str">
        <v>&lt;设置&gt;</v>
      </c>
      <c r="M27" s="51">
        <v>45177.615208333336</v>
      </c>
      <c r="N27" s="10"/>
      <c r="O27" s="10"/>
      <c r="P27" s="10"/>
      <c r="Q27" s="10"/>
      <c r="R27" s="10"/>
      <c r="S27" s="10" t="str">
        <v>台架</v>
      </c>
      <c r="T27" s="10" t="str">
        <v>pass</v>
      </c>
      <c r="U27" s="10" t="str">
        <v>程文峰</v>
      </c>
      <c r="V27" s="10" t="str">
        <v>SOC：20230905_FB_R04-1_ENG00
MCU：20230905_FB_R04-1_ENG00</v>
      </c>
      <c r="W27" s="10"/>
    </row>
    <row customHeight="true" ht="19" r="28">
      <c r="A28" s="10"/>
      <c r="B28" s="10"/>
      <c r="C28" s="10"/>
      <c r="D28" s="10"/>
      <c r="E28" s="10"/>
      <c r="F28" s="10" t="str">
        <v>&lt;天气&gt;</v>
      </c>
      <c r="G28" s="10"/>
      <c r="H28" s="10"/>
      <c r="I28" s="10"/>
      <c r="J28" s="10" t="str">
        <v>onLauncherAppopened</v>
      </c>
      <c r="K28" s="10"/>
      <c r="L28" s="10" t="str">
        <v>&lt;天气&gt;</v>
      </c>
      <c r="M28" s="51">
        <v>45177.616006944445</v>
      </c>
      <c r="N28" s="10"/>
      <c r="O28" s="10"/>
      <c r="P28" s="10"/>
      <c r="Q28" s="10"/>
      <c r="R28" s="10"/>
      <c r="S28" s="10" t="str">
        <v>台架</v>
      </c>
      <c r="T28" s="10" t="str">
        <v>pass</v>
      </c>
      <c r="U28" s="10" t="str">
        <v>程文峰</v>
      </c>
      <c r="V28" s="10" t="str">
        <v>SOC：20230905_FB_R04-1_ENG00
MCU：20230905_FB_R04-1_ENG00</v>
      </c>
      <c r="W28" s="10"/>
    </row>
    <row customHeight="true" ht="19"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 t="str">
        <v>&lt;天气&gt;</v>
      </c>
      <c r="M29" s="51">
        <v>45177.614074074074</v>
      </c>
      <c r="N29" s="10"/>
      <c r="O29" s="10"/>
      <c r="P29" s="10"/>
      <c r="Q29" s="10"/>
      <c r="R29" s="10"/>
      <c r="S29" s="10" t="str">
        <v>台架</v>
      </c>
      <c r="T29" s="10" t="str">
        <v>pass</v>
      </c>
      <c r="U29" s="10" t="str">
        <v>程文峰</v>
      </c>
      <c r="V29" s="10" t="str">
        <v>SOC：20230905_FB_R04-1_ENG00
MCU：20230905_FB_R04-1_ENG00</v>
      </c>
      <c r="W29" s="10"/>
    </row>
    <row customHeight="true" ht="19"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 t="str">
        <v>&lt;天气&gt;</v>
      </c>
      <c r="M30" s="51">
        <v>45177.615266203706</v>
      </c>
      <c r="N30" s="10"/>
      <c r="O30" s="10"/>
      <c r="P30" s="10"/>
      <c r="Q30" s="10"/>
      <c r="R30" s="10"/>
      <c r="S30" s="10" t="str">
        <v>台架</v>
      </c>
      <c r="T30" s="10" t="str">
        <v>pass</v>
      </c>
      <c r="U30" s="10" t="str">
        <v>程文峰</v>
      </c>
      <c r="V30" s="10" t="str">
        <v>SOC：20230905_FB_R04-1_ENG00
MCU：20230905_FB_R04-1_ENG00</v>
      </c>
      <c r="W30" s="10"/>
    </row>
  </sheetData>
  <picture r:id="rId1"/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44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2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1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45"/>
      <c r="B1" s="145" t="str">
        <v>Event Action</v>
      </c>
      <c r="C1" s="145" t="str" xml:space="preserve">
        <v>Event ID - </v>
      </c>
      <c r="D1" s="145" t="str">
        <v>Event Description</v>
      </c>
      <c r="E1" s="47" t="str">
        <v>Additional Attributes</v>
      </c>
      <c r="F1" s="47"/>
      <c r="G1" s="47"/>
      <c r="H1" s="10"/>
      <c r="I1" s="10" t="str">
        <v>ECG LOG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customHeight="true" ht="17" r="2">
      <c r="A2" s="145"/>
      <c r="B2" s="145"/>
      <c r="C2" s="145" t="str">
        <v>Generated, no client impact</v>
      </c>
      <c r="D2" s="145"/>
      <c r="E2" s="47" t="str">
        <v>Key</v>
      </c>
      <c r="F2" s="47" t="str">
        <v>Value</v>
      </c>
      <c r="G2" s="47" t="str">
        <v>Description</v>
      </c>
      <c r="H2" s="10" t="str">
        <v>责任方</v>
      </c>
      <c r="I2" s="10" t="str">
        <v>vin</v>
      </c>
      <c r="J2" s="10" t="str">
        <v>ccpufpn</v>
      </c>
      <c r="K2" s="10" t="str">
        <v>event_labels</v>
      </c>
      <c r="L2" s="10" t="str">
        <v>EventID</v>
      </c>
      <c r="M2" s="10" t="str">
        <v>key</v>
      </c>
      <c r="N2" s="10" t="str">
        <v>value</v>
      </c>
      <c r="O2" s="10" t="str">
        <v>time</v>
      </c>
      <c r="P2" s="10" t="str">
        <v>Result</v>
      </c>
      <c r="Q2" s="10" t="str">
        <v>测试环境</v>
      </c>
      <c r="R2" s="10" t="str">
        <v>Tester</v>
      </c>
      <c r="S2" s="10" t="str">
        <v>SW Version</v>
      </c>
      <c r="T2" s="10" t="str">
        <v>Remark</v>
      </c>
    </row>
    <row customHeight="true" ht="17" r="3">
      <c r="A3" s="49" t="str">
        <v>hvac</v>
      </c>
      <c r="B3" s="49" t="str">
        <v>set</v>
      </c>
      <c r="C3" s="49" t="str">
        <v>onHvacSet</v>
      </c>
      <c r="D3" s="52" t="str">
        <v>触发空调某状态变化</v>
      </c>
      <c r="E3" s="49"/>
      <c r="F3" s="49"/>
      <c r="G3" s="4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customHeight="true" ht="17" r="4">
      <c r="A4" s="49"/>
      <c r="B4" s="49"/>
      <c r="C4" s="49"/>
      <c r="D4" s="49"/>
      <c r="E4" s="49" t="str">
        <v>label</v>
      </c>
      <c r="F4" s="49" t="str">
        <v>&lt;hmi|voice&gt;</v>
      </c>
      <c r="G4" s="49" t="str">
        <v>区分触发方式</v>
      </c>
      <c r="H4" s="10" t="str">
        <v>TS</v>
      </c>
      <c r="I4" s="10"/>
      <c r="J4" s="10"/>
      <c r="K4" s="10"/>
      <c r="L4" s="10" t="str">
        <v>onHvacSet</v>
      </c>
      <c r="M4" s="10" t="str">
        <v>label</v>
      </c>
      <c r="N4" s="10" t="str">
        <v>hmi</v>
      </c>
      <c r="O4" s="10"/>
      <c r="P4" s="10" t="str">
        <v>NA</v>
      </c>
      <c r="Q4" s="10"/>
      <c r="R4" s="10"/>
      <c r="S4" s="10"/>
      <c r="T4" s="10"/>
    </row>
    <row customHeight="true" ht="48" r="5">
      <c r="A5" s="49"/>
      <c r="B5" s="49"/>
      <c r="C5" s="49"/>
      <c r="D5" s="49"/>
      <c r="E5" s="49" t="str">
        <v>property</v>
      </c>
      <c r="F5" s="49" t="str">
        <v>&lt;The property that changed - see below&gt;</v>
      </c>
      <c r="G5" s="5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customHeight="true" ht="17" r="6">
      <c r="A6" s="49"/>
      <c r="B6" s="49"/>
      <c r="C6" s="49"/>
      <c r="D6" s="49"/>
      <c r="E6" s="49"/>
      <c r="F6" s="147" t="str">
        <v>mainpower</v>
      </c>
      <c r="G6" s="49"/>
      <c r="H6" s="10" t="str">
        <v>YF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customHeight="true" ht="17" r="7">
      <c r="A7" s="49"/>
      <c r="B7" s="49"/>
      <c r="C7" s="49"/>
      <c r="D7" s="49"/>
      <c r="E7" s="49"/>
      <c r="F7" s="83" t="str">
        <v>airvolume_sys</v>
      </c>
      <c r="G7" s="49" t="str">
        <v>system ui风量挡位调整</v>
      </c>
      <c r="H7" s="146" t="str">
        <v>YF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customHeight="true" ht="17" r="8">
      <c r="A8" s="49"/>
      <c r="B8" s="49"/>
      <c r="C8" s="49"/>
      <c r="D8" s="49"/>
      <c r="E8" s="49"/>
      <c r="F8" s="49" t="str">
        <v>dri.temp</v>
      </c>
      <c r="G8" s="49" t="str">
        <v>主驾驶温度调整后的值</v>
      </c>
      <c r="H8" s="147" t="str">
        <v>YF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customHeight="true" ht="17" r="9">
      <c r="A9" s="49"/>
      <c r="B9" s="49"/>
      <c r="C9" s="49"/>
      <c r="D9" s="49"/>
      <c r="E9" s="49"/>
      <c r="F9" s="49" t="str">
        <v>pass.temp</v>
      </c>
      <c r="G9" s="49" t="str">
        <v>副驾驶温度调整后的值</v>
      </c>
      <c r="H9" s="147" t="str">
        <v>YF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customHeight="true" ht="17" r="10">
      <c r="A10" s="49"/>
      <c r="B10" s="49"/>
      <c r="C10" s="49"/>
      <c r="D10" s="49"/>
      <c r="E10" s="49"/>
      <c r="F10" s="49" t="str">
        <v>dual</v>
      </c>
      <c r="G10" s="49" t="str">
        <v>分区开关</v>
      </c>
      <c r="H10" s="147" t="str">
        <v>TS</v>
      </c>
      <c r="I10" s="10"/>
      <c r="J10" s="10"/>
      <c r="K10" s="10"/>
      <c r="L10" s="10"/>
      <c r="M10" s="10"/>
      <c r="N10" s="10"/>
      <c r="O10" s="51"/>
      <c r="P10" s="10"/>
      <c r="Q10" s="10"/>
      <c r="R10" s="10"/>
      <c r="S10" s="10"/>
      <c r="T10" s="10"/>
    </row>
    <row customHeight="true" ht="17" r="11">
      <c r="A11" s="49"/>
      <c r="B11" s="49"/>
      <c r="C11" s="49"/>
      <c r="D11" s="49"/>
      <c r="E11" s="49"/>
      <c r="F11" s="49" t="str">
        <v>airvolume_panel</v>
      </c>
      <c r="G11" s="49" t="str">
        <v>空调面板风量调整</v>
      </c>
      <c r="H11" s="147" t="str">
        <v>TS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customHeight="true" ht="17" r="12">
      <c r="A12" s="49"/>
      <c r="B12" s="49"/>
      <c r="C12" s="49"/>
      <c r="D12" s="49"/>
      <c r="E12" s="49"/>
      <c r="F12" s="49" t="str">
        <v>auto</v>
      </c>
      <c r="G12" s="49" t="str">
        <v>自动空调开关</v>
      </c>
      <c r="H12" s="10" t="str">
        <v>TS</v>
      </c>
      <c r="I12" s="10"/>
      <c r="J12" s="10"/>
      <c r="K12" s="10"/>
      <c r="L12" s="10"/>
      <c r="M12" s="10"/>
      <c r="N12" s="10"/>
      <c r="O12" s="51"/>
      <c r="P12" s="10"/>
      <c r="Q12" s="10"/>
      <c r="R12" s="10"/>
      <c r="S12" s="10"/>
      <c r="T12" s="10"/>
    </row>
    <row customHeight="true" ht="17" r="13">
      <c r="A13" s="49"/>
      <c r="B13" s="49"/>
      <c r="C13" s="49"/>
      <c r="D13" s="49"/>
      <c r="E13" s="49"/>
      <c r="F13" s="49" t="str">
        <v>blowingdirection</v>
      </c>
      <c r="G13" s="49" t="str">
        <v>风向</v>
      </c>
      <c r="H13" s="10" t="str">
        <v>TS</v>
      </c>
      <c r="I13" s="10"/>
      <c r="J13" s="10"/>
      <c r="K13" s="10" t="str">
        <v>hmi</v>
      </c>
      <c r="L13" s="10" t="str">
        <v>onHvacSet</v>
      </c>
      <c r="M13" s="10" t="str">
        <v>property</v>
      </c>
      <c r="N13" s="10" t="str">
        <v>blowingdirection</v>
      </c>
      <c r="O13" s="51">
        <v>45180.69133101852</v>
      </c>
      <c r="P13" s="10" t="str">
        <v>PASS</v>
      </c>
      <c r="Q13" s="10" t="str">
        <v>实车</v>
      </c>
      <c r="R13" s="10" t="str">
        <v>姜云腾</v>
      </c>
      <c r="S13" s="10"/>
      <c r="T13" s="10"/>
    </row>
    <row customHeight="true" ht="17" r="14">
      <c r="A14" s="49"/>
      <c r="B14" s="49"/>
      <c r="C14" s="49"/>
      <c r="D14" s="49"/>
      <c r="E14" s="49"/>
      <c r="F14" s="49" t="str">
        <v>ac</v>
      </c>
      <c r="G14" s="49" t="str">
        <v>制冷开关</v>
      </c>
      <c r="H14" s="10" t="str">
        <v>TS</v>
      </c>
      <c r="I14" s="10"/>
      <c r="J14" s="10"/>
      <c r="K14" s="10" t="str">
        <v>hmi</v>
      </c>
      <c r="L14" s="10" t="str">
        <v>onHvacSet</v>
      </c>
      <c r="M14" s="10" t="str">
        <v>property</v>
      </c>
      <c r="N14" s="10" t="str">
        <v>ac</v>
      </c>
      <c r="O14" s="51">
        <v>45180.661770833336</v>
      </c>
      <c r="P14" s="10" t="str">
        <v>PASS</v>
      </c>
      <c r="Q14" s="10" t="str">
        <v>实车</v>
      </c>
      <c r="R14" s="10" t="str">
        <v>姜云腾</v>
      </c>
      <c r="S14" s="10"/>
      <c r="T14" s="10"/>
    </row>
    <row customHeight="true" ht="17" r="15">
      <c r="A15" s="49"/>
      <c r="B15" s="49"/>
      <c r="C15" s="49"/>
      <c r="D15" s="49"/>
      <c r="E15" s="49"/>
      <c r="F15" s="49" t="str">
        <v>maxac</v>
      </c>
      <c r="G15" s="49" t="str">
        <v>最大制冷开关</v>
      </c>
      <c r="H15" s="10" t="str">
        <v>TS</v>
      </c>
      <c r="I15" s="10"/>
      <c r="J15" s="10"/>
      <c r="K15" s="10"/>
      <c r="L15" s="10"/>
      <c r="M15" s="10"/>
      <c r="N15" s="10"/>
      <c r="O15" s="51"/>
      <c r="P15" s="10"/>
      <c r="Q15" s="10"/>
      <c r="R15" s="10"/>
      <c r="S15" s="10"/>
      <c r="T15" s="10"/>
    </row>
    <row customHeight="true" ht="17" r="16">
      <c r="A16" s="49"/>
      <c r="B16" s="49"/>
      <c r="C16" s="49"/>
      <c r="D16" s="49"/>
      <c r="E16" s="49"/>
      <c r="F16" s="49" t="str">
        <v>recirc.</v>
      </c>
      <c r="G16" s="49" t="str">
        <v>内外循环开关</v>
      </c>
      <c r="H16" s="10" t="str">
        <v>TS</v>
      </c>
      <c r="I16" s="10"/>
      <c r="J16" s="10"/>
      <c r="K16" s="10"/>
      <c r="L16" s="10"/>
      <c r="M16" s="10"/>
      <c r="N16" s="10"/>
      <c r="O16" s="51"/>
      <c r="P16" s="10"/>
      <c r="Q16" s="10"/>
      <c r="R16" s="10"/>
      <c r="S16" s="10"/>
      <c r="T16" s="10"/>
    </row>
    <row customHeight="true" ht="17" r="17">
      <c r="A17" s="49"/>
      <c r="B17" s="49"/>
      <c r="C17" s="49"/>
      <c r="D17" s="49"/>
      <c r="E17" s="49"/>
      <c r="F17" s="49" t="str">
        <v>reardefrost</v>
      </c>
      <c r="G17" s="49" t="str">
        <v>后除霜开关</v>
      </c>
      <c r="H17" s="10" t="str">
        <v>TS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customHeight="true" ht="17" r="18">
      <c r="A18" s="49"/>
      <c r="B18" s="49"/>
      <c r="C18" s="49"/>
      <c r="D18" s="49"/>
      <c r="E18" s="49"/>
      <c r="F18" s="49" t="str">
        <v>defrost</v>
      </c>
      <c r="G18" s="49" t="str">
        <v>前除霜开关</v>
      </c>
      <c r="H18" s="146" t="str">
        <v>TS</v>
      </c>
      <c r="I18" s="10"/>
      <c r="J18" s="10"/>
      <c r="K18" s="10" t="str">
        <v>hmi</v>
      </c>
      <c r="L18" s="10" t="str">
        <v>onHvacSet</v>
      </c>
      <c r="M18" s="10" t="str">
        <v>property</v>
      </c>
      <c r="N18" s="10" t="str">
        <v>defrost</v>
      </c>
      <c r="O18" s="51">
        <v>45180.68989583333</v>
      </c>
      <c r="P18" s="10" t="str">
        <v>PASS</v>
      </c>
      <c r="Q18" s="10" t="str">
        <v>实车</v>
      </c>
      <c r="R18" s="10" t="str">
        <v>姜云腾</v>
      </c>
      <c r="S18" s="10"/>
      <c r="T18" s="10"/>
    </row>
    <row customHeight="true" ht="17" r="19">
      <c r="A19" s="49"/>
      <c r="B19" s="49"/>
      <c r="C19" s="49"/>
      <c r="D19" s="49"/>
      <c r="E19" s="49"/>
      <c r="F19" s="49" t="str">
        <v>maxdefrost</v>
      </c>
      <c r="G19" s="49" t="str">
        <v>最大除霜开关</v>
      </c>
      <c r="H19" s="10" t="str">
        <v>TS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customHeight="true" ht="17" r="20">
      <c r="A20" s="49"/>
      <c r="B20" s="49"/>
      <c r="C20" s="49"/>
      <c r="D20" s="49"/>
      <c r="E20" s="49"/>
      <c r="F20" s="49" t="str">
        <v>dri.seatheat</v>
      </c>
      <c r="G20" s="49" t="str">
        <v>主驾驶座椅加热挡位</v>
      </c>
      <c r="H20" s="146" t="str">
        <v>TS</v>
      </c>
      <c r="I20" s="10"/>
      <c r="J20" s="10"/>
      <c r="K20" s="10"/>
      <c r="L20" s="10"/>
      <c r="M20" s="10"/>
      <c r="N20" s="10"/>
      <c r="O20" s="51"/>
      <c r="P20" s="10"/>
      <c r="Q20" s="10"/>
      <c r="R20" s="10"/>
      <c r="S20" s="10"/>
      <c r="T20" s="10"/>
    </row>
    <row customHeight="true" ht="17" r="21">
      <c r="A21" s="49"/>
      <c r="B21" s="49"/>
      <c r="C21" s="49"/>
      <c r="D21" s="49"/>
      <c r="E21" s="49"/>
      <c r="F21" s="49" t="str">
        <v>pass.seatheat</v>
      </c>
      <c r="G21" s="49" t="str">
        <v>副驾驶座椅加热挡位</v>
      </c>
      <c r="H21" s="146" t="str">
        <v>TS</v>
      </c>
      <c r="I21" s="10"/>
      <c r="J21" s="10"/>
      <c r="K21" s="10"/>
      <c r="L21" s="10"/>
      <c r="M21" s="10"/>
      <c r="N21" s="10"/>
      <c r="O21" s="51"/>
      <c r="P21" s="10"/>
      <c r="Q21" s="10"/>
      <c r="R21" s="10"/>
      <c r="S21" s="10"/>
      <c r="T21" s="10"/>
    </row>
    <row customHeight="true" ht="17" r="22">
      <c r="A22" s="49"/>
      <c r="B22" s="49"/>
      <c r="C22" s="49"/>
      <c r="D22" s="49"/>
      <c r="E22" s="49"/>
      <c r="F22" s="49" t="str">
        <v>dri.seatcooling</v>
      </c>
      <c r="G22" s="49" t="str">
        <v>主驾驶座椅制冷挡位</v>
      </c>
      <c r="H22" s="146" t="str">
        <v>TS</v>
      </c>
      <c r="I22" s="10"/>
      <c r="J22" s="10"/>
      <c r="K22" s="10"/>
      <c r="L22" s="10"/>
      <c r="M22" s="10"/>
      <c r="N22" s="10"/>
      <c r="O22" s="51"/>
      <c r="P22" s="10"/>
      <c r="Q22" s="10"/>
      <c r="R22" s="10"/>
      <c r="S22" s="10"/>
      <c r="T22" s="10"/>
    </row>
    <row customHeight="true" ht="17" r="23">
      <c r="A23" s="49"/>
      <c r="B23" s="49"/>
      <c r="C23" s="49"/>
      <c r="D23" s="49"/>
      <c r="E23" s="49"/>
      <c r="F23" s="49" t="str">
        <v>pass.seatcooling</v>
      </c>
      <c r="G23" s="49" t="str">
        <v>副驾驶座椅制冷挡位</v>
      </c>
      <c r="H23" s="10" t="str">
        <v>TS</v>
      </c>
      <c r="I23" s="10"/>
      <c r="J23" s="10"/>
      <c r="K23" s="10"/>
      <c r="L23" s="10"/>
      <c r="M23" s="10"/>
      <c r="N23" s="10"/>
      <c r="O23" s="51"/>
      <c r="P23" s="10"/>
      <c r="Q23" s="10"/>
      <c r="R23" s="10"/>
      <c r="S23" s="10"/>
      <c r="T23" s="10"/>
    </row>
    <row customHeight="true" ht="17" r="24">
      <c r="A24" s="49"/>
      <c r="B24" s="49"/>
      <c r="C24" s="49"/>
      <c r="D24" s="49"/>
      <c r="E24" s="49"/>
      <c r="F24" s="49" t="str">
        <v>rearpower</v>
      </c>
      <c r="G24" s="49" t="str">
        <v>后排空调开关</v>
      </c>
      <c r="H24" s="10" t="str">
        <v>TS</v>
      </c>
      <c r="I24" s="10"/>
      <c r="J24" s="10"/>
      <c r="K24" s="10" t="str">
        <v>hmi</v>
      </c>
      <c r="L24" s="10" t="str">
        <v>onHvacSet</v>
      </c>
      <c r="M24" s="10" t="str">
        <v>property</v>
      </c>
      <c r="N24" s="10" t="str">
        <v>rearpower</v>
      </c>
      <c r="O24" s="51">
        <v>45180.67302083333</v>
      </c>
      <c r="P24" s="10" t="str">
        <v>PASS</v>
      </c>
      <c r="Q24" s="10" t="str">
        <v>实车</v>
      </c>
      <c r="R24" s="10" t="str">
        <v>姜云腾</v>
      </c>
      <c r="S24" s="10"/>
      <c r="T24" s="10"/>
    </row>
    <row customHeight="true" ht="17" r="25">
      <c r="A25" s="49"/>
      <c r="B25" s="49"/>
      <c r="C25" s="49"/>
      <c r="D25" s="49"/>
      <c r="E25" s="49"/>
      <c r="F25" s="83" t="str">
        <v>rearauto</v>
      </c>
      <c r="G25" s="83" t="str">
        <v>后排自动空调开关</v>
      </c>
      <c r="H25" s="10" t="str">
        <v>TS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customHeight="true" ht="17" r="26">
      <c r="A26" s="49"/>
      <c r="B26" s="49"/>
      <c r="C26" s="49"/>
      <c r="D26" s="49"/>
      <c r="E26" s="49"/>
      <c r="F26" s="83" t="str">
        <v>rearlocking</v>
      </c>
      <c r="G26" s="83" t="str">
        <v>后排锁定</v>
      </c>
      <c r="H26" s="10" t="str">
        <v>TS</v>
      </c>
      <c r="I26" s="10"/>
      <c r="J26" s="10"/>
      <c r="K26" s="10"/>
      <c r="L26" s="10"/>
      <c r="M26" s="10"/>
      <c r="N26" s="10"/>
      <c r="O26" s="51"/>
      <c r="P26" s="10"/>
      <c r="Q26" s="10"/>
      <c r="R26" s="10"/>
      <c r="S26" s="10"/>
      <c r="T26" s="10"/>
    </row>
    <row customHeight="true" ht="17" r="27">
      <c r="A27" s="49"/>
      <c r="B27" s="49"/>
      <c r="C27" s="49"/>
      <c r="D27" s="49"/>
      <c r="E27" s="49"/>
      <c r="F27" s="83" t="str">
        <v>rearblowing</v>
      </c>
      <c r="G27" s="83" t="str">
        <v>后排风量</v>
      </c>
      <c r="H27" s="10" t="str">
        <v>TS</v>
      </c>
      <c r="I27" s="10"/>
      <c r="J27" s="10"/>
      <c r="K27" s="10"/>
      <c r="L27" s="10"/>
      <c r="M27" s="10"/>
      <c r="N27" s="10"/>
      <c r="O27" s="51"/>
      <c r="P27" s="10"/>
      <c r="Q27" s="10"/>
      <c r="R27" s="10"/>
      <c r="S27" s="10"/>
      <c r="T27" s="10"/>
    </row>
    <row customHeight="true" ht="17" r="28">
      <c r="A28" s="49"/>
      <c r="B28" s="49"/>
      <c r="C28" s="49"/>
      <c r="D28" s="49"/>
      <c r="E28" s="49"/>
      <c r="F28" s="83" t="str">
        <v>reartemp</v>
      </c>
      <c r="G28" s="83" t="str">
        <v>后排温度</v>
      </c>
      <c r="H28" s="10" t="str">
        <v>TS</v>
      </c>
      <c r="I28" s="10"/>
      <c r="J28" s="10"/>
      <c r="K28" s="10" t="str">
        <v>hmi</v>
      </c>
      <c r="L28" s="10" t="str">
        <v>onHvacSet</v>
      </c>
      <c r="M28" s="10" t="str">
        <v>property</v>
      </c>
      <c r="N28" s="10" t="str">
        <v>reartemp</v>
      </c>
      <c r="O28" s="51">
        <v>45180.66144675926</v>
      </c>
      <c r="P28" s="10" t="str">
        <v>PASS</v>
      </c>
      <c r="Q28" s="10" t="str">
        <v>实车</v>
      </c>
      <c r="R28" s="10" t="str">
        <v>姜云腾</v>
      </c>
      <c r="S28" s="10"/>
      <c r="T28" s="10"/>
    </row>
    <row customHeight="true" ht="17" r="29">
      <c r="A29" s="49"/>
      <c r="B29" s="49"/>
      <c r="C29" s="49"/>
      <c r="D29" s="49"/>
      <c r="E29" s="49" t="str">
        <v>label</v>
      </c>
      <c r="F29" s="83" t="str">
        <v>&lt;hmi|voice&gt;</v>
      </c>
      <c r="G29" s="83" t="str">
        <v>区分触发方式</v>
      </c>
      <c r="H29" s="10" t="str">
        <v>TS</v>
      </c>
      <c r="I29" s="10"/>
      <c r="J29" s="10"/>
      <c r="K29" s="10"/>
      <c r="L29" s="10" t="str">
        <v>onHvacSet</v>
      </c>
      <c r="M29" s="10" t="str">
        <v>label</v>
      </c>
      <c r="N29" s="10" t="str">
        <v>voice</v>
      </c>
      <c r="O29" s="10"/>
      <c r="P29" s="10"/>
      <c r="Q29" s="10"/>
      <c r="R29" s="10"/>
      <c r="S29" s="10"/>
      <c r="T29" s="10"/>
    </row>
    <row customHeight="true" ht="32" r="30">
      <c r="A30" s="49"/>
      <c r="B30" s="49"/>
      <c r="C30" s="49"/>
      <c r="D30" s="52"/>
      <c r="E30" s="49" t="str">
        <v>property</v>
      </c>
      <c r="F30" s="49" t="str">
        <v>&lt;The property that changed - see below&gt;</v>
      </c>
      <c r="G30" s="4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customHeight="true" ht="17" r="31">
      <c r="A31" s="49"/>
      <c r="B31" s="49"/>
      <c r="C31" s="49"/>
      <c r="D31" s="49"/>
      <c r="E31" s="83"/>
      <c r="F31" s="83" t="str">
        <v>mainpower</v>
      </c>
      <c r="G31" s="49"/>
      <c r="H31" s="10" t="str">
        <v>TS</v>
      </c>
      <c r="I31" s="10"/>
      <c r="J31" s="10"/>
      <c r="K31" s="10" t="str">
        <v>voice</v>
      </c>
      <c r="L31" s="10" t="str">
        <v>onHvacSet</v>
      </c>
      <c r="M31" s="10" t="str">
        <v>property</v>
      </c>
      <c r="N31" s="10"/>
      <c r="O31" s="51"/>
      <c r="P31" s="10" t="str">
        <v>NA</v>
      </c>
      <c r="Q31" s="10"/>
      <c r="R31" s="10"/>
      <c r="S31" s="10"/>
      <c r="T31" s="10"/>
    </row>
    <row customHeight="true" ht="17" r="32">
      <c r="A32" s="49"/>
      <c r="B32" s="49"/>
      <c r="C32" s="49"/>
      <c r="D32" s="49"/>
      <c r="E32" s="49"/>
      <c r="F32" s="49" t="str">
        <v>airvolume_sys</v>
      </c>
      <c r="G32" s="49" t="str">
        <v>system ui风量挡位调整</v>
      </c>
      <c r="H32" s="10" t="str">
        <v>YF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customHeight="true" ht="17" r="33">
      <c r="A33" s="49"/>
      <c r="B33" s="49"/>
      <c r="C33" s="49"/>
      <c r="D33" s="49"/>
      <c r="E33" s="49"/>
      <c r="F33" s="149" t="str">
        <v>dri.temp</v>
      </c>
      <c r="G33" s="49" t="str">
        <v>主驾驶温度调整后的值</v>
      </c>
      <c r="H33" s="10" t="str">
        <v>TS</v>
      </c>
      <c r="I33" s="10"/>
      <c r="J33" s="10"/>
      <c r="K33" s="10" t="str">
        <v>voice</v>
      </c>
      <c r="L33" s="10" t="str">
        <v>onHvacSet</v>
      </c>
      <c r="M33" s="10" t="str">
        <v>property</v>
      </c>
      <c r="N33" s="10" t="str">
        <v>dri.temp</v>
      </c>
      <c r="O33" s="51">
        <v>45180.70284722222</v>
      </c>
      <c r="P33" s="10" t="str">
        <v>PASS</v>
      </c>
      <c r="Q33" s="10" t="str">
        <v>实车</v>
      </c>
      <c r="R33" s="10" t="str">
        <v>姜云腾</v>
      </c>
      <c r="S33" s="10"/>
      <c r="T33" s="10"/>
    </row>
    <row customHeight="true" ht="18" r="34">
      <c r="A34" s="49"/>
      <c r="B34" s="49"/>
      <c r="C34" s="49"/>
      <c r="D34" s="49"/>
      <c r="E34" s="49"/>
      <c r="F34" s="149" t="str">
        <v>pass.temp</v>
      </c>
      <c r="G34" s="49" t="str">
        <v>副驾驶温度调整后的值</v>
      </c>
      <c r="H34" s="10" t="str">
        <v>TS</v>
      </c>
      <c r="I34" s="10"/>
      <c r="J34" s="10"/>
      <c r="K34" s="10"/>
      <c r="L34" s="10"/>
      <c r="M34" s="10"/>
      <c r="N34" s="10"/>
      <c r="O34" s="51"/>
      <c r="P34" s="10"/>
      <c r="Q34" s="10"/>
      <c r="R34" s="10"/>
      <c r="S34" s="10"/>
      <c r="T34" s="10"/>
    </row>
    <row customHeight="true" ht="18" r="35">
      <c r="A35" s="49"/>
      <c r="B35" s="49"/>
      <c r="C35" s="49"/>
      <c r="D35" s="49"/>
      <c r="E35" s="49"/>
      <c r="F35" s="149" t="str">
        <v>dual</v>
      </c>
      <c r="G35" s="49" t="str">
        <v>分区开关</v>
      </c>
      <c r="H35" s="10" t="str">
        <v>TS</v>
      </c>
      <c r="I35" s="10"/>
      <c r="J35" s="10"/>
      <c r="K35" s="10" t="str">
        <v>voice</v>
      </c>
      <c r="L35" s="10" t="str">
        <v>onHvacSet</v>
      </c>
      <c r="M35" s="10" t="str">
        <v>property</v>
      </c>
      <c r="N35" s="10" t="str">
        <v>dual</v>
      </c>
      <c r="O35" s="51">
        <v>45180.68883101852</v>
      </c>
      <c r="P35" s="10" t="str">
        <v>PASS</v>
      </c>
      <c r="Q35" s="10" t="str">
        <v>实车</v>
      </c>
      <c r="R35" s="10" t="str">
        <v>姜云腾</v>
      </c>
      <c r="S35" s="10"/>
      <c r="T35" s="10"/>
    </row>
    <row customHeight="true" ht="17" r="36">
      <c r="A36" s="49"/>
      <c r="B36" s="49"/>
      <c r="C36" s="49"/>
      <c r="D36" s="49"/>
      <c r="E36" s="49"/>
      <c r="F36" s="49" t="str">
        <v>airvolume_panel</v>
      </c>
      <c r="G36" s="49" t="str">
        <v>空调面板风量调整</v>
      </c>
      <c r="H36" s="10" t="str">
        <v>TS</v>
      </c>
      <c r="I36" s="10"/>
      <c r="J36" s="10"/>
      <c r="K36" s="10"/>
      <c r="L36" s="10"/>
      <c r="M36" s="10"/>
      <c r="N36" s="10"/>
      <c r="O36" s="51"/>
      <c r="P36" s="10"/>
      <c r="Q36" s="10"/>
      <c r="R36" s="10"/>
      <c r="S36" s="10"/>
      <c r="T36" s="10"/>
    </row>
    <row customHeight="true" ht="17" r="37">
      <c r="A37" s="49"/>
      <c r="B37" s="49"/>
      <c r="C37" s="49"/>
      <c r="D37" s="49"/>
      <c r="E37" s="49"/>
      <c r="F37" s="49" t="str">
        <v>auto</v>
      </c>
      <c r="G37" s="49" t="str">
        <v>自动空调开关</v>
      </c>
      <c r="H37" s="10" t="str">
        <v>TS</v>
      </c>
      <c r="I37" s="10"/>
      <c r="J37" s="10"/>
      <c r="K37" s="10"/>
      <c r="L37" s="10"/>
      <c r="M37" s="10"/>
      <c r="N37" s="10"/>
      <c r="O37" s="51"/>
      <c r="P37" s="10"/>
      <c r="Q37" s="10"/>
      <c r="R37" s="10"/>
      <c r="S37" s="10"/>
      <c r="T37" s="10"/>
    </row>
    <row customHeight="true" ht="17" r="38">
      <c r="A38" s="49"/>
      <c r="B38" s="49"/>
      <c r="C38" s="49"/>
      <c r="D38" s="49"/>
      <c r="E38" s="49"/>
      <c r="F38" s="49" t="str">
        <v>blowingdirection</v>
      </c>
      <c r="G38" s="49" t="str">
        <v>风向</v>
      </c>
      <c r="H38" s="10" t="str">
        <v>TS</v>
      </c>
      <c r="I38" s="10"/>
      <c r="J38" s="10"/>
      <c r="K38" s="10"/>
      <c r="L38" s="10"/>
      <c r="M38" s="10"/>
      <c r="N38" s="10"/>
      <c r="O38" s="51"/>
      <c r="P38" s="10"/>
      <c r="Q38" s="10"/>
      <c r="R38" s="10"/>
      <c r="S38" s="10"/>
      <c r="T38" s="10"/>
    </row>
    <row customHeight="true" ht="17" r="39">
      <c r="A39" s="49"/>
      <c r="B39" s="49"/>
      <c r="C39" s="49"/>
      <c r="D39" s="49"/>
      <c r="E39" s="49"/>
      <c r="F39" s="49" t="str">
        <v>ac</v>
      </c>
      <c r="G39" s="49" t="str">
        <v>制冷开关</v>
      </c>
      <c r="H39" s="49" t="str">
        <v>TS</v>
      </c>
      <c r="I39" s="10"/>
      <c r="J39" s="10"/>
      <c r="K39" s="10"/>
      <c r="L39" s="10"/>
      <c r="M39" s="10"/>
      <c r="N39" s="10"/>
      <c r="O39" s="51"/>
      <c r="P39" s="10"/>
      <c r="Q39" s="10"/>
      <c r="R39" s="10"/>
      <c r="S39" s="10"/>
      <c r="T39" s="10"/>
    </row>
    <row customHeight="true" ht="17" r="40">
      <c r="A40" s="49"/>
      <c r="B40" s="49"/>
      <c r="C40" s="49"/>
      <c r="D40" s="49"/>
      <c r="E40" s="49"/>
      <c r="F40" s="49" t="str">
        <v>maxac</v>
      </c>
      <c r="G40" s="49" t="str">
        <v>最大制冷开关</v>
      </c>
      <c r="H40" s="49" t="str">
        <v>TS</v>
      </c>
      <c r="I40" s="10"/>
      <c r="J40" s="10"/>
      <c r="K40" s="10"/>
      <c r="L40" s="10"/>
      <c r="M40" s="10"/>
      <c r="N40" s="10"/>
      <c r="O40" s="51"/>
      <c r="P40" s="10"/>
      <c r="Q40" s="10"/>
      <c r="R40" s="10"/>
      <c r="S40" s="10"/>
      <c r="T40" s="10"/>
    </row>
    <row customHeight="true" ht="17" r="41">
      <c r="A41" s="49"/>
      <c r="B41" s="49"/>
      <c r="C41" s="49"/>
      <c r="D41" s="49"/>
      <c r="E41" s="49"/>
      <c r="F41" s="49" t="str">
        <v>recirc.</v>
      </c>
      <c r="G41" s="49" t="str">
        <v>内外循环开关</v>
      </c>
      <c r="H41" s="49" t="str">
        <v>TS</v>
      </c>
      <c r="I41" s="10"/>
      <c r="J41" s="10"/>
      <c r="K41" s="10" t="str">
        <v>voice</v>
      </c>
      <c r="L41" s="10" t="str">
        <v>onHvacSet</v>
      </c>
      <c r="M41" s="10" t="str">
        <v>property</v>
      </c>
      <c r="N41" s="49" t="str">
        <v>recirc.</v>
      </c>
      <c r="O41" s="51">
        <v>45180.68864583333</v>
      </c>
      <c r="P41" s="10" t="str">
        <v>PASS</v>
      </c>
      <c r="Q41" s="10" t="str">
        <v>实车</v>
      </c>
      <c r="R41" s="10" t="str">
        <v>姜云腾</v>
      </c>
      <c r="S41" s="10"/>
      <c r="T41" s="10"/>
    </row>
    <row customHeight="true" ht="17" r="42">
      <c r="A42" s="49"/>
      <c r="B42" s="49"/>
      <c r="C42" s="49"/>
      <c r="D42" s="49"/>
      <c r="E42" s="49"/>
      <c r="F42" s="49" t="str">
        <v>reardefrost</v>
      </c>
      <c r="G42" s="49" t="str">
        <v>后除霜开关</v>
      </c>
      <c r="H42" s="49" t="str">
        <v>TS</v>
      </c>
      <c r="I42" s="10"/>
      <c r="J42" s="10"/>
      <c r="K42" s="10"/>
      <c r="L42" s="10"/>
      <c r="M42" s="10"/>
      <c r="N42" s="10"/>
      <c r="O42" s="51"/>
      <c r="P42" s="10"/>
      <c r="Q42" s="10"/>
      <c r="R42" s="10"/>
      <c r="S42" s="10"/>
      <c r="T42" s="10"/>
    </row>
    <row customHeight="true" ht="17" r="43">
      <c r="A43" s="49"/>
      <c r="B43" s="49"/>
      <c r="C43" s="49"/>
      <c r="D43" s="49"/>
      <c r="E43" s="49"/>
      <c r="F43" s="49" t="str">
        <v>defrost</v>
      </c>
      <c r="G43" s="49" t="str">
        <v>前除霜开关</v>
      </c>
      <c r="H43" s="49" t="str">
        <v>TS</v>
      </c>
      <c r="I43" s="10"/>
      <c r="J43" s="10"/>
      <c r="K43" s="10"/>
      <c r="L43" s="10"/>
      <c r="M43" s="10"/>
      <c r="N43" s="10"/>
      <c r="O43" s="51"/>
      <c r="P43" s="10"/>
      <c r="Q43" s="10"/>
      <c r="R43" s="10"/>
      <c r="S43" s="10"/>
      <c r="T43" s="10"/>
    </row>
    <row customHeight="true" ht="17" r="44">
      <c r="A44" s="49"/>
      <c r="B44" s="49"/>
      <c r="C44" s="49"/>
      <c r="D44" s="49"/>
      <c r="E44" s="49"/>
      <c r="F44" s="49" t="str">
        <v>maxdefrost</v>
      </c>
      <c r="G44" s="49" t="str">
        <v>前除霜最大开关</v>
      </c>
      <c r="H44" s="49" t="str">
        <v>TS</v>
      </c>
      <c r="I44" s="10"/>
      <c r="J44" s="10"/>
      <c r="K44" s="10" t="str">
        <v>voice</v>
      </c>
      <c r="L44" s="10" t="str">
        <v>onHvacSet</v>
      </c>
      <c r="M44" s="10" t="str">
        <v>property</v>
      </c>
      <c r="N44" s="10" t="str">
        <v>maxdefrost</v>
      </c>
      <c r="O44" s="51">
        <v>45180.6905787037</v>
      </c>
      <c r="P44" s="10" t="str">
        <v>PASS</v>
      </c>
      <c r="Q44" s="10" t="str">
        <v>实车</v>
      </c>
      <c r="R44" s="10" t="str">
        <v>姜云腾</v>
      </c>
      <c r="S44" s="10"/>
      <c r="T44" s="10"/>
    </row>
    <row customHeight="true" ht="17" r="45">
      <c r="A45" s="49"/>
      <c r="B45" s="49"/>
      <c r="C45" s="49"/>
      <c r="D45" s="49"/>
      <c r="E45" s="49"/>
      <c r="F45" s="49" t="str">
        <v>dri.seatheat</v>
      </c>
      <c r="G45" s="49" t="str">
        <v>主驾驶座椅加热挡位</v>
      </c>
      <c r="H45" s="49" t="str">
        <v>TS</v>
      </c>
      <c r="I45" s="10"/>
      <c r="J45" s="10"/>
      <c r="K45" s="10"/>
      <c r="L45" s="10"/>
      <c r="M45" s="10"/>
      <c r="N45" s="10"/>
      <c r="O45" s="51"/>
      <c r="P45" s="10"/>
      <c r="Q45" s="10"/>
      <c r="R45" s="10"/>
      <c r="S45" s="10"/>
      <c r="T45" s="10"/>
    </row>
    <row customHeight="true" ht="17" r="46">
      <c r="A46" s="49"/>
      <c r="B46" s="49"/>
      <c r="C46" s="49"/>
      <c r="D46" s="49"/>
      <c r="E46" s="49"/>
      <c r="F46" s="49" t="str">
        <v>pass.seatheat</v>
      </c>
      <c r="G46" s="49" t="str">
        <v>副驾驶座椅加热挡位</v>
      </c>
      <c r="H46" s="49" t="str">
        <v>TS</v>
      </c>
      <c r="I46" s="10"/>
      <c r="J46" s="10"/>
      <c r="K46" s="10"/>
      <c r="L46" s="10"/>
      <c r="M46" s="10"/>
      <c r="N46" s="10"/>
      <c r="O46" s="51"/>
      <c r="P46" s="10"/>
      <c r="Q46" s="10"/>
      <c r="R46" s="10"/>
      <c r="S46" s="10"/>
      <c r="T46" s="10"/>
    </row>
    <row customHeight="true" ht="17" r="47">
      <c r="A47" s="49"/>
      <c r="B47" s="49"/>
      <c r="C47" s="49"/>
      <c r="D47" s="49"/>
      <c r="E47" s="49"/>
      <c r="F47" s="49" t="str">
        <v>dri.seatcooling</v>
      </c>
      <c r="G47" s="49" t="str">
        <v>主驾驶座椅制冷挡位</v>
      </c>
      <c r="H47" s="49" t="str">
        <v>TS</v>
      </c>
      <c r="I47" s="10"/>
      <c r="J47" s="10"/>
      <c r="K47" s="10"/>
      <c r="L47" s="10"/>
      <c r="M47" s="10"/>
      <c r="N47" s="10"/>
      <c r="O47" s="51"/>
      <c r="P47" s="10"/>
      <c r="Q47" s="10"/>
      <c r="R47" s="10"/>
      <c r="S47" s="10"/>
      <c r="T47" s="10"/>
    </row>
    <row customHeight="true" ht="17" r="48">
      <c r="A48" s="49"/>
      <c r="B48" s="49"/>
      <c r="C48" s="49"/>
      <c r="D48" s="49"/>
      <c r="E48" s="49"/>
      <c r="F48" s="49" t="str">
        <v>pass.seatcooling</v>
      </c>
      <c r="G48" s="49" t="str">
        <v>副驾驶座椅制冷挡位</v>
      </c>
      <c r="H48" s="49" t="str">
        <v>TS</v>
      </c>
      <c r="I48" s="10"/>
      <c r="J48" s="10"/>
      <c r="K48" s="10"/>
      <c r="L48" s="10"/>
      <c r="M48" s="10"/>
      <c r="N48" s="10"/>
      <c r="O48" s="51"/>
      <c r="P48" s="10"/>
      <c r="Q48" s="10"/>
      <c r="R48" s="10"/>
      <c r="S48" s="10"/>
      <c r="T48" s="10"/>
    </row>
    <row customHeight="true" ht="17" r="49">
      <c r="A49" s="49"/>
      <c r="B49" s="49"/>
      <c r="C49" s="49"/>
      <c r="D49" s="49"/>
      <c r="E49" s="49"/>
      <c r="F49" s="49" t="str">
        <v>rearpower</v>
      </c>
      <c r="G49" s="49" t="str">
        <v>后排空调开关</v>
      </c>
      <c r="H49" s="49" t="str">
        <v>TS</v>
      </c>
      <c r="I49" s="10"/>
      <c r="J49" s="10"/>
      <c r="K49" s="10"/>
      <c r="L49" s="10"/>
      <c r="M49" s="10"/>
      <c r="N49" s="10"/>
      <c r="O49" s="51"/>
      <c r="P49" s="10"/>
      <c r="Q49" s="10"/>
      <c r="R49" s="10"/>
      <c r="S49" s="10"/>
      <c r="T49" s="10"/>
    </row>
    <row customHeight="true" ht="17" r="50">
      <c r="A50" s="49"/>
      <c r="B50" s="49"/>
      <c r="C50" s="49"/>
      <c r="D50" s="49"/>
      <c r="E50" s="49"/>
      <c r="F50" s="49" t="str">
        <v>rearauto</v>
      </c>
      <c r="G50" s="49" t="str">
        <v>后排自动空调开关</v>
      </c>
      <c r="H50" s="49" t="str">
        <v>TS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customHeight="true" ht="17" r="51">
      <c r="A51" s="49"/>
      <c r="B51" s="49"/>
      <c r="C51" s="49"/>
      <c r="D51" s="49"/>
      <c r="E51" s="49"/>
      <c r="F51" s="49" t="str">
        <v>rearlocking</v>
      </c>
      <c r="G51" s="49" t="str">
        <v>后排锁定</v>
      </c>
      <c r="H51" s="49" t="str">
        <v>TS</v>
      </c>
      <c r="I51" s="10"/>
      <c r="J51" s="10"/>
      <c r="K51" s="10"/>
      <c r="L51" s="10"/>
      <c r="M51" s="10"/>
      <c r="N51" s="10"/>
      <c r="O51" s="51"/>
      <c r="P51" s="10"/>
      <c r="Q51" s="10"/>
      <c r="R51" s="10"/>
      <c r="S51" s="10"/>
      <c r="T51" s="10"/>
    </row>
    <row customHeight="true" ht="16" r="52">
      <c r="A52" s="49"/>
      <c r="B52" s="49"/>
      <c r="C52" s="49"/>
      <c r="D52" s="49"/>
      <c r="E52" s="49"/>
      <c r="F52" s="49" t="str">
        <v>rearblowing</v>
      </c>
      <c r="G52" s="49" t="str">
        <v>后排风量</v>
      </c>
      <c r="H52" s="49" t="str">
        <v>TS</v>
      </c>
      <c r="I52" s="10"/>
      <c r="J52" s="10"/>
      <c r="K52" s="10"/>
      <c r="L52" s="10"/>
      <c r="M52" s="10"/>
      <c r="N52" s="10"/>
      <c r="O52" s="51"/>
      <c r="P52" s="10"/>
      <c r="Q52" s="10"/>
      <c r="R52" s="10"/>
      <c r="S52" s="10"/>
      <c r="T52" s="10"/>
    </row>
    <row customHeight="true" ht="17" r="53">
      <c r="A53" s="49"/>
      <c r="B53" s="49"/>
      <c r="C53" s="49"/>
      <c r="D53" s="49"/>
      <c r="E53" s="83"/>
      <c r="F53" s="83" t="str">
        <v>reartemp</v>
      </c>
      <c r="G53" s="49" t="str">
        <v>后排温度</v>
      </c>
      <c r="H53" s="49" t="str">
        <v>TS</v>
      </c>
      <c r="I53" s="10"/>
      <c r="J53" s="10"/>
      <c r="K53" s="10" t="str">
        <v>voice</v>
      </c>
      <c r="L53" s="10" t="str">
        <v>onHvacSet</v>
      </c>
      <c r="M53" s="10" t="str">
        <v>property</v>
      </c>
      <c r="N53" s="10" t="str">
        <v>reartemp</v>
      </c>
      <c r="O53" s="51">
        <v>45180.72693287037</v>
      </c>
      <c r="P53" s="10" t="str">
        <v>PASS</v>
      </c>
      <c r="Q53" s="10" t="str">
        <v>实车</v>
      </c>
      <c r="R53" s="10" t="str">
        <v>姜云腾</v>
      </c>
      <c r="S53" s="10"/>
      <c r="T53" s="10"/>
    </row>
    <row customHeight="true" ht="17" r="54">
      <c r="A54" s="49"/>
      <c r="B54" s="49"/>
      <c r="C54" s="49"/>
      <c r="D54" s="49"/>
      <c r="E54" s="83" t="str">
        <v>Screensource</v>
      </c>
      <c r="F54" s="83" t="str">
        <v>主屏</v>
      </c>
      <c r="G54" s="49"/>
      <c r="H54" s="49" t="str">
        <v>YF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customHeight="true" ht="17" r="55">
      <c r="A55" s="49"/>
      <c r="B55" s="49"/>
      <c r="C55" s="49"/>
      <c r="D55" s="49"/>
      <c r="E55" s="83" t="str">
        <v>Screensource</v>
      </c>
      <c r="F55" s="83" t="str">
        <v>副屏</v>
      </c>
      <c r="G55" s="49"/>
      <c r="H55" s="49" t="str">
        <v>YF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customHeight="true" ht="17" r="56">
      <c r="A56" s="49"/>
      <c r="B56" s="49"/>
      <c r="C56" s="49"/>
      <c r="D56" s="49"/>
      <c r="E56" s="83" t="str">
        <v>Screensource</v>
      </c>
      <c r="F56" s="148" t="str">
        <v>全屏</v>
      </c>
      <c r="G56" s="49"/>
      <c r="H56" s="49" t="str">
        <v>YF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customHeight="true" ht="18" r="57">
      <c r="A57" s="49" t="str">
        <v>hvac</v>
      </c>
      <c r="B57" s="49" t="str">
        <v>statuschanged</v>
      </c>
      <c r="C57" s="49" t="str">
        <v>onHvacStatuschanged</v>
      </c>
      <c r="D57" s="49" t="str">
        <v>空调状态变化时触发事件，并记录空调整体设置状态</v>
      </c>
      <c r="E57" s="83" t="str">
        <v>·</v>
      </c>
      <c r="F57" s="148"/>
      <c r="G57" s="49"/>
      <c r="H57" s="4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10"/>
      <c r="B58" s="10"/>
      <c r="C58" s="10"/>
      <c r="D58" s="10"/>
      <c r="E58" s="10" t="str">
        <v>mainpower</v>
      </c>
      <c r="F58" s="10" t="str">
        <v>&lt;on|off|disable&gt;</v>
      </c>
      <c r="G58" s="10" t="str">
        <v>&lt;on&gt;</v>
      </c>
      <c r="H58" s="10" t="str">
        <v>TS</v>
      </c>
      <c r="I58" s="10"/>
      <c r="J58" s="10"/>
      <c r="K58" s="10"/>
      <c r="L58" s="10" t="str">
        <v>onHvacStatuschanged</v>
      </c>
      <c r="M58" s="10" t="str">
        <v>mainpower</v>
      </c>
      <c r="N58" s="10" t="str">
        <v>on</v>
      </c>
      <c r="O58" s="51">
        <v>45180.69064814815</v>
      </c>
      <c r="P58" s="10" t="str">
        <v>PASS</v>
      </c>
      <c r="Q58" s="10" t="str">
        <v>实车</v>
      </c>
      <c r="R58" s="10" t="str">
        <v>姜云腾</v>
      </c>
      <c r="S58" s="10"/>
      <c r="T58" s="10"/>
    </row>
    <row r="59">
      <c r="A59" s="10"/>
      <c r="B59" s="10"/>
      <c r="C59" s="10"/>
      <c r="D59" s="10"/>
      <c r="E59" s="10"/>
      <c r="F59" s="10"/>
      <c r="G59" s="10" t="str">
        <v>&lt;disable&gt;</v>
      </c>
      <c r="H59" s="10" t="str">
        <v>TS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 t="str">
        <v>U625无禁用状态</v>
      </c>
    </row>
    <row r="60">
      <c r="A60" s="10"/>
      <c r="B60" s="10"/>
      <c r="C60" s="10"/>
      <c r="D60" s="10"/>
      <c r="E60" s="10"/>
      <c r="F60" s="10"/>
      <c r="G60" s="10" t="str">
        <v>&lt;off&gt;</v>
      </c>
      <c r="H60" s="10" t="str">
        <v>TS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10"/>
      <c r="B61" s="10"/>
      <c r="C61" s="10"/>
      <c r="D61" s="10"/>
      <c r="E61" s="10" t="str">
        <v>dual</v>
      </c>
      <c r="F61" s="10" t="str">
        <v>&lt;on|off|disable&gt;</v>
      </c>
      <c r="G61" s="10" t="str">
        <v>&lt;on&gt;</v>
      </c>
      <c r="H61" s="10" t="str">
        <v>TS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10"/>
      <c r="B62" s="10"/>
      <c r="C62" s="10"/>
      <c r="D62" s="10"/>
      <c r="E62" s="10"/>
      <c r="F62" s="10"/>
      <c r="G62" s="10" t="str">
        <v>&lt;disable&gt;</v>
      </c>
      <c r="H62" s="10" t="str">
        <v>TS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 t="str">
        <v>U625无禁用状态</v>
      </c>
    </row>
    <row r="63">
      <c r="A63" s="10"/>
      <c r="B63" s="10"/>
      <c r="C63" s="10"/>
      <c r="D63" s="10"/>
      <c r="E63" s="10"/>
      <c r="F63" s="10"/>
      <c r="G63" s="10" t="str">
        <v>&lt;off&gt;</v>
      </c>
      <c r="H63" s="10" t="str">
        <v>TS</v>
      </c>
      <c r="I63" s="10"/>
      <c r="J63" s="10"/>
      <c r="K63" s="10"/>
      <c r="L63" s="10" t="str">
        <v>onHvacStatuschanged</v>
      </c>
      <c r="M63" s="10" t="str">
        <v>dual</v>
      </c>
      <c r="N63" s="10" t="str">
        <v>off</v>
      </c>
      <c r="O63" s="51">
        <v>45180.69064814815</v>
      </c>
      <c r="P63" s="10" t="str">
        <v>PASS</v>
      </c>
      <c r="Q63" s="10" t="str">
        <v>台架</v>
      </c>
      <c r="R63" s="10" t="str">
        <v>姜云腾</v>
      </c>
      <c r="S63" s="10"/>
      <c r="T63" s="10"/>
    </row>
    <row r="64">
      <c r="A64" s="10"/>
      <c r="B64" s="10"/>
      <c r="C64" s="10"/>
      <c r="D64" s="10"/>
      <c r="E64" s="10" t="str">
        <v>airvolume</v>
      </c>
      <c r="F64" s="10" t="str">
        <v>&lt;1~7&gt;</v>
      </c>
      <c r="G64" s="10"/>
      <c r="H64" s="10" t="str">
        <v>TS</v>
      </c>
      <c r="I64" s="10"/>
      <c r="J64" s="10"/>
      <c r="K64" s="10"/>
      <c r="L64" s="10" t="str">
        <v>onHvacStatuschanged</v>
      </c>
      <c r="M64" s="10" t="str">
        <v>airvolume</v>
      </c>
      <c r="N64" s="10">
        <v>7</v>
      </c>
      <c r="O64" s="51">
        <v>45180.69064814815</v>
      </c>
      <c r="P64" s="10" t="str">
        <v>PASS</v>
      </c>
      <c r="Q64" s="10" t="str">
        <v>台架</v>
      </c>
      <c r="R64" s="10" t="str">
        <v>姜云腾</v>
      </c>
      <c r="S64" s="10"/>
      <c r="T64" s="10"/>
    </row>
    <row r="65">
      <c r="A65" s="10"/>
      <c r="B65" s="10"/>
      <c r="C65" s="10"/>
      <c r="D65" s="10"/>
      <c r="E65" s="10" t="str">
        <v>dri.temp</v>
      </c>
      <c r="F65" s="10" t="str" xml:space="preserve">
        <v>℃&lt;15~30&gt; | ℉&lt;59~86&gt; </v>
      </c>
      <c r="G65" s="10" t="str" xml:space="preserve">
        <v>℃&lt;15~30&gt; </v>
      </c>
      <c r="H65" s="10" t="str">
        <v>TS</v>
      </c>
      <c r="I65" s="10"/>
      <c r="J65" s="10"/>
      <c r="K65" s="10"/>
      <c r="L65" s="10" t="str">
        <v>onHvacStatuschanged</v>
      </c>
      <c r="M65" s="10" t="str">
        <v>dri.temp</v>
      </c>
      <c r="N65" s="10" t="str">
        <v>30℃</v>
      </c>
      <c r="O65" s="51">
        <v>45180.69064814815</v>
      </c>
      <c r="P65" s="10" t="str">
        <v>PASS</v>
      </c>
      <c r="Q65" s="10" t="str">
        <v>台架</v>
      </c>
      <c r="R65" s="10" t="str">
        <v>姜云腾</v>
      </c>
      <c r="S65" s="10"/>
      <c r="T65" s="10"/>
    </row>
    <row r="66">
      <c r="A66" s="10"/>
      <c r="B66" s="10"/>
      <c r="C66" s="10"/>
      <c r="D66" s="10"/>
      <c r="E66" s="10"/>
      <c r="F66" s="10"/>
      <c r="G66" s="10" t="str" xml:space="preserve">
        <v> ℉&lt;59~86&gt; </v>
      </c>
      <c r="H66" s="10" t="str">
        <v>TS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>
      <c r="A67" s="10"/>
      <c r="B67" s="10"/>
      <c r="C67" s="10"/>
      <c r="D67" s="10"/>
      <c r="E67" s="10" t="str">
        <v>pass.temp</v>
      </c>
      <c r="F67" s="10" t="str" xml:space="preserve">
        <v>℃&lt;15~30&gt; | ℉&lt;59~86&gt; </v>
      </c>
      <c r="G67" s="10" t="str">
        <v>℃&lt;15~30&gt;</v>
      </c>
      <c r="H67" s="10" t="str">
        <v>TS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10"/>
      <c r="B68" s="10"/>
      <c r="C68" s="10"/>
      <c r="D68" s="10"/>
      <c r="E68" s="10"/>
      <c r="F68" s="10"/>
      <c r="G68" s="10" t="str" xml:space="preserve">
        <v>℉&lt;59~86&gt; </v>
      </c>
      <c r="H68" s="10" t="str">
        <v>TS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>
      <c r="A69" s="10"/>
      <c r="B69" s="10"/>
      <c r="C69" s="10"/>
      <c r="D69" s="10"/>
      <c r="E69" s="10" t="str">
        <v>autostatus</v>
      </c>
      <c r="F69" s="10" t="str">
        <v>&lt;on|off|disable&gt;</v>
      </c>
      <c r="G69" s="10" t="str">
        <v>&lt;on&gt;</v>
      </c>
      <c r="H69" s="10" t="str">
        <v>TS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10"/>
      <c r="B70" s="10"/>
      <c r="C70" s="10"/>
      <c r="D70" s="10"/>
      <c r="E70" s="10"/>
      <c r="F70" s="10"/>
      <c r="G70" s="10" t="str">
        <v>&lt;off&gt;</v>
      </c>
      <c r="H70" s="10" t="str">
        <v>TS</v>
      </c>
      <c r="I70" s="10"/>
      <c r="J70" s="10"/>
      <c r="K70" s="10"/>
      <c r="L70" s="10" t="str">
        <v>onHvacStatuschanged</v>
      </c>
      <c r="M70" s="10" t="str">
        <v>autostatus</v>
      </c>
      <c r="N70" s="10" t="str">
        <v>off</v>
      </c>
      <c r="O70" s="51">
        <v>45180.69064814815</v>
      </c>
      <c r="P70" s="10" t="str">
        <v>PASS</v>
      </c>
      <c r="Q70" s="10" t="str">
        <v>台架</v>
      </c>
      <c r="R70" s="10" t="str">
        <v>姜云腾</v>
      </c>
      <c r="S70" s="10"/>
      <c r="T70" s="10"/>
    </row>
    <row r="71">
      <c r="A71" s="10"/>
      <c r="B71" s="10"/>
      <c r="C71" s="10"/>
      <c r="D71" s="10"/>
      <c r="E71" s="10"/>
      <c r="F71" s="10"/>
      <c r="G71" s="10" t="str">
        <v>&lt;disable&gt;</v>
      </c>
      <c r="H71" s="10" t="str">
        <v>TS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 t="str">
        <v>U625无禁用状态</v>
      </c>
    </row>
    <row r="72">
      <c r="A72" s="10"/>
      <c r="B72" s="10"/>
      <c r="C72" s="10"/>
      <c r="D72" s="10"/>
      <c r="E72" s="10" t="str">
        <v>autolevel</v>
      </c>
      <c r="F72" s="10" t="str">
        <v>&lt;off|low|midiem|high&gt;</v>
      </c>
      <c r="G72" s="10" t="str">
        <v>&lt;off&gt;</v>
      </c>
      <c r="H72" s="10" t="str">
        <v>TS</v>
      </c>
      <c r="I72" s="10"/>
      <c r="J72" s="10"/>
      <c r="K72" s="10"/>
      <c r="L72" s="10" t="str">
        <v>onHvacStatuschanged</v>
      </c>
      <c r="M72" s="10" t="str">
        <v>autolevel</v>
      </c>
      <c r="N72" s="10" t="str">
        <v>off</v>
      </c>
      <c r="O72" s="51">
        <v>45180.69064814815</v>
      </c>
      <c r="P72" s="10" t="str">
        <v>PASS</v>
      </c>
      <c r="Q72" s="10" t="str">
        <v>实车</v>
      </c>
      <c r="R72" s="10" t="str">
        <v>姜云腾</v>
      </c>
      <c r="S72" s="10"/>
      <c r="T72" s="10"/>
    </row>
    <row r="73">
      <c r="A73" s="10"/>
      <c r="B73" s="10"/>
      <c r="C73" s="10"/>
      <c r="D73" s="10"/>
      <c r="E73" s="10"/>
      <c r="F73" s="10"/>
      <c r="G73" s="10" t="str">
        <v>&lt;low&gt;</v>
      </c>
      <c r="H73" s="10" t="str">
        <v>TS</v>
      </c>
      <c r="I73" s="10"/>
      <c r="J73" s="10"/>
      <c r="K73" s="10"/>
      <c r="L73" s="10"/>
      <c r="M73" s="10"/>
      <c r="N73" s="10"/>
      <c r="O73" s="51"/>
      <c r="P73" s="10"/>
      <c r="Q73" s="10"/>
      <c r="R73" s="10"/>
      <c r="S73" s="10"/>
      <c r="T73" s="10"/>
    </row>
    <row r="74">
      <c r="A74" s="10"/>
      <c r="B74" s="10"/>
      <c r="C74" s="10"/>
      <c r="D74" s="10"/>
      <c r="E74" s="10"/>
      <c r="F74" s="10"/>
      <c r="G74" s="10" t="str">
        <v>&lt;midiem&gt;</v>
      </c>
      <c r="H74" s="10" t="str">
        <v>TS</v>
      </c>
      <c r="I74" s="10"/>
      <c r="J74" s="10"/>
      <c r="K74" s="10"/>
      <c r="L74" s="10"/>
      <c r="M74" s="10"/>
      <c r="N74" s="10"/>
      <c r="O74" s="51"/>
      <c r="P74" s="10"/>
      <c r="Q74" s="10"/>
      <c r="R74" s="10"/>
      <c r="S74" s="10"/>
      <c r="T74" s="10"/>
    </row>
    <row r="75">
      <c r="A75" s="10"/>
      <c r="B75" s="10"/>
      <c r="C75" s="10"/>
      <c r="D75" s="10"/>
      <c r="E75" s="10"/>
      <c r="F75" s="10"/>
      <c r="G75" s="10" t="str">
        <v>&lt;high&gt;</v>
      </c>
      <c r="H75" s="10" t="str">
        <v>TS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10"/>
      <c r="B76" s="10"/>
      <c r="C76" s="10"/>
      <c r="D76" s="10"/>
      <c r="E76" s="10" t="str">
        <v>autolabel</v>
      </c>
      <c r="F76" s="10" t="str">
        <v>&lt;off|blower|mode|full&gt;</v>
      </c>
      <c r="G76" s="10" t="str">
        <v>&lt;off&gt;</v>
      </c>
      <c r="H76" s="10" t="str">
        <v>TS</v>
      </c>
      <c r="I76" s="10"/>
      <c r="J76" s="10"/>
      <c r="K76" s="10"/>
      <c r="L76" s="10" t="str">
        <v>onHvacStatuschanged</v>
      </c>
      <c r="M76" s="10" t="str">
        <v>autolabel</v>
      </c>
      <c r="N76" s="10" t="str">
        <v>off</v>
      </c>
      <c r="O76" s="51">
        <v>45180.69064814815</v>
      </c>
      <c r="P76" s="10" t="str">
        <v>PASS</v>
      </c>
      <c r="Q76" s="10" t="str">
        <v>台架</v>
      </c>
      <c r="R76" s="10" t="str">
        <v>姜云腾</v>
      </c>
      <c r="S76" s="10"/>
      <c r="T76" s="10"/>
    </row>
    <row r="77">
      <c r="A77" s="10"/>
      <c r="B77" s="10"/>
      <c r="C77" s="10"/>
      <c r="D77" s="10"/>
      <c r="E77" s="10"/>
      <c r="F77" s="10"/>
      <c r="G77" s="10" t="str">
        <v>&lt;blower&gt;</v>
      </c>
      <c r="H77" s="10" t="str">
        <v>TS</v>
      </c>
      <c r="I77" s="10"/>
      <c r="J77" s="10"/>
      <c r="K77" s="10"/>
      <c r="L77" s="10"/>
      <c r="M77" s="10"/>
      <c r="N77" s="10"/>
      <c r="O77" s="51"/>
      <c r="P77" s="10"/>
      <c r="Q77" s="10"/>
      <c r="R77" s="10"/>
      <c r="S77" s="10"/>
      <c r="T77" s="10"/>
    </row>
    <row r="78">
      <c r="A78" s="10"/>
      <c r="B78" s="10"/>
      <c r="C78" s="10"/>
      <c r="D78" s="10"/>
      <c r="E78" s="10"/>
      <c r="F78" s="10"/>
      <c r="G78" s="10" t="str">
        <v>&lt;mode&gt;</v>
      </c>
      <c r="H78" s="10" t="str">
        <v>TS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>
      <c r="A79" s="10"/>
      <c r="B79" s="10"/>
      <c r="C79" s="10"/>
      <c r="D79" s="10"/>
      <c r="E79" s="10"/>
      <c r="F79" s="10"/>
      <c r="G79" s="10" t="str">
        <v>&lt;full&gt;</v>
      </c>
      <c r="H79" s="10" t="str">
        <v>TS</v>
      </c>
      <c r="I79" s="10"/>
      <c r="J79" s="10"/>
      <c r="K79" s="10"/>
      <c r="L79" s="10"/>
      <c r="M79" s="10"/>
      <c r="N79" s="10"/>
      <c r="O79" s="51"/>
      <c r="P79" s="10"/>
      <c r="Q79" s="10"/>
      <c r="R79" s="10"/>
      <c r="S79" s="10"/>
      <c r="T79" s="10"/>
    </row>
    <row r="80">
      <c r="A80" s="10"/>
      <c r="B80" s="10"/>
      <c r="C80" s="10"/>
      <c r="D80" s="10"/>
      <c r="E80" s="10" t="str">
        <v>panelblowing</v>
      </c>
      <c r="F80" s="10" t="str">
        <v>&lt;on|off|disable&gt;</v>
      </c>
      <c r="G80" s="10" t="str">
        <v>&lt;on&gt;</v>
      </c>
      <c r="H80" s="10" t="str">
        <v>TS</v>
      </c>
      <c r="I80" s="10"/>
      <c r="J80" s="10"/>
      <c r="K80" s="10"/>
      <c r="L80" s="10"/>
      <c r="M80" s="10"/>
      <c r="N80" s="10"/>
      <c r="O80" s="51"/>
      <c r="P80" s="10"/>
      <c r="Q80" s="10"/>
      <c r="R80" s="10"/>
      <c r="S80" s="10"/>
      <c r="T80" s="10"/>
    </row>
    <row r="81">
      <c r="A81" s="10"/>
      <c r="B81" s="10"/>
      <c r="C81" s="10"/>
      <c r="D81" s="10"/>
      <c r="E81" s="10"/>
      <c r="F81" s="10"/>
      <c r="G81" s="10" t="str">
        <v>&lt;off&gt;</v>
      </c>
      <c r="H81" s="10" t="str">
        <v>TS</v>
      </c>
      <c r="I81" s="10"/>
      <c r="J81" s="10"/>
      <c r="K81" s="10"/>
      <c r="L81" s="10"/>
      <c r="M81" s="10"/>
      <c r="N81" s="10"/>
      <c r="O81" s="51"/>
      <c r="P81" s="10"/>
      <c r="Q81" s="10"/>
      <c r="R81" s="10"/>
      <c r="S81" s="10"/>
      <c r="T81" s="10"/>
    </row>
    <row r="82">
      <c r="A82" s="10"/>
      <c r="B82" s="10"/>
      <c r="C82" s="10"/>
      <c r="D82" s="10"/>
      <c r="E82" s="10"/>
      <c r="F82" s="10"/>
      <c r="G82" s="10" t="str">
        <v>&lt;disable&gt;</v>
      </c>
      <c r="H82" s="10" t="str">
        <v>TS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 t="str">
        <v>U625无禁用状态</v>
      </c>
    </row>
    <row r="83">
      <c r="A83" s="10"/>
      <c r="B83" s="10"/>
      <c r="C83" s="10"/>
      <c r="D83" s="10"/>
      <c r="E83" s="10" t="str">
        <v>floorblowing</v>
      </c>
      <c r="F83" s="10" t="str">
        <v>&lt;on|off|disable&gt;</v>
      </c>
      <c r="G83" s="10" t="str">
        <v>&lt;on&gt;</v>
      </c>
      <c r="H83" s="10" t="str">
        <v>TS</v>
      </c>
      <c r="I83" s="10"/>
      <c r="J83" s="10"/>
      <c r="K83" s="10"/>
      <c r="L83" s="10"/>
      <c r="M83" s="10"/>
      <c r="N83" s="10"/>
      <c r="O83" s="51"/>
      <c r="P83" s="10"/>
      <c r="Q83" s="10"/>
      <c r="R83" s="10"/>
      <c r="S83" s="10"/>
      <c r="T83" s="10"/>
    </row>
    <row r="84">
      <c r="A84" s="10"/>
      <c r="B84" s="10"/>
      <c r="C84" s="10"/>
      <c r="D84" s="10"/>
      <c r="E84" s="10"/>
      <c r="F84" s="10"/>
      <c r="G84" s="10" t="str">
        <v>&lt;off&gt;</v>
      </c>
      <c r="H84" s="10" t="str">
        <v>TS</v>
      </c>
      <c r="I84" s="10"/>
      <c r="J84" s="10"/>
      <c r="K84" s="10"/>
      <c r="L84" s="10" t="str">
        <v>onHvacStatuschanged</v>
      </c>
      <c r="M84" s="10" t="str">
        <v>floorblowing</v>
      </c>
      <c r="N84" s="10" t="str">
        <v>off</v>
      </c>
      <c r="O84" s="51">
        <v>45180.69064814815</v>
      </c>
      <c r="P84" s="10" t="str">
        <v>PASS</v>
      </c>
      <c r="Q84" s="10" t="str">
        <v>台架</v>
      </c>
      <c r="R84" s="10" t="str">
        <v>姜云腾</v>
      </c>
      <c r="S84" s="10"/>
      <c r="T84" s="10"/>
    </row>
    <row r="85">
      <c r="A85" s="10"/>
      <c r="B85" s="10"/>
      <c r="C85" s="10"/>
      <c r="D85" s="10"/>
      <c r="E85" s="10"/>
      <c r="F85" s="10"/>
      <c r="G85" s="10" t="str">
        <v>&lt;disable&gt;</v>
      </c>
      <c r="H85" s="10" t="str">
        <v>TS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 t="str">
        <v>U625无禁用状态</v>
      </c>
    </row>
    <row r="86">
      <c r="A86" s="10"/>
      <c r="B86" s="10"/>
      <c r="C86" s="10"/>
      <c r="D86" s="10"/>
      <c r="E86" s="10" t="str">
        <v>ac</v>
      </c>
      <c r="F86" s="10" t="str">
        <v>&lt;on|off|disable&gt;</v>
      </c>
      <c r="G86" s="10" t="str">
        <v>&lt;on&gt;</v>
      </c>
      <c r="H86" s="10" t="str">
        <v>TS</v>
      </c>
      <c r="I86" s="10"/>
      <c r="J86" s="10"/>
      <c r="K86" s="10"/>
      <c r="L86" s="10" t="str">
        <v>onHvacStatuschanged</v>
      </c>
      <c r="M86" s="10" t="str">
        <v>ac</v>
      </c>
      <c r="N86" s="10" t="str">
        <v>on</v>
      </c>
      <c r="O86" s="51">
        <v>45180.69064814815</v>
      </c>
      <c r="P86" s="10" t="str">
        <v>PASS</v>
      </c>
      <c r="Q86" s="10" t="str">
        <v>台架</v>
      </c>
      <c r="R86" s="10" t="str">
        <v>姜云腾</v>
      </c>
      <c r="S86" s="10"/>
      <c r="T86" s="10"/>
    </row>
    <row r="87">
      <c r="A87" s="10"/>
      <c r="B87" s="10"/>
      <c r="C87" s="10"/>
      <c r="D87" s="10"/>
      <c r="E87" s="10"/>
      <c r="F87" s="10"/>
      <c r="G87" s="10" t="str">
        <v>&lt;off&gt;</v>
      </c>
      <c r="H87" s="10" t="str">
        <v>TS</v>
      </c>
      <c r="I87" s="10"/>
      <c r="J87" s="10"/>
      <c r="K87" s="10"/>
      <c r="L87" s="10"/>
      <c r="M87" s="10"/>
      <c r="N87" s="10"/>
      <c r="O87" s="51"/>
      <c r="P87" s="10"/>
      <c r="Q87" s="10"/>
      <c r="R87" s="10"/>
      <c r="S87" s="10"/>
      <c r="T87" s="10"/>
    </row>
    <row r="88">
      <c r="A88" s="10"/>
      <c r="B88" s="10"/>
      <c r="C88" s="10"/>
      <c r="D88" s="10"/>
      <c r="E88" s="10"/>
      <c r="F88" s="10"/>
      <c r="G88" s="10" t="str">
        <v>&lt;disable&gt;</v>
      </c>
      <c r="H88" s="10" t="str">
        <v>TS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 t="str">
        <v>U625无禁用状态</v>
      </c>
    </row>
    <row r="89">
      <c r="A89" s="10"/>
      <c r="B89" s="10"/>
      <c r="C89" s="10"/>
      <c r="D89" s="10"/>
      <c r="E89" s="10" t="str">
        <v>maxac</v>
      </c>
      <c r="F89" s="10" t="str">
        <v>&lt;on|off|disable&gt;</v>
      </c>
      <c r="G89" s="10" t="str">
        <v>&lt;on&gt;</v>
      </c>
      <c r="H89" s="10" t="str">
        <v>TS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10"/>
      <c r="B90" s="10"/>
      <c r="C90" s="10"/>
      <c r="D90" s="10"/>
      <c r="E90" s="10"/>
      <c r="F90" s="10"/>
      <c r="G90" s="10" t="str">
        <v>&lt;off&gt;</v>
      </c>
      <c r="H90" s="10" t="str">
        <v>TS</v>
      </c>
      <c r="I90" s="10"/>
      <c r="J90" s="10"/>
      <c r="K90" s="10"/>
      <c r="L90" s="10" t="str">
        <v>onHvacStatuschanged</v>
      </c>
      <c r="M90" s="10" t="str">
        <v>maxac</v>
      </c>
      <c r="N90" s="10" t="str">
        <v>off</v>
      </c>
      <c r="O90" s="51">
        <v>45180.69064814815</v>
      </c>
      <c r="P90" s="10" t="str">
        <v>PASS</v>
      </c>
      <c r="Q90" s="10" t="str">
        <v>台架</v>
      </c>
      <c r="R90" s="10" t="str">
        <v>姜云腾</v>
      </c>
      <c r="S90" s="10"/>
      <c r="T90" s="10"/>
    </row>
    <row r="91">
      <c r="A91" s="10"/>
      <c r="B91" s="10"/>
      <c r="C91" s="10"/>
      <c r="D91" s="10"/>
      <c r="E91" s="10"/>
      <c r="F91" s="10"/>
      <c r="G91" s="10" t="str">
        <v>&lt;disable&gt;</v>
      </c>
      <c r="H91" s="10" t="str">
        <v>TS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 t="str">
        <v>U625无禁用状态</v>
      </c>
    </row>
    <row r="92">
      <c r="A92" s="10"/>
      <c r="B92" s="10"/>
      <c r="C92" s="10"/>
      <c r="D92" s="10"/>
      <c r="E92" s="10" t="str">
        <v>recirc.</v>
      </c>
      <c r="F92" s="10" t="str">
        <v>&lt;on|off|disable&gt;</v>
      </c>
      <c r="G92" s="10" t="str">
        <v>&lt;on&gt;</v>
      </c>
      <c r="H92" s="10" t="str">
        <v>TS</v>
      </c>
      <c r="I92" s="10"/>
      <c r="J92" s="10"/>
      <c r="K92" s="10"/>
      <c r="L92" s="10"/>
      <c r="M92" s="10"/>
      <c r="N92" s="10"/>
      <c r="O92" s="51"/>
      <c r="P92" s="10"/>
      <c r="Q92" s="10"/>
      <c r="R92" s="10"/>
      <c r="S92" s="10"/>
      <c r="T92" s="10"/>
    </row>
    <row r="93">
      <c r="A93" s="10"/>
      <c r="B93" s="10"/>
      <c r="C93" s="10"/>
      <c r="D93" s="10"/>
      <c r="E93" s="10"/>
      <c r="F93" s="10"/>
      <c r="G93" s="10" t="str">
        <v>&lt;off&gt;</v>
      </c>
      <c r="H93" s="10" t="str">
        <v>TS</v>
      </c>
      <c r="I93" s="10"/>
      <c r="J93" s="10"/>
      <c r="K93" s="10"/>
      <c r="L93" s="10"/>
      <c r="M93" s="10"/>
      <c r="N93" s="10"/>
      <c r="O93" s="51"/>
      <c r="P93" s="10"/>
      <c r="Q93" s="10"/>
      <c r="R93" s="10"/>
      <c r="S93" s="10"/>
      <c r="T93" s="10"/>
    </row>
    <row r="94">
      <c r="A94" s="10"/>
      <c r="B94" s="10"/>
      <c r="C94" s="10"/>
      <c r="D94" s="10"/>
      <c r="E94" s="10"/>
      <c r="F94" s="10"/>
      <c r="G94" s="10" t="str">
        <v>&lt;disable&gt;</v>
      </c>
      <c r="H94" s="10" t="str">
        <v>TS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 t="str">
        <v>U625无禁用状态</v>
      </c>
    </row>
    <row r="95">
      <c r="A95" s="10"/>
      <c r="B95" s="10"/>
      <c r="C95" s="10"/>
      <c r="D95" s="10"/>
      <c r="E95" s="10" t="str">
        <v>reardefrost</v>
      </c>
      <c r="F95" s="10" t="str">
        <v>&lt;on|off|disable&gt;</v>
      </c>
      <c r="G95" s="10" t="str">
        <v>&lt;on&gt;</v>
      </c>
      <c r="H95" s="10" t="str">
        <v>TS</v>
      </c>
      <c r="I95" s="10"/>
      <c r="J95" s="10"/>
      <c r="K95" s="10"/>
      <c r="L95" s="10" t="str">
        <v>onHvacStatuschanged</v>
      </c>
      <c r="M95" s="10" t="str">
        <v>reardefrost</v>
      </c>
      <c r="N95" s="10" t="str">
        <v>on</v>
      </c>
      <c r="O95" s="51">
        <v>45180.69064814815</v>
      </c>
      <c r="P95" s="10" t="str">
        <v>PASS</v>
      </c>
      <c r="Q95" s="10" t="str">
        <v>台架</v>
      </c>
      <c r="R95" s="10" t="str">
        <v>姜云腾</v>
      </c>
      <c r="S95" s="10"/>
      <c r="T95" s="10"/>
    </row>
    <row r="96">
      <c r="A96" s="10"/>
      <c r="B96" s="10"/>
      <c r="C96" s="10"/>
      <c r="D96" s="10"/>
      <c r="E96" s="10"/>
      <c r="F96" s="10"/>
      <c r="G96" s="10" t="str">
        <v>&lt;off&gt;</v>
      </c>
      <c r="H96" s="10" t="str">
        <v>TS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>
      <c r="A97" s="10"/>
      <c r="B97" s="10"/>
      <c r="C97" s="10"/>
      <c r="D97" s="10"/>
      <c r="E97" s="10"/>
      <c r="F97" s="10"/>
      <c r="G97" s="10" t="str">
        <v>&lt;disable&gt;</v>
      </c>
      <c r="H97" s="10" t="str">
        <v>TS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 t="str">
        <v>U625无禁用状态</v>
      </c>
    </row>
    <row r="98">
      <c r="A98" s="10"/>
      <c r="B98" s="10"/>
      <c r="C98" s="10"/>
      <c r="D98" s="10"/>
      <c r="E98" s="10" t="str">
        <v>defrost</v>
      </c>
      <c r="F98" s="10" t="str">
        <v>&lt;on|off|disable&gt;</v>
      </c>
      <c r="G98" s="10" t="str">
        <v>&lt;on&gt;</v>
      </c>
      <c r="H98" s="10" t="str">
        <v>TS</v>
      </c>
      <c r="I98" s="10"/>
      <c r="J98" s="10"/>
      <c r="K98" s="10"/>
      <c r="L98" s="10" t="str">
        <v>onHvacStatuschanged</v>
      </c>
      <c r="M98" s="10" t="str">
        <v>defrost</v>
      </c>
      <c r="N98" s="10" t="str">
        <v>on</v>
      </c>
      <c r="O98" s="51">
        <v>45180.69064814815</v>
      </c>
      <c r="P98" s="10" t="str">
        <v>PASS</v>
      </c>
      <c r="Q98" s="10" t="str">
        <v>实车</v>
      </c>
      <c r="R98" s="10" t="str">
        <v>姜云腾</v>
      </c>
      <c r="S98" s="10"/>
      <c r="T98" s="10"/>
    </row>
    <row r="99">
      <c r="A99" s="10"/>
      <c r="B99" s="10"/>
      <c r="C99" s="10"/>
      <c r="D99" s="10"/>
      <c r="E99" s="10"/>
      <c r="F99" s="10"/>
      <c r="G99" s="10" t="str">
        <v>&lt;off&gt;</v>
      </c>
      <c r="H99" s="10" t="str">
        <v>TS</v>
      </c>
      <c r="I99" s="10"/>
      <c r="J99" s="10"/>
      <c r="K99" s="10"/>
      <c r="L99" s="10"/>
      <c r="M99" s="10"/>
      <c r="N99" s="10"/>
      <c r="O99" s="51"/>
      <c r="P99" s="10"/>
      <c r="Q99" s="10"/>
      <c r="R99" s="10"/>
      <c r="S99" s="10"/>
      <c r="T99" s="10"/>
    </row>
    <row r="100">
      <c r="A100" s="10"/>
      <c r="B100" s="10"/>
      <c r="C100" s="10"/>
      <c r="D100" s="10"/>
      <c r="E100" s="10"/>
      <c r="F100" s="10"/>
      <c r="G100" s="10" t="str">
        <v>&lt;disable&gt;</v>
      </c>
      <c r="H100" s="10" t="str">
        <v>TS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 t="str">
        <v>U625无禁用状态</v>
      </c>
    </row>
    <row r="101">
      <c r="A101" s="10"/>
      <c r="B101" s="10"/>
      <c r="C101" s="10"/>
      <c r="D101" s="10"/>
      <c r="E101" s="10" t="str">
        <v>maxdefrost</v>
      </c>
      <c r="F101" s="10" t="str">
        <v>&lt;on|off|disable&gt;</v>
      </c>
      <c r="G101" s="10" t="str">
        <v>&lt;on&gt;</v>
      </c>
      <c r="H101" s="10" t="str">
        <v>TS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10"/>
      <c r="B102" s="10"/>
      <c r="C102" s="10"/>
      <c r="D102" s="10"/>
      <c r="E102" s="10"/>
      <c r="F102" s="10"/>
      <c r="G102" s="10" t="str">
        <v>&lt;off&gt;</v>
      </c>
      <c r="H102" s="10" t="str">
        <v>TS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>
      <c r="A103" s="10"/>
      <c r="B103" s="10"/>
      <c r="C103" s="10"/>
      <c r="D103" s="10"/>
      <c r="E103" s="10"/>
      <c r="F103" s="10"/>
      <c r="G103" s="10" t="str">
        <v>&lt;disable&gt;</v>
      </c>
      <c r="H103" s="10" t="str">
        <v>TS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 t="str">
        <v>U625无禁用状态</v>
      </c>
    </row>
    <row r="104">
      <c r="A104" s="10"/>
      <c r="B104" s="10"/>
      <c r="C104" s="10"/>
      <c r="D104" s="10"/>
      <c r="E104" s="10" t="str">
        <v>dri.seatctl</v>
      </c>
      <c r="F104" s="10" t="str">
        <v>&lt;0~7&gt;</v>
      </c>
      <c r="G104" s="10" t="str">
        <v>0代表关闭，1~3 座椅通风，4~6座椅加热</v>
      </c>
      <c r="H104" s="10" t="str">
        <v>TS</v>
      </c>
      <c r="I104" s="10"/>
      <c r="J104" s="10"/>
      <c r="K104" s="10"/>
      <c r="L104" s="10" t="str">
        <v>onHvacStatuschanged</v>
      </c>
      <c r="M104" s="10" t="str">
        <v>dri.seatctl</v>
      </c>
      <c r="N104" s="10">
        <v>0</v>
      </c>
      <c r="O104" s="51">
        <v>45180.69064814815</v>
      </c>
      <c r="P104" s="10" t="str">
        <v>PASS</v>
      </c>
      <c r="Q104" s="10" t="str">
        <v>台架</v>
      </c>
      <c r="R104" s="10" t="str">
        <v>姜云腾</v>
      </c>
      <c r="S104" s="10"/>
      <c r="T104" s="10"/>
    </row>
    <row r="105">
      <c r="A105" s="10"/>
      <c r="B105" s="10"/>
      <c r="C105" s="10"/>
      <c r="D105" s="10"/>
      <c r="E105" s="10" t="str">
        <v>pass.seatctl</v>
      </c>
      <c r="F105" s="10" t="str">
        <v>&lt;0~7&gt;</v>
      </c>
      <c r="G105" s="10" t="str">
        <v>0代表关闭，1~3 座椅通风，4~6座椅加热</v>
      </c>
      <c r="H105" s="10" t="str">
        <v>TS</v>
      </c>
      <c r="I105" s="10"/>
      <c r="J105" s="10"/>
      <c r="K105" s="10"/>
      <c r="L105" s="10" t="str">
        <v>onHvacStatuschanged</v>
      </c>
      <c r="M105" s="10" t="str">
        <v>pass.seatctl</v>
      </c>
      <c r="N105" s="10">
        <v>0</v>
      </c>
      <c r="O105" s="51">
        <v>45180.69064814815</v>
      </c>
      <c r="P105" s="10" t="str">
        <v>PASS</v>
      </c>
      <c r="Q105" s="10" t="str">
        <v>台架</v>
      </c>
      <c r="R105" s="10" t="str">
        <v>姜云腾</v>
      </c>
      <c r="S105" s="10"/>
      <c r="T105" s="10"/>
    </row>
    <row r="106">
      <c r="A106" s="10"/>
      <c r="B106" s="10"/>
      <c r="C106" s="10"/>
      <c r="D106" s="10"/>
      <c r="E106" s="10" t="str">
        <v>rearpower</v>
      </c>
      <c r="F106" s="10" t="str">
        <v>&lt;on|off|disable&gt;</v>
      </c>
      <c r="G106" s="10" t="str">
        <v>&lt;on&gt;</v>
      </c>
      <c r="H106" s="10" t="str">
        <v>TS</v>
      </c>
      <c r="I106" s="10"/>
      <c r="J106" s="10"/>
      <c r="K106" s="10"/>
      <c r="L106" s="10"/>
      <c r="M106" s="10"/>
      <c r="N106" s="10"/>
      <c r="O106" s="51"/>
      <c r="P106" s="10"/>
      <c r="Q106" s="10"/>
      <c r="R106" s="10"/>
      <c r="S106" s="10"/>
      <c r="T106" s="10"/>
    </row>
    <row r="107">
      <c r="A107" s="10"/>
      <c r="B107" s="10"/>
      <c r="C107" s="10"/>
      <c r="D107" s="10"/>
      <c r="E107" s="10"/>
      <c r="F107" s="10"/>
      <c r="G107" s="10" t="str">
        <v>&lt;off&gt;</v>
      </c>
      <c r="H107" s="10" t="str">
        <v>TS</v>
      </c>
      <c r="I107" s="10"/>
      <c r="J107" s="10"/>
      <c r="K107" s="10"/>
      <c r="L107" s="10" t="str">
        <v>onHvacStatuschanged</v>
      </c>
      <c r="M107" s="10" t="str">
        <v>rearpower</v>
      </c>
      <c r="N107" s="10" t="str">
        <v>off</v>
      </c>
      <c r="O107" s="51">
        <v>45180.69064814815</v>
      </c>
      <c r="P107" s="10" t="str">
        <v>PASS</v>
      </c>
      <c r="Q107" s="10" t="str">
        <v>实车</v>
      </c>
      <c r="R107" s="10" t="str">
        <v>姜云腾</v>
      </c>
      <c r="S107" s="10"/>
      <c r="T107" s="10"/>
    </row>
    <row r="108">
      <c r="A108" s="10"/>
      <c r="B108" s="10"/>
      <c r="C108" s="10"/>
      <c r="D108" s="10"/>
      <c r="E108" s="10"/>
      <c r="F108" s="10"/>
      <c r="G108" s="10" t="str">
        <v>&lt;disable&gt;</v>
      </c>
      <c r="H108" s="10" t="str">
        <v>TS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 t="str">
        <v>U625无禁用状态</v>
      </c>
    </row>
    <row r="109">
      <c r="A109" s="10"/>
      <c r="B109" s="10"/>
      <c r="C109" s="10"/>
      <c r="D109" s="10"/>
      <c r="E109" s="10" t="str">
        <v>rearauto</v>
      </c>
      <c r="F109" s="10" t="str">
        <v>&lt;on|off|disable&gt;</v>
      </c>
      <c r="G109" s="10" t="str">
        <v>&lt;on&gt;</v>
      </c>
      <c r="H109" s="10" t="str">
        <v>TS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 t="str">
        <v>U625无此按钮</v>
      </c>
    </row>
    <row r="110">
      <c r="A110" s="10"/>
      <c r="B110" s="10"/>
      <c r="C110" s="10"/>
      <c r="D110" s="10"/>
      <c r="E110" s="10"/>
      <c r="F110" s="10"/>
      <c r="G110" s="10" t="str">
        <v>&lt;off&gt;</v>
      </c>
      <c r="H110" s="10" t="str">
        <v>TS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 t="str">
        <v>U625无此按钮</v>
      </c>
    </row>
    <row r="111">
      <c r="A111" s="10"/>
      <c r="B111" s="10"/>
      <c r="C111" s="10"/>
      <c r="D111" s="10"/>
      <c r="E111" s="10"/>
      <c r="F111" s="10"/>
      <c r="G111" s="10" t="str">
        <v>&lt;disable&gt;</v>
      </c>
      <c r="H111" s="10" t="str">
        <v>TS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 t="str">
        <v>U625无禁用状态</v>
      </c>
    </row>
    <row r="112">
      <c r="A112" s="10"/>
      <c r="B112" s="10"/>
      <c r="C112" s="10"/>
      <c r="D112" s="10"/>
      <c r="E112" s="10" t="str">
        <v>rearlocking</v>
      </c>
      <c r="F112" s="10" t="str">
        <v>&lt;on|off|disable&gt;</v>
      </c>
      <c r="G112" s="10" t="str">
        <v>&lt;on&gt;</v>
      </c>
      <c r="H112" s="10" t="str">
        <v>TS</v>
      </c>
      <c r="I112" s="10"/>
      <c r="J112" s="10"/>
      <c r="K112" s="10"/>
      <c r="L112" s="10" t="str">
        <v>onHvacStatuschanged</v>
      </c>
      <c r="M112" s="10" t="str">
        <v>rearlocking</v>
      </c>
      <c r="N112" s="10" t="str">
        <v>on</v>
      </c>
      <c r="O112" s="51">
        <v>45180.69064814815</v>
      </c>
      <c r="P112" s="10" t="str">
        <v>PASS</v>
      </c>
      <c r="Q112" s="10" t="str">
        <v>实车</v>
      </c>
      <c r="R112" s="10" t="str">
        <v>姜云腾</v>
      </c>
      <c r="S112" s="10"/>
      <c r="T112" s="10"/>
    </row>
    <row r="113">
      <c r="A113" s="10"/>
      <c r="B113" s="10"/>
      <c r="C113" s="10"/>
      <c r="D113" s="10"/>
      <c r="E113" s="10"/>
      <c r="F113" s="10"/>
      <c r="G113" s="10" t="str">
        <v>&lt;off&gt;</v>
      </c>
      <c r="H113" s="10" t="str">
        <v>TS</v>
      </c>
      <c r="I113" s="10"/>
      <c r="J113" s="10"/>
      <c r="K113" s="10"/>
      <c r="L113" s="10"/>
      <c r="M113" s="10"/>
      <c r="N113" s="10"/>
      <c r="O113" s="51"/>
      <c r="P113" s="10"/>
      <c r="Q113" s="10"/>
      <c r="R113" s="10"/>
      <c r="S113" s="10"/>
      <c r="T113" s="10"/>
    </row>
    <row r="114">
      <c r="A114" s="10"/>
      <c r="B114" s="10"/>
      <c r="C114" s="10"/>
      <c r="D114" s="10"/>
      <c r="E114" s="10"/>
      <c r="F114" s="10"/>
      <c r="G114" s="10" t="str">
        <v>&lt;disable&gt;</v>
      </c>
      <c r="H114" s="10" t="str">
        <v>TS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 t="str">
        <v>U625无禁用状态</v>
      </c>
    </row>
    <row r="115">
      <c r="A115" s="10"/>
      <c r="B115" s="10"/>
      <c r="C115" s="10"/>
      <c r="D115" s="10"/>
      <c r="E115" s="10" t="str">
        <v>rearvolume</v>
      </c>
      <c r="F115" s="10" t="str">
        <v>&lt;1~7&gt;</v>
      </c>
      <c r="G115" s="10"/>
      <c r="H115" s="10" t="str">
        <v>TS</v>
      </c>
      <c r="I115" s="10"/>
      <c r="J115" s="10"/>
      <c r="K115" s="10"/>
      <c r="L115" s="10"/>
      <c r="M115" s="10"/>
      <c r="N115" s="10"/>
      <c r="O115" s="51"/>
      <c r="P115" s="10"/>
      <c r="Q115" s="10"/>
      <c r="R115" s="10"/>
      <c r="S115" s="10"/>
      <c r="T115" s="10"/>
    </row>
    <row r="116">
      <c r="A116" s="10"/>
      <c r="B116" s="10"/>
      <c r="C116" s="10"/>
      <c r="D116" s="10"/>
      <c r="E116" s="10" t="str">
        <v>reartemp</v>
      </c>
      <c r="F116" s="10" t="str">
        <v>&lt;0-10&gt;</v>
      </c>
      <c r="G116" s="10" t="str">
        <v>表示温度档位1-9和0、10两个异常值</v>
      </c>
      <c r="H116" s="10" t="str">
        <v>TS</v>
      </c>
      <c r="I116" s="10"/>
      <c r="J116" s="10"/>
      <c r="K116" s="10"/>
      <c r="L116" s="10"/>
      <c r="M116" s="10"/>
      <c r="N116" s="10"/>
      <c r="O116" s="51"/>
      <c r="P116" s="10"/>
      <c r="Q116" s="10"/>
      <c r="R116" s="10"/>
      <c r="S116" s="10"/>
      <c r="T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</sheetData>
  <picture r:id="rId1"/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7"/>
    <col collapsed="false" customWidth="true" hidden="false" max="8" min="8" style="0" width="17"/>
    <col collapsed="false" customWidth="true" hidden="false" max="9" min="9" style="0" width="2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8"/>
    <col collapsed="false" customWidth="true" hidden="false" max="13" min="13" style="0" width="23"/>
    <col collapsed="false" customWidth="true" hidden="false" max="14" min="14" style="0" width="17"/>
    <col collapsed="false" customWidth="true" hidden="true" max="14" min="14" style="0" width="17"/>
    <col collapsed="false" customWidth="true" hidden="false" max="15" min="15" style="0" width="17"/>
    <col collapsed="false" customWidth="true" hidden="true" max="15" min="15" style="0" width="17"/>
    <col collapsed="false" customWidth="true" hidden="false" max="16" min="16" style="0" width="17"/>
    <col collapsed="false" customWidth="true" hidden="true" max="16" min="16" style="0" width="17"/>
    <col collapsed="false" customWidth="true" hidden="false" max="17" min="17" style="0" width="17"/>
    <col collapsed="false" customWidth="true" hidden="true" max="17" min="17" style="0" width="17"/>
    <col collapsed="false" customWidth="true" hidden="false" max="18" min="18" style="0" width="17"/>
    <col collapsed="false" customWidth="true" hidden="true" max="18" min="18" style="0" width="17"/>
    <col collapsed="false" customWidth="true" hidden="false" max="19" min="19" style="0" width="17"/>
    <col collapsed="false" customWidth="true" hidden="false" max="20" min="20" style="0" width="17"/>
    <col collapsed="false" customWidth="true" hidden="false" max="21" min="21" style="0" width="17"/>
    <col collapsed="false" customWidth="true" hidden="false" max="22" min="22" style="0" width="31"/>
    <col collapsed="false" customWidth="true" hidden="false" max="23" min="23" style="0" width="17"/>
  </cols>
  <sheetData>
    <row customHeight="true" ht="17" r="1">
      <c r="A1" s="156" t="str">
        <v>Event Category</v>
      </c>
      <c r="B1" s="156" t="str">
        <v>Event Action</v>
      </c>
      <c r="C1" s="156" t="str">
        <v>Event Category</v>
      </c>
      <c r="D1" s="156" t="str">
        <v>Event Action</v>
      </c>
      <c r="E1" s="156" t="str">
        <v>Event ID -</v>
      </c>
      <c r="F1" s="156" t="str">
        <v>Event Description</v>
      </c>
      <c r="G1" s="156" t="str">
        <v>Additional Attributes</v>
      </c>
      <c r="H1" s="150"/>
      <c r="I1" s="150"/>
      <c r="J1" s="150" t="str">
        <v>ECG</v>
      </c>
      <c r="K1" s="150"/>
      <c r="L1" s="150"/>
      <c r="M1" s="150"/>
      <c r="N1" s="150" t="str">
        <v>Android侧</v>
      </c>
      <c r="O1" s="150"/>
      <c r="P1" s="150"/>
      <c r="Q1" s="150"/>
      <c r="R1" s="150"/>
      <c r="S1" s="150"/>
      <c r="T1" s="150"/>
      <c r="U1" s="150"/>
      <c r="V1" s="150"/>
      <c r="W1" s="150"/>
    </row>
    <row customHeight="true" ht="17" r="2">
      <c r="A2" s="156"/>
      <c r="B2" s="156"/>
      <c r="C2" s="156"/>
      <c r="D2" s="156"/>
      <c r="E2" s="156" t="str">
        <v>Generated, no client impact</v>
      </c>
      <c r="F2" s="156"/>
      <c r="G2" s="156" t="str">
        <v>Key</v>
      </c>
      <c r="H2" s="150" t="str">
        <v>Value</v>
      </c>
      <c r="I2" s="150" t="str">
        <v>Description</v>
      </c>
      <c r="J2" s="150" t="str">
        <v>EventID</v>
      </c>
      <c r="K2" s="150" t="str">
        <v>key</v>
      </c>
      <c r="L2" s="150" t="str">
        <v>value</v>
      </c>
      <c r="M2" s="150" t="str">
        <v>time</v>
      </c>
      <c r="N2" s="150" t="str">
        <v>Event Category</v>
      </c>
      <c r="O2" s="150" t="str">
        <v>Event Action</v>
      </c>
      <c r="P2" s="150" t="str">
        <v>key</v>
      </c>
      <c r="Q2" s="150" t="str">
        <v>value</v>
      </c>
      <c r="R2" s="150" t="str">
        <v>time</v>
      </c>
      <c r="S2" s="150" t="str">
        <v>测试环境</v>
      </c>
      <c r="T2" s="150" t="str">
        <v>Result</v>
      </c>
      <c r="U2" s="150" t="str">
        <v>Tester</v>
      </c>
      <c r="V2" s="150" t="str">
        <v>SW Version</v>
      </c>
      <c r="W2" s="150" t="str">
        <v>Remark</v>
      </c>
    </row>
    <row customHeight="true" ht="33" r="3">
      <c r="A3" s="52" t="str">
        <v>account</v>
      </c>
      <c r="B3" s="52" t="str">
        <v>opened</v>
      </c>
      <c r="C3" s="153" t="str">
        <v>account</v>
      </c>
      <c r="D3" s="153" t="str">
        <v>opened</v>
      </c>
      <c r="E3" s="154" t="str">
        <v>onAccountOpened</v>
      </c>
      <c r="F3" s="155" t="str">
        <v>进入账号</v>
      </c>
      <c r="G3" s="155" t="str">
        <v>status</v>
      </c>
      <c r="H3" s="150" t="str">
        <v>&lt;已登录|未登录&gt;</v>
      </c>
      <c r="I3" s="150" t="str">
        <v>进入二维码扫码页面时上报，并记录是否已登录账号</v>
      </c>
      <c r="J3" s="150" t="str">
        <v>onAccountOpened</v>
      </c>
      <c r="K3" s="150" t="str">
        <v>status</v>
      </c>
      <c r="L3" s="150" t="str">
        <v>未登录</v>
      </c>
      <c r="M3" s="151">
        <v>45177.57084490741</v>
      </c>
      <c r="N3" s="150"/>
      <c r="O3" s="150"/>
      <c r="P3" s="150"/>
      <c r="Q3" s="150"/>
      <c r="R3" s="150"/>
      <c r="S3" s="150" t="str">
        <v>实车</v>
      </c>
      <c r="T3" s="150" t="str">
        <v>PASS</v>
      </c>
      <c r="U3" s="150" t="str">
        <v>程文峰</v>
      </c>
      <c r="V3" s="150" t="str">
        <v>SOC：20230905_FB_R04-1_ENG00
MCU：20230905_FB_R04-1_ENG00</v>
      </c>
      <c r="W3" s="150"/>
    </row>
    <row customHeight="true" ht="33" r="4">
      <c r="A4" s="52" t="str">
        <v>account</v>
      </c>
      <c r="B4" s="52" t="str">
        <v>login</v>
      </c>
      <c r="C4" s="52"/>
      <c r="D4" s="52"/>
      <c r="E4" s="52"/>
      <c r="F4" s="52"/>
      <c r="G4" s="52"/>
      <c r="H4" s="150"/>
      <c r="I4" s="150"/>
      <c r="J4" s="150"/>
      <c r="K4" s="150" t="str">
        <v>status</v>
      </c>
      <c r="L4" s="150" t="str">
        <v>已登录</v>
      </c>
      <c r="M4" s="151">
        <v>45177.58112268519</v>
      </c>
      <c r="N4" s="150"/>
      <c r="O4" s="150"/>
      <c r="P4" s="150"/>
      <c r="Q4" s="150"/>
      <c r="R4" s="150"/>
      <c r="S4" s="150" t="str">
        <v>台架</v>
      </c>
      <c r="T4" s="150" t="str">
        <v>PASS</v>
      </c>
      <c r="U4" s="150" t="str">
        <v>程文峰</v>
      </c>
      <c r="V4" s="150" t="str">
        <v>SOC：20230905_FB_R04-1_ENG00
MCU：20230905_FB_R04-1_ENG00</v>
      </c>
      <c r="W4" s="150"/>
    </row>
    <row customHeight="true" ht="33" r="5">
      <c r="A5" s="52"/>
      <c r="B5" s="52"/>
      <c r="C5" s="52" t="str">
        <v>account</v>
      </c>
      <c r="D5" s="52" t="str">
        <v>login</v>
      </c>
      <c r="E5" s="52" t="str">
        <v>onAccountLogin</v>
      </c>
      <c r="F5" s="52" t="str">
        <v>账号登录</v>
      </c>
      <c r="G5" s="52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</row>
    <row customHeight="true" ht="33" r="6">
      <c r="A6" s="52"/>
      <c r="B6" s="52"/>
      <c r="C6" s="52"/>
      <c r="D6" s="52"/>
      <c r="E6" s="52"/>
      <c r="F6" s="52"/>
      <c r="G6" s="52" t="str">
        <v>issuccess</v>
      </c>
      <c r="H6" s="52" t="str">
        <v>&lt;true|false&gt;</v>
      </c>
      <c r="I6" s="150" t="str">
        <v>账号登录成功状态</v>
      </c>
      <c r="J6" s="150" t="str">
        <v>onAccountLogin</v>
      </c>
      <c r="K6" s="150" t="str">
        <v>issuccess</v>
      </c>
      <c r="L6" s="150" t="b">
        <v>1</v>
      </c>
      <c r="M6" s="151">
        <v>45177.58185185185</v>
      </c>
      <c r="N6" s="150"/>
      <c r="O6" s="150"/>
      <c r="P6" s="150"/>
      <c r="Q6" s="150"/>
      <c r="R6" s="150"/>
      <c r="S6" s="150" t="str">
        <v>台架</v>
      </c>
      <c r="T6" s="150" t="str">
        <v>PASS</v>
      </c>
      <c r="U6" s="150" t="str">
        <v>程文峰</v>
      </c>
      <c r="V6" s="150" t="str">
        <v>SOC：20230905_FB_R04-1_ENG00
MCU：20230905_FB_R04-1_ENG00</v>
      </c>
      <c r="W6" s="150"/>
    </row>
    <row customHeight="true" ht="33" r="7">
      <c r="A7" s="52"/>
      <c r="B7" s="52"/>
      <c r="C7" s="52"/>
      <c r="D7" s="52"/>
      <c r="E7" s="52"/>
      <c r="F7" s="52"/>
      <c r="G7" s="52"/>
      <c r="H7" s="150"/>
      <c r="I7" s="150"/>
      <c r="J7" s="150"/>
      <c r="K7" s="150"/>
      <c r="L7" s="150"/>
      <c r="M7" s="151"/>
      <c r="N7" s="150"/>
      <c r="O7" s="150"/>
      <c r="P7" s="150"/>
      <c r="Q7" s="150"/>
      <c r="R7" s="150"/>
      <c r="S7" s="150"/>
      <c r="T7" s="150"/>
      <c r="U7" s="150"/>
      <c r="V7" s="150"/>
      <c r="W7" s="150"/>
    </row>
    <row customHeight="true" ht="33" r="8">
      <c r="A8" s="52"/>
      <c r="B8" s="52"/>
      <c r="C8" s="52"/>
      <c r="D8" s="52"/>
      <c r="E8" s="52"/>
      <c r="F8" s="52"/>
      <c r="G8" s="52" t="str">
        <v>property</v>
      </c>
      <c r="H8" s="150" t="str">
        <v>&lt;扫码登录|其他&gt;</v>
      </c>
      <c r="I8" s="150" t="str">
        <v>登录账号的方式</v>
      </c>
      <c r="J8" s="150" t="str">
        <v>onAccountLogin</v>
      </c>
      <c r="K8" s="150" t="str">
        <v>property</v>
      </c>
      <c r="L8" s="150" t="str">
        <v>扫码登录</v>
      </c>
      <c r="M8" s="151">
        <v>45177.58185185185</v>
      </c>
      <c r="N8" s="150"/>
      <c r="O8" s="150"/>
      <c r="P8" s="150"/>
      <c r="Q8" s="150"/>
      <c r="R8" s="150"/>
      <c r="S8" s="150" t="str">
        <v>台架</v>
      </c>
      <c r="T8" s="150" t="str">
        <v>PASS</v>
      </c>
      <c r="U8" s="150" t="str">
        <v>程文峰</v>
      </c>
      <c r="V8" s="150" t="str">
        <v>SOC：20230905_FB_R04-1_ENG00
MCU：20230905_FB_R04-1_ENG00</v>
      </c>
      <c r="W8" s="150"/>
    </row>
    <row customHeight="true" ht="33" r="9">
      <c r="A9" s="52"/>
      <c r="B9" s="52"/>
      <c r="C9" s="52"/>
      <c r="D9" s="52"/>
      <c r="E9" s="52"/>
      <c r="F9" s="52"/>
      <c r="G9" s="52" t="str">
        <v>reason</v>
      </c>
      <c r="H9" s="150" t="str">
        <v>&lt;error code&gt;</v>
      </c>
      <c r="I9" s="150" t="str">
        <v>仅在登录失败时，打印具体原因, error code link</v>
      </c>
      <c r="J9" s="150" t="str">
        <v>onAccountLogin</v>
      </c>
      <c r="K9" s="150" t="str">
        <v>reason</v>
      </c>
      <c r="L9" s="150"/>
      <c r="M9" s="151"/>
      <c r="N9" s="150"/>
      <c r="O9" s="150"/>
      <c r="P9" s="150"/>
      <c r="Q9" s="150"/>
      <c r="R9" s="150"/>
      <c r="S9" s="150"/>
      <c r="T9" s="150"/>
      <c r="U9" s="150"/>
      <c r="V9" s="150"/>
      <c r="W9" s="150"/>
    </row>
    <row customHeight="true" ht="33" r="10">
      <c r="A10" s="52"/>
      <c r="B10" s="52"/>
      <c r="C10" s="52"/>
      <c r="D10" s="52"/>
      <c r="E10" s="52"/>
      <c r="F10" s="52"/>
      <c r="G10" s="52" t="str">
        <v>accountnumber</v>
      </c>
      <c r="H10" s="150" t="str">
        <v>&lt;xx&gt;</v>
      </c>
      <c r="I10" s="150" t="str">
        <v>当前绑定账号数量&lt;=10</v>
      </c>
      <c r="J10" s="150" t="str">
        <v>onAccountLogin</v>
      </c>
      <c r="K10" s="150" t="str">
        <v>accountnumber</v>
      </c>
      <c r="L10" s="150">
        <v>2</v>
      </c>
      <c r="M10" s="151">
        <v>45177.58185185185</v>
      </c>
      <c r="N10" s="150"/>
      <c r="O10" s="150"/>
      <c r="P10" s="150"/>
      <c r="Q10" s="150"/>
      <c r="R10" s="150"/>
      <c r="S10" s="150" t="str">
        <v>台架</v>
      </c>
      <c r="T10" s="150" t="str">
        <v>PASS</v>
      </c>
      <c r="U10" s="150" t="str">
        <v>程文峰</v>
      </c>
      <c r="V10" s="150" t="str">
        <v>SOC：20230905_FB_R04-1_ENG00
MCU：20230905_FB_R04-1_ENG00</v>
      </c>
      <c r="W10" s="150"/>
    </row>
    <row customHeight="true" ht="33" r="11">
      <c r="A11" s="52" t="str">
        <v>account</v>
      </c>
      <c r="B11" s="52" t="str">
        <v>logout</v>
      </c>
      <c r="C11" s="52"/>
      <c r="D11" s="52"/>
      <c r="E11" s="52"/>
      <c r="F11" s="52"/>
      <c r="G11" s="52" t="str">
        <v>userid</v>
      </c>
      <c r="H11" s="150" t="str">
        <v>&lt;xx&gt;</v>
      </c>
      <c r="I11" s="150" t="str">
        <v>福特账号GUID， 仅登录成功时埋点</v>
      </c>
      <c r="J11" s="150" t="str">
        <v>onAccountLogin</v>
      </c>
      <c r="K11" s="150" t="str">
        <v>userid</v>
      </c>
      <c r="L11" s="150" t="str">
        <v>f930407f-40a9-4803-a253-3f4b1fb758e5</v>
      </c>
      <c r="M11" s="151">
        <v>45177.58185185185</v>
      </c>
      <c r="N11" s="150"/>
      <c r="O11" s="150"/>
      <c r="P11" s="150"/>
      <c r="Q11" s="150"/>
      <c r="R11" s="150"/>
      <c r="S11" s="150" t="str">
        <v>台架</v>
      </c>
      <c r="T11" s="150" t="str">
        <v>PASS</v>
      </c>
      <c r="U11" s="150" t="str">
        <v>程文峰</v>
      </c>
      <c r="V11" s="150" t="str">
        <v>SOC：20230905_FB_R04-1_ENG00
MCU：20230905_FB_R04-1_ENG00</v>
      </c>
      <c r="W11" s="150"/>
    </row>
    <row customHeight="true" ht="33" r="12">
      <c r="A12" s="52"/>
      <c r="B12" s="52"/>
      <c r="C12" s="52"/>
      <c r="D12" s="52"/>
      <c r="E12" s="52"/>
      <c r="F12" s="52"/>
      <c r="G12" s="52" t="str">
        <v>timecost</v>
      </c>
      <c r="H12" s="150" t="str">
        <v>&lt;xxms&gt;</v>
      </c>
      <c r="I12" s="150" t="str">
        <v>登录成功消耗时长，仅登录成功时埋点</v>
      </c>
      <c r="J12" s="150" t="str">
        <v>onAccountLogin</v>
      </c>
      <c r="K12" s="150" t="str">
        <v>timecost</v>
      </c>
      <c r="L12" s="150">
        <v>2634</v>
      </c>
      <c r="M12" s="151">
        <v>45177.58185185185</v>
      </c>
      <c r="N12" s="150"/>
      <c r="O12" s="150"/>
      <c r="P12" s="150"/>
      <c r="Q12" s="150"/>
      <c r="R12" s="150"/>
      <c r="S12" s="150" t="str">
        <v>台架</v>
      </c>
      <c r="T12" s="150" t="str">
        <v>PASS</v>
      </c>
      <c r="U12" s="150" t="str">
        <v>程文峰</v>
      </c>
      <c r="V12" s="150" t="str">
        <v>SOC：20230905_FB_R04-1_ENG00
MCU：20230905_FB_R04-1_ENG00</v>
      </c>
      <c r="W12" s="150"/>
    </row>
    <row customHeight="true" ht="33" r="13">
      <c r="A13" s="52"/>
      <c r="B13" s="52"/>
      <c r="C13" s="52" t="str">
        <v>account</v>
      </c>
      <c r="D13" s="52" t="str">
        <v>logout</v>
      </c>
      <c r="E13" s="52" t="str">
        <v>onAccountLogout</v>
      </c>
      <c r="F13" s="52" t="str">
        <v>账号退出登录</v>
      </c>
      <c r="G13" s="52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</row>
    <row customHeight="true" ht="33" r="14">
      <c r="A14" s="52" t="str">
        <v>account</v>
      </c>
      <c r="B14" s="52" t="str">
        <v>qrcodefailed</v>
      </c>
      <c r="C14" s="52"/>
      <c r="D14" s="52"/>
      <c r="E14" s="52"/>
      <c r="F14" s="52"/>
      <c r="G14" s="52" t="str">
        <v>issuccess</v>
      </c>
      <c r="H14" s="150" t="str">
        <v>&lt;true|false&gt;</v>
      </c>
      <c r="I14" s="150" t="str">
        <v>账号退出成功</v>
      </c>
      <c r="J14" s="150" t="str">
        <v>onAccountLogout</v>
      </c>
      <c r="K14" s="150" t="str">
        <v>issuccess</v>
      </c>
      <c r="L14" s="150" t="b">
        <v>1</v>
      </c>
      <c r="M14" s="151">
        <v>45177.57071759259</v>
      </c>
      <c r="N14" s="150"/>
      <c r="O14" s="150"/>
      <c r="P14" s="150"/>
      <c r="Q14" s="150"/>
      <c r="R14" s="150"/>
      <c r="S14" s="150" t="str">
        <v>台架</v>
      </c>
      <c r="T14" s="150" t="str">
        <v>PASS</v>
      </c>
      <c r="U14" s="150" t="str">
        <v>程文峰</v>
      </c>
      <c r="V14" s="150" t="str">
        <v>SOC：20230905_FB_R04-1_ENG00
MCU：20230905_FB_R04-1_ENG00</v>
      </c>
      <c r="W14" s="150"/>
    </row>
    <row customHeight="true" ht="33" r="15">
      <c r="A15" s="52"/>
      <c r="B15" s="52"/>
      <c r="C15" s="52"/>
      <c r="D15" s="52"/>
      <c r="E15" s="52"/>
      <c r="F15" s="52"/>
      <c r="G15" s="52" t="str">
        <v>property</v>
      </c>
      <c r="H15" s="150" t="str">
        <v>&lt;active|passive&gt;</v>
      </c>
      <c r="I15" s="150" t="str">
        <v>账号退出的方式， 主动 or 被动</v>
      </c>
      <c r="J15" s="150" t="str">
        <v>onAccountLogout</v>
      </c>
      <c r="K15" s="150" t="str">
        <v>property</v>
      </c>
      <c r="L15" s="150" t="str">
        <v>passive</v>
      </c>
      <c r="M15" s="151">
        <v>45177.57071759259</v>
      </c>
      <c r="N15" s="150"/>
      <c r="O15" s="150"/>
      <c r="P15" s="150"/>
      <c r="Q15" s="150"/>
      <c r="R15" s="150"/>
      <c r="S15" s="150" t="str">
        <v>台架</v>
      </c>
      <c r="T15" s="150" t="str">
        <v>PASS</v>
      </c>
      <c r="U15" s="150" t="str">
        <v>程文峰</v>
      </c>
      <c r="V15" s="150" t="str">
        <v>SOC：20230905_FB_R04-1_ENG00
MCU：20230905_FB_R04-1_ENG00</v>
      </c>
      <c r="W15" s="150"/>
    </row>
    <row customHeight="true" ht="33" r="16">
      <c r="A16" s="52" t="str">
        <v>account</v>
      </c>
      <c r="B16" s="52" t="str">
        <v>deleted</v>
      </c>
      <c r="C16" s="52" t="str">
        <v>account</v>
      </c>
      <c r="D16" s="52" t="str">
        <v>qrcodefailed</v>
      </c>
      <c r="E16" s="52" t="str">
        <v>onAccountQrcodefailed</v>
      </c>
      <c r="F16" s="52" t="str">
        <v>二维码刷新失败</v>
      </c>
      <c r="G16" s="52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</row>
    <row customHeight="true" ht="33" r="17">
      <c r="A17" s="52"/>
      <c r="B17" s="52"/>
      <c r="C17" s="52"/>
      <c r="D17" s="52"/>
      <c r="E17" s="52"/>
      <c r="F17" s="52"/>
      <c r="G17" s="52" t="str">
        <v>reason</v>
      </c>
      <c r="H17" s="150" t="str">
        <v>&lt;error code&gt;</v>
      </c>
      <c r="I17" s="150"/>
      <c r="J17" s="150" t="str">
        <v>onAccountQrcodefailed</v>
      </c>
      <c r="K17" s="150" t="str">
        <v>reason</v>
      </c>
      <c r="L17" s="150"/>
      <c r="M17" s="151"/>
      <c r="N17" s="150"/>
      <c r="O17" s="150"/>
      <c r="P17" s="150"/>
      <c r="Q17" s="150"/>
      <c r="R17" s="150"/>
      <c r="S17" s="150"/>
      <c r="T17" s="150"/>
      <c r="U17" s="150"/>
      <c r="V17" s="150"/>
      <c r="W17" s="150"/>
    </row>
    <row customHeight="true" ht="33" r="18">
      <c r="A18" s="52"/>
      <c r="B18" s="52"/>
      <c r="C18" s="52" t="str">
        <v>account</v>
      </c>
      <c r="D18" s="52" t="str">
        <v>deleted</v>
      </c>
      <c r="E18" s="52" t="str">
        <v>onAccountDeleted</v>
      </c>
      <c r="F18" s="52" t="str">
        <v>账号删除</v>
      </c>
      <c r="G18" s="52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</row>
    <row customHeight="true" ht="33" r="19">
      <c r="A19" s="150"/>
      <c r="B19" s="150"/>
      <c r="C19" s="150"/>
      <c r="D19" s="150"/>
      <c r="E19" s="150"/>
      <c r="F19" s="150"/>
      <c r="G19" s="150" t="str">
        <v>issuccess</v>
      </c>
      <c r="H19" s="150" t="str">
        <v>&lt;true|false&gt;</v>
      </c>
      <c r="I19" s="150" t="str">
        <v>账号成功删除</v>
      </c>
      <c r="J19" s="150" t="str">
        <v>onAccountDeleted</v>
      </c>
      <c r="K19" s="150" t="str">
        <v>issuccess</v>
      </c>
      <c r="L19" s="152" t="b">
        <v>1</v>
      </c>
      <c r="M19" s="151">
        <v>45177.582280092596</v>
      </c>
      <c r="N19" s="150"/>
      <c r="O19" s="150"/>
      <c r="P19" s="150"/>
      <c r="Q19" s="150"/>
      <c r="R19" s="150"/>
      <c r="S19" s="150" t="str">
        <v>台架</v>
      </c>
      <c r="T19" s="150" t="str">
        <v>PASS</v>
      </c>
      <c r="U19" s="150" t="str">
        <v>程文峰</v>
      </c>
      <c r="V19" s="150" t="str">
        <v>SOC：20230905_FB_R04-1_ENG00
MCU：20230905_FB_R04-1_ENG00</v>
      </c>
      <c r="W19" s="150"/>
    </row>
    <row customHeight="true" ht="33" r="20">
      <c r="A20" s="150"/>
      <c r="B20" s="150"/>
      <c r="C20" s="150"/>
      <c r="D20" s="150"/>
      <c r="E20" s="150"/>
      <c r="F20" s="150"/>
      <c r="G20" s="150" t="str">
        <v>accountnumber</v>
      </c>
      <c r="H20" s="150" t="str">
        <v>&lt;xx&gt;</v>
      </c>
      <c r="I20" s="150" t="str">
        <v>删除后当前绑定账号数量&lt;=10</v>
      </c>
      <c r="J20" s="150" t="str">
        <v>onAccountDeleted</v>
      </c>
      <c r="K20" s="150" t="str">
        <v>accountnumber</v>
      </c>
      <c r="L20" s="152">
        <v>1</v>
      </c>
      <c r="M20" s="151">
        <v>45177.582280092596</v>
      </c>
      <c r="N20" s="150"/>
      <c r="O20" s="150"/>
      <c r="P20" s="150"/>
      <c r="Q20" s="150"/>
      <c r="R20" s="150"/>
      <c r="S20" s="150" t="str">
        <v>台架</v>
      </c>
      <c r="T20" s="150" t="str">
        <v>PASS</v>
      </c>
      <c r="U20" s="150" t="str">
        <v>程文峰</v>
      </c>
      <c r="V20" s="150" t="str">
        <v>SOC：20230905_FB_R04-1_ENG00
MCU：20230905_FB_R04-1_ENG00</v>
      </c>
      <c r="W20" s="150"/>
    </row>
  </sheetData>
  <picture r:id="rId1"/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G4" xSplit="6" ySplit="3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9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18"/>
    <col collapsed="false" customWidth="true" hidden="false" max="6" min="6" style="0" width="19"/>
    <col collapsed="false" customWidth="true" hidden="false" max="7" min="7" style="0" width="28"/>
    <col collapsed="false" customWidth="true" hidden="false" max="8" min="8" style="0" width="9"/>
    <col collapsed="false" customWidth="true" hidden="false" max="9" min="9" style="0" width="19"/>
    <col collapsed="false" customWidth="true" hidden="false" max="10" min="10" style="0" width="18"/>
    <col collapsed="false" customWidth="true" hidden="false" max="11" min="11" style="0" width="16"/>
    <col collapsed="false" customWidth="true" hidden="false" max="12" min="12" style="0" width="18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27"/>
    <col collapsed="false" customWidth="true" hidden="false" max="17" min="17" style="0" width="30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183"/>
      <c r="G1" s="63"/>
      <c r="H1" s="186" t="str">
        <v>ECG LOG</v>
      </c>
      <c r="I1" s="186"/>
      <c r="J1" s="186"/>
      <c r="K1" s="186"/>
      <c r="L1" s="186"/>
      <c r="M1" s="186"/>
      <c r="N1" s="186"/>
      <c r="O1" s="186"/>
      <c r="P1" s="186"/>
      <c r="Q1" s="187"/>
    </row>
    <row customHeight="true" ht="17" r="2">
      <c r="A2" s="46"/>
      <c r="B2" s="55"/>
      <c r="C2" s="55" t="str">
        <v>Generated, no client impact</v>
      </c>
      <c r="D2" s="28"/>
      <c r="E2" s="62" t="str">
        <v>Key</v>
      </c>
      <c r="F2" s="183" t="str">
        <v>Value</v>
      </c>
      <c r="G2" s="63" t="str">
        <v>Description</v>
      </c>
      <c r="H2" s="182" t="str">
        <v>测试描述</v>
      </c>
      <c r="I2" s="182" t="str">
        <v>EventID</v>
      </c>
      <c r="J2" s="182" t="str">
        <v>key</v>
      </c>
      <c r="K2" s="182" t="str">
        <v>value</v>
      </c>
      <c r="L2" s="182" t="str">
        <v>time</v>
      </c>
      <c r="M2" s="182" t="str">
        <v>测试环境</v>
      </c>
      <c r="N2" s="182" t="str">
        <v>Result</v>
      </c>
      <c r="O2" s="182" t="str">
        <v>Tester</v>
      </c>
      <c r="P2" s="182" t="str">
        <v>SW Version</v>
      </c>
      <c r="Q2" s="184" t="str">
        <v>Remark</v>
      </c>
    </row>
    <row customHeight="true" ht="17" r="3">
      <c r="A3" s="21" t="str">
        <v>vehicle</v>
      </c>
      <c r="B3" s="21" t="str">
        <v>datset</v>
      </c>
      <c r="C3" s="21">
        <f>CONCAT("on",REPLACE(A3,1,1,UPPER(LEFT(A3,1))),REPLACE(B3,1,1,UPPER(LEFT(B3,1))))</f>
      </c>
      <c r="D3" s="58" t="str">
        <v>辅助驾驶</v>
      </c>
      <c r="E3" s="21"/>
      <c r="F3" s="58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</row>
    <row customHeight="true" ht="17" r="4">
      <c r="A4" s="21"/>
      <c r="B4" s="21"/>
      <c r="C4" s="21"/>
      <c r="D4" s="21"/>
      <c r="E4" s="69" t="str">
        <v>&lt;The property that changed - see below&gt;</v>
      </c>
      <c r="F4" s="58"/>
      <c r="G4" s="50"/>
      <c r="H4" s="10"/>
      <c r="I4" s="10"/>
      <c r="J4" s="10"/>
      <c r="K4" s="10"/>
      <c r="L4" s="10"/>
      <c r="M4" s="10"/>
      <c r="N4" s="10"/>
      <c r="O4" s="10"/>
      <c r="P4" s="10"/>
      <c r="Q4" s="10"/>
    </row>
    <row customHeight="true" ht="17" r="5">
      <c r="A5" s="21"/>
      <c r="B5" s="21"/>
      <c r="C5" s="21"/>
      <c r="D5" s="21"/>
      <c r="E5" s="21" t="str">
        <v>安全开门预警</v>
      </c>
      <c r="F5" s="58" t="str">
        <v>&lt;on|off&gt;</v>
      </c>
      <c r="G5" s="50"/>
      <c r="H5" s="10"/>
      <c r="I5" s="10" t="str">
        <v>onVehicleDatset</v>
      </c>
      <c r="J5" s="10" t="str">
        <v>安全开门预警</v>
      </c>
      <c r="K5" s="10" t="str">
        <v>on</v>
      </c>
      <c r="L5" s="51">
        <v>45177.71114583333</v>
      </c>
      <c r="M5" s="10" t="str">
        <v>实车</v>
      </c>
      <c r="N5" s="10" t="str">
        <v>PASS</v>
      </c>
      <c r="O5" s="10" t="str">
        <v>关满意</v>
      </c>
      <c r="P5" s="10" t="str">
        <v>MCU:20230905_FB_R04-1_ENG00
SOC:20230905_FB_R04-1_ENG00</v>
      </c>
      <c r="Q5" s="10"/>
    </row>
    <row customHeight="true" ht="42" r="6">
      <c r="A6" s="21"/>
      <c r="B6" s="21"/>
      <c r="C6" s="21"/>
      <c r="D6" s="21"/>
      <c r="E6" s="21" t="str">
        <v>警告强度</v>
      </c>
      <c r="F6" s="58" t="str">
        <v>&lt;高|标准|低|开启|关闭&gt;</v>
      </c>
      <c r="G6" s="50"/>
      <c r="H6" s="10"/>
      <c r="I6" s="10" t="str">
        <v>onVehicleDatset</v>
      </c>
      <c r="J6" s="10" t="str">
        <v>警告强度</v>
      </c>
      <c r="K6" s="10" t="str">
        <v>高</v>
      </c>
      <c r="L6" s="51">
        <v>45177.71072916667</v>
      </c>
      <c r="M6" s="10" t="str">
        <v>实车</v>
      </c>
      <c r="N6" s="10" t="str">
        <v>PASS</v>
      </c>
      <c r="O6" s="10" t="str">
        <v>关满意</v>
      </c>
      <c r="P6" s="10" t="str">
        <v>MCU:20230905_FB_R04-1_ENG00
SOC:20230905_FB_R04-1_ENG00</v>
      </c>
      <c r="Q6" s="10"/>
    </row>
    <row customHeight="true" ht="17" r="7">
      <c r="A7" s="21"/>
      <c r="B7" s="21"/>
      <c r="C7" s="21"/>
      <c r="D7" s="21"/>
      <c r="E7" s="21"/>
      <c r="F7" s="58"/>
      <c r="G7" s="50"/>
      <c r="H7" s="10"/>
      <c r="I7" s="10" t="str">
        <v>onVehicleDatset</v>
      </c>
      <c r="J7" s="10"/>
      <c r="K7" s="10" t="str">
        <v>标准</v>
      </c>
      <c r="L7" s="51">
        <v>45177.710706018515</v>
      </c>
      <c r="M7" s="10" t="str">
        <v>实车</v>
      </c>
      <c r="N7" s="10" t="str">
        <v>PASS</v>
      </c>
      <c r="O7" s="10" t="str">
        <v>关满意</v>
      </c>
      <c r="P7" s="10" t="str">
        <v>MCU:20230905_FB_R04-1_ENG00
SOC:20230905_FB_R04-1_ENG00</v>
      </c>
      <c r="Q7" s="10"/>
    </row>
    <row customHeight="true" ht="17" r="8">
      <c r="A8" s="21"/>
      <c r="B8" s="21"/>
      <c r="C8" s="21"/>
      <c r="D8" s="21"/>
      <c r="E8" s="21"/>
      <c r="F8" s="58"/>
      <c r="G8" s="50"/>
      <c r="H8" s="10"/>
      <c r="I8" s="10" t="str">
        <v>onVehicleDatset</v>
      </c>
      <c r="J8" s="10"/>
      <c r="K8" s="10" t="str">
        <v>低</v>
      </c>
      <c r="L8" s="51">
        <v>45177.71068287037</v>
      </c>
      <c r="M8" s="10" t="str">
        <v>实车</v>
      </c>
      <c r="N8" s="10" t="str">
        <v>PASS</v>
      </c>
      <c r="O8" s="10" t="str">
        <v>关满意</v>
      </c>
      <c r="P8" s="10" t="str">
        <v>MCU:20230905_FB_R04-1_ENG00
SOC:20230905_FB_R04-1_ENG00</v>
      </c>
      <c r="Q8" s="10"/>
    </row>
    <row customHeight="true" ht="17" r="9">
      <c r="A9" s="21"/>
      <c r="B9" s="21"/>
      <c r="C9" s="21"/>
      <c r="D9" s="21"/>
      <c r="E9" s="21" t="str">
        <v>启用交通标志识别</v>
      </c>
      <c r="F9" s="58" t="str">
        <v>&lt;on|off&gt;</v>
      </c>
      <c r="G9" s="50"/>
      <c r="H9" s="10"/>
      <c r="I9" s="10" t="str">
        <v>onVehicleDatset</v>
      </c>
      <c r="J9" s="10" t="str">
        <v>启用交通标志识别</v>
      </c>
      <c r="K9" s="10" t="str">
        <v>on</v>
      </c>
      <c r="L9" s="51">
        <v>45183.640497685185</v>
      </c>
      <c r="M9" s="10" t="str">
        <v>台架</v>
      </c>
      <c r="N9" s="10" t="str">
        <v>PASS</v>
      </c>
      <c r="O9" s="10" t="str">
        <v>关满意</v>
      </c>
      <c r="P9" s="10" t="str">
        <v>MCU:20230905_FB_R04-1_ENG00
SOC:20230905_FB_R04-1_ENG00</v>
      </c>
      <c r="Q9" s="10"/>
    </row>
    <row customHeight="true" ht="17" r="10">
      <c r="A10" s="21"/>
      <c r="B10" s="21"/>
      <c r="C10" s="21"/>
      <c r="D10" s="21"/>
      <c r="E10" s="21"/>
      <c r="F10" s="58"/>
      <c r="G10" s="50"/>
      <c r="H10" s="10"/>
      <c r="I10" s="10" t="str">
        <v>onVehicleDatset</v>
      </c>
      <c r="J10" s="10"/>
      <c r="K10" s="10" t="str">
        <v>off</v>
      </c>
      <c r="L10" s="51">
        <v>45183.641018518516</v>
      </c>
      <c r="M10" s="10" t="str">
        <v>台架</v>
      </c>
      <c r="N10" s="10" t="str">
        <v>PASS</v>
      </c>
      <c r="O10" s="10" t="str">
        <v>关满意</v>
      </c>
      <c r="P10" s="10" t="str">
        <v>MCU:20230905_FB_R04-1_ENG00
SOC:20230905_FB_R04-1_ENG00</v>
      </c>
      <c r="Q10" s="10"/>
    </row>
    <row customHeight="true" ht="17" r="11">
      <c r="A11" s="21"/>
      <c r="B11" s="21"/>
      <c r="C11" s="21"/>
      <c r="D11" s="21"/>
      <c r="E11" s="21" t="str">
        <v>TSR-超速警告</v>
      </c>
      <c r="F11" s="58" t="str">
        <v>&lt;on|off&gt;</v>
      </c>
      <c r="G11" s="50" t="str">
        <v>交通标志识别的超速警告</v>
      </c>
      <c r="H11" s="10"/>
      <c r="I11" s="10" t="str">
        <v>onVehicleDatset</v>
      </c>
      <c r="J11" s="10" t="str">
        <v>TSR-超速警告</v>
      </c>
      <c r="K11" s="10" t="str">
        <v>on</v>
      </c>
      <c r="L11" s="51">
        <v>45183.64113425926</v>
      </c>
      <c r="M11" s="10" t="str">
        <v>台架</v>
      </c>
      <c r="N11" s="10" t="str">
        <v>PASS</v>
      </c>
      <c r="O11" s="10" t="str">
        <v>关满意</v>
      </c>
      <c r="P11" s="10" t="str">
        <v>MCU:20230905_FB_R04-1_ENG00
SOC:20230905_FB_R04-1_ENG00</v>
      </c>
      <c r="Q11" s="10"/>
    </row>
    <row customHeight="true" ht="17" r="12">
      <c r="A12" s="21"/>
      <c r="B12" s="21"/>
      <c r="C12" s="21"/>
      <c r="D12" s="21"/>
      <c r="E12" s="21"/>
      <c r="F12" s="58"/>
      <c r="G12" s="50"/>
      <c r="H12" s="10"/>
      <c r="I12" s="10" t="str">
        <v>onVehicleDatset</v>
      </c>
      <c r="J12" s="10"/>
      <c r="K12" s="10" t="str">
        <v>off</v>
      </c>
      <c r="L12" s="51">
        <v>45183.6412037037</v>
      </c>
      <c r="M12" s="10" t="str">
        <v>台架</v>
      </c>
      <c r="N12" s="10" t="str">
        <v>PASS</v>
      </c>
      <c r="O12" s="10" t="str">
        <v>关满意</v>
      </c>
      <c r="P12" s="10" t="str">
        <v>MCU:20230905_FB_R04-1_ENG00
SOC:20230905_FB_R04-1_ENG00</v>
      </c>
      <c r="Q12" s="10"/>
    </row>
    <row customHeight="true" ht="17" r="13">
      <c r="A13" s="21"/>
      <c r="B13" s="21"/>
      <c r="C13" s="21"/>
      <c r="D13" s="21"/>
      <c r="E13" s="21" t="str">
        <v>ISA-超速警告</v>
      </c>
      <c r="F13" s="58" t="str">
        <v>&lt;on|off&gt;</v>
      </c>
      <c r="G13" s="50" t="str">
        <v>车速限制辅助的超速警告</v>
      </c>
      <c r="H13" s="10"/>
      <c r="I13" s="10" t="str">
        <v>onVehicleDatset</v>
      </c>
      <c r="J13" s="10" t="str">
        <v>ISA-超速警告</v>
      </c>
      <c r="K13" s="10" t="str">
        <v>on</v>
      </c>
      <c r="L13" s="51">
        <v>45177.70997685185</v>
      </c>
      <c r="M13" s="10" t="str">
        <v>实车</v>
      </c>
      <c r="N13" s="10" t="str">
        <v>PASS</v>
      </c>
      <c r="O13" s="10" t="str">
        <v>关满意</v>
      </c>
      <c r="P13" s="10" t="str">
        <v>MCU:20230905_FB_R04-1_ENG00
SOC:20230905_FB_R04-1_ENG00</v>
      </c>
      <c r="Q13" s="10"/>
    </row>
    <row customHeight="true" ht="17" r="14">
      <c r="A14" s="21"/>
      <c r="B14" s="21"/>
      <c r="C14" s="21"/>
      <c r="D14" s="21"/>
      <c r="E14" s="21"/>
      <c r="F14" s="58"/>
      <c r="G14" s="50"/>
      <c r="H14" s="10"/>
      <c r="I14" s="10" t="str">
        <v>onVehicleDatset</v>
      </c>
      <c r="J14" s="10"/>
      <c r="K14" s="10" t="str">
        <v>off</v>
      </c>
      <c r="L14" s="51">
        <v>45177.710127314815</v>
      </c>
      <c r="M14" s="10" t="str">
        <v>实车</v>
      </c>
      <c r="N14" s="10" t="str">
        <v>PASS</v>
      </c>
      <c r="O14" s="10" t="str">
        <v>关满意</v>
      </c>
      <c r="P14" s="10" t="str">
        <v>MCU:20230905_FB_R04-1_ENG00
SOC:20230905_FB_R04-1_ENG00</v>
      </c>
      <c r="Q14" s="10"/>
    </row>
    <row customHeight="true" ht="17" r="15">
      <c r="A15" s="21"/>
      <c r="B15" s="21"/>
      <c r="C15" s="21"/>
      <c r="D15" s="21"/>
      <c r="E15" s="21" t="str">
        <v>超速警告铃声</v>
      </c>
      <c r="F15" s="58" t="str">
        <v>&lt;on|off&gt;</v>
      </c>
      <c r="G15" s="50" t="str">
        <v>交通标志识别的超速警告铃声</v>
      </c>
      <c r="H15" s="10"/>
      <c r="I15" s="10" t="str">
        <v>onVehicleDatset</v>
      </c>
      <c r="J15" s="10" t="str">
        <v>TSR-超速警告铃声</v>
      </c>
      <c r="K15" s="10" t="str">
        <v>on</v>
      </c>
      <c r="L15" s="51">
        <v>45183.641331018516</v>
      </c>
      <c r="M15" s="10" t="str">
        <v>台架</v>
      </c>
      <c r="N15" s="10" t="str">
        <v>PASS</v>
      </c>
      <c r="O15" s="10" t="str">
        <v>关满意</v>
      </c>
      <c r="P15" s="10" t="str">
        <v>MCU:20230905_FB_R04-1_ENG00
SOC:20230905_FB_R04-1_ENG00</v>
      </c>
      <c r="Q15" s="10"/>
    </row>
    <row customHeight="true" ht="17" r="16">
      <c r="A16" s="21"/>
      <c r="B16" s="21"/>
      <c r="C16" s="21"/>
      <c r="D16" s="21"/>
      <c r="E16" s="21"/>
      <c r="F16" s="58"/>
      <c r="G16" s="50"/>
      <c r="H16" s="10"/>
      <c r="I16" s="10" t="str">
        <v>onVehicleDatset</v>
      </c>
      <c r="J16" s="10"/>
      <c r="K16" s="10" t="str">
        <v>off</v>
      </c>
      <c r="L16" s="51">
        <v>45183.64140046296</v>
      </c>
      <c r="M16" s="10" t="str">
        <v>台架</v>
      </c>
      <c r="N16" s="10" t="str">
        <v>PASS</v>
      </c>
      <c r="O16" s="10" t="str">
        <v>关满意</v>
      </c>
      <c r="P16" s="10" t="str">
        <v>MCU:20230905_FB_R04-1_ENG00
SOC:20230905_FB_R04-1_ENG00</v>
      </c>
      <c r="Q16" s="10"/>
    </row>
    <row customHeight="true" ht="17" r="17">
      <c r="A17" s="21"/>
      <c r="B17" s="21"/>
      <c r="C17" s="21"/>
      <c r="D17" s="21"/>
      <c r="E17" s="21" t="str">
        <v>TSR-容限</v>
      </c>
      <c r="F17" s="58" t="str">
        <v>0-30</v>
      </c>
      <c r="G17" s="50" t="str">
        <v>交通标志识别的容限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customHeight="true" ht="17" r="18">
      <c r="A18" s="21"/>
      <c r="B18" s="21"/>
      <c r="C18" s="21"/>
      <c r="D18" s="21"/>
      <c r="E18" s="21" t="str">
        <v>倒车制动辅助</v>
      </c>
      <c r="F18" s="58" t="str">
        <v>&lt;on|off&gt;</v>
      </c>
      <c r="G18" s="50"/>
      <c r="H18" s="10"/>
      <c r="I18" s="10" t="str">
        <v>onVehicleDatset</v>
      </c>
      <c r="J18" s="10" t="str">
        <v>倒车制动辅助</v>
      </c>
      <c r="K18" s="10" t="str">
        <v>on</v>
      </c>
      <c r="L18" s="51">
        <v>45177.711493055554</v>
      </c>
      <c r="M18" s="10" t="str">
        <v>实车</v>
      </c>
      <c r="N18" s="10" t="str">
        <v>PASS</v>
      </c>
      <c r="O18" s="10" t="str">
        <v>关满意</v>
      </c>
      <c r="P18" s="10" t="str">
        <v>MCU:20230905_FB_R04-1_ENG00
SOC:20230905_FB_R04-1_ENG00</v>
      </c>
      <c r="Q18" s="10"/>
    </row>
    <row customHeight="true" ht="17" r="19">
      <c r="A19" s="21"/>
      <c r="B19" s="21"/>
      <c r="C19" s="21"/>
      <c r="D19" s="21"/>
      <c r="E19" s="21"/>
      <c r="F19" s="58"/>
      <c r="G19" s="50"/>
      <c r="H19" s="10"/>
      <c r="I19" s="10" t="str">
        <v>onVehicleDatset</v>
      </c>
      <c r="J19" s="10"/>
      <c r="K19" s="10" t="str">
        <v>off</v>
      </c>
      <c r="L19" s="51">
        <v>45177.71152777778</v>
      </c>
      <c r="M19" s="10" t="str">
        <v>实车</v>
      </c>
      <c r="N19" s="10" t="str">
        <v>PASS</v>
      </c>
      <c r="O19" s="10" t="str">
        <v>关满意</v>
      </c>
      <c r="P19" s="10" t="str">
        <v>MCU:20230905_FB_R04-1_ENG00
SOC:20230905_FB_R04-1_ENG00</v>
      </c>
      <c r="Q19" s="10"/>
      <c r="R19" s="169"/>
      <c r="S19" s="169"/>
      <c r="T19" s="169"/>
    </row>
    <row customHeight="true" ht="17" r="20">
      <c r="A20" s="162"/>
      <c r="B20" s="162"/>
      <c r="C20" s="162"/>
      <c r="D20" s="162"/>
      <c r="E20" s="162" t="str">
        <v>泊车位自动提醒</v>
      </c>
      <c r="F20" s="166" t="str">
        <v>&lt;on|off&gt;</v>
      </c>
      <c r="G20" s="165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4"/>
      <c r="S20" s="164"/>
      <c r="T20" s="164"/>
    </row>
    <row customHeight="true" ht="17" r="21">
      <c r="A21" s="21"/>
      <c r="B21" s="21"/>
      <c r="C21" s="21"/>
      <c r="D21" s="21"/>
      <c r="E21" s="21" t="str">
        <v>倒挡来车预警</v>
      </c>
      <c r="F21" s="58" t="str">
        <v>&lt;on|off&gt;</v>
      </c>
      <c r="G21" s="50"/>
      <c r="H21" s="10"/>
      <c r="I21" s="10" t="str">
        <v>onVehicleDatset</v>
      </c>
      <c r="J21" s="10" t="str">
        <v>倒挡来车预警</v>
      </c>
      <c r="K21" s="10" t="str">
        <v>on</v>
      </c>
      <c r="L21" s="51">
        <v>45177.711377314816</v>
      </c>
      <c r="M21" s="10" t="str">
        <v>实车</v>
      </c>
      <c r="N21" s="10" t="str">
        <v>PASS</v>
      </c>
      <c r="O21" s="10" t="str">
        <v>关满意</v>
      </c>
      <c r="P21" s="10" t="str">
        <v>MCU:20230905_FB_R04-1_ENG00
SOC:20230905_FB_R04-1_ENG00</v>
      </c>
      <c r="Q21" s="10"/>
    </row>
    <row customHeight="true" ht="17" r="22">
      <c r="A22" s="21"/>
      <c r="B22" s="21"/>
      <c r="C22" s="21"/>
      <c r="D22" s="21"/>
      <c r="E22" s="21"/>
      <c r="F22" s="58"/>
      <c r="G22" s="50"/>
      <c r="H22" s="10"/>
      <c r="I22" s="10" t="str">
        <v>onVehicleDatset</v>
      </c>
      <c r="J22" s="10"/>
      <c r="K22" s="10" t="str">
        <v>off</v>
      </c>
      <c r="L22" s="51">
        <v>45177.71141203704</v>
      </c>
      <c r="M22" s="10" t="str">
        <v>实车</v>
      </c>
      <c r="N22" s="10" t="str">
        <v>PASS</v>
      </c>
      <c r="O22" s="10" t="str">
        <v>关满意</v>
      </c>
      <c r="P22" s="10" t="str">
        <v>MCU:20230905_FB_R04-1_ENG00
SOC:20230905_FB_R04-1_ENG00</v>
      </c>
      <c r="Q22" s="10"/>
    </row>
    <row customHeight="true" ht="17" r="23">
      <c r="A23" s="21"/>
      <c r="B23" s="21"/>
      <c r="C23" s="21"/>
      <c r="D23" s="21"/>
      <c r="E23" s="21" t="str">
        <v>陡坡缓降控制</v>
      </c>
      <c r="F23" s="58" t="str">
        <v>&lt;on|off&gt;</v>
      </c>
      <c r="G23" s="5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customHeight="true" ht="17" r="24">
      <c r="A24" s="21"/>
      <c r="B24" s="21"/>
      <c r="C24" s="21"/>
      <c r="D24" s="21"/>
      <c r="E24" s="21" t="str">
        <v>坡道起步辅助</v>
      </c>
      <c r="F24" s="58" t="str">
        <v>&lt;on|off&gt;</v>
      </c>
      <c r="G24" s="5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customHeight="true" ht="17" r="25">
      <c r="A25" s="162"/>
      <c r="B25" s="162"/>
      <c r="C25" s="162"/>
      <c r="D25" s="166"/>
      <c r="E25" s="162" t="str">
        <v>前后视角互切</v>
      </c>
      <c r="F25" s="166" t="str">
        <v>&lt;on|off&gt;</v>
      </c>
      <c r="G25" s="165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4"/>
      <c r="S25" s="164"/>
      <c r="T25" s="164"/>
    </row>
    <row customHeight="true" ht="17" r="26">
      <c r="A26" s="21"/>
      <c r="B26" s="21"/>
      <c r="C26" s="21"/>
      <c r="D26" s="58"/>
      <c r="E26" s="21" t="str">
        <v>盲区监测</v>
      </c>
      <c r="F26" s="58" t="str">
        <v>&lt;on|off&gt;</v>
      </c>
      <c r="G26" s="50"/>
      <c r="H26" s="10"/>
      <c r="I26" s="10" t="str">
        <v>onVehicleDatset</v>
      </c>
      <c r="J26" s="10" t="str">
        <v>盲区监测</v>
      </c>
      <c r="K26" s="10" t="str">
        <v>on</v>
      </c>
      <c r="L26" s="51">
        <v>45177.71129629629</v>
      </c>
      <c r="M26" s="10" t="str">
        <v>实车</v>
      </c>
      <c r="N26" s="10" t="str">
        <v>PASS</v>
      </c>
      <c r="O26" s="10" t="str">
        <v>关满意</v>
      </c>
      <c r="P26" s="10" t="str">
        <v>MCU:20230905_FB_R04-1_ENG00
SOC:20230905_FB_R04-1_ENG00</v>
      </c>
      <c r="Q26" s="10"/>
    </row>
    <row customHeight="true" ht="17" r="27">
      <c r="A27" s="21"/>
      <c r="B27" s="21"/>
      <c r="C27" s="21"/>
      <c r="D27" s="21"/>
      <c r="E27" s="21"/>
      <c r="F27" s="58"/>
      <c r="G27" s="50"/>
      <c r="H27" s="10"/>
      <c r="I27" s="10" t="str">
        <v>onVehicleDatset</v>
      </c>
      <c r="J27" s="10"/>
      <c r="K27" s="10" t="str">
        <v>off</v>
      </c>
      <c r="L27" s="51">
        <v>45177.71130787037</v>
      </c>
      <c r="M27" s="10" t="str">
        <v>实车</v>
      </c>
      <c r="N27" s="10" t="str">
        <v>PASS</v>
      </c>
      <c r="O27" s="10" t="str">
        <v>关满意</v>
      </c>
      <c r="P27" s="10" t="str">
        <v>MCU:20230905_FB_R04-1_ENG00
SOC:20230905_FB_R04-1_ENG00</v>
      </c>
      <c r="Q27" s="10"/>
    </row>
    <row customHeight="true" ht="17" r="28">
      <c r="A28" s="21"/>
      <c r="B28" s="21"/>
      <c r="C28" s="21"/>
      <c r="D28" s="21"/>
      <c r="E28" s="21" t="str">
        <v>逆行提醒</v>
      </c>
      <c r="F28" s="58" t="str">
        <v>&lt;on|off&gt;</v>
      </c>
      <c r="G28" s="50"/>
      <c r="H28" s="10"/>
      <c r="I28" s="10" t="str">
        <v>onVehicleDatset</v>
      </c>
      <c r="J28" s="10" t="str">
        <v>逆行提醒</v>
      </c>
      <c r="K28" s="10" t="str">
        <v>on</v>
      </c>
      <c r="L28" s="51">
        <v>45183.64399305556</v>
      </c>
      <c r="M28" s="10" t="str">
        <v>台架</v>
      </c>
      <c r="N28" s="10" t="str">
        <v>PASS</v>
      </c>
      <c r="O28" s="10" t="str">
        <v>关满意</v>
      </c>
      <c r="P28" s="10" t="str">
        <v>MCU:20230905_FB_R04-1_ENG00
SOC:20230905_FB_R04-1_ENG00</v>
      </c>
      <c r="Q28" s="10"/>
    </row>
    <row customHeight="true" ht="17" r="29">
      <c r="A29" s="21"/>
      <c r="B29" s="21"/>
      <c r="C29" s="21"/>
      <c r="D29" s="21"/>
      <c r="E29" s="21"/>
      <c r="F29" s="58"/>
      <c r="G29" s="50"/>
      <c r="H29" s="10"/>
      <c r="I29" s="10" t="str">
        <v>onVehicleDatset</v>
      </c>
      <c r="J29" s="10"/>
      <c r="K29" s="10" t="str">
        <v>off</v>
      </c>
      <c r="L29" s="51">
        <v>45183.64402777778</v>
      </c>
      <c r="M29" s="10" t="str">
        <v>台架</v>
      </c>
      <c r="N29" s="10" t="str">
        <v>PASS</v>
      </c>
      <c r="O29" s="10" t="str">
        <v>关满意</v>
      </c>
      <c r="P29" s="10" t="str">
        <v>MCU:20230905_FB_R04-1_ENG00
SOC:20230905_FB_R04-1_ENG00</v>
      </c>
      <c r="Q29" s="10"/>
    </row>
    <row customHeight="true" ht="17" r="30">
      <c r="A30" s="21"/>
      <c r="B30" s="21"/>
      <c r="C30" s="21"/>
      <c r="D30" s="21"/>
      <c r="E30" s="21" t="str">
        <v>碰撞预警</v>
      </c>
      <c r="F30" s="58" t="str">
        <v>&lt;on|off&gt;</v>
      </c>
      <c r="G30" s="5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customHeight="true" ht="17" r="31">
      <c r="A31" s="21"/>
      <c r="B31" s="21"/>
      <c r="C31" s="21"/>
      <c r="D31" s="21"/>
      <c r="E31" s="21" t="str">
        <v>车距提示</v>
      </c>
      <c r="F31" s="58" t="str">
        <v>&lt;on|off&gt;</v>
      </c>
      <c r="G31" s="50"/>
      <c r="H31" s="10"/>
      <c r="I31" s="10" t="str">
        <v>onVehicleDatset</v>
      </c>
      <c r="J31" s="10" t="str">
        <v>车距提示</v>
      </c>
      <c r="K31" s="10" t="str">
        <v>on</v>
      </c>
      <c r="L31" s="51">
        <v>45177.71079861111</v>
      </c>
      <c r="M31" s="10" t="str">
        <v>实车</v>
      </c>
      <c r="N31" s="10" t="str">
        <v>PASS</v>
      </c>
      <c r="O31" s="10" t="str">
        <v>关满意</v>
      </c>
      <c r="P31" s="10" t="str">
        <v>MCU:20230905_FB_R04-1_ENG00
SOC:20230905_FB_R04-1_ENG00</v>
      </c>
      <c r="Q31" s="10"/>
    </row>
    <row customHeight="true" ht="17" r="32">
      <c r="A32" s="21"/>
      <c r="B32" s="21"/>
      <c r="C32" s="21"/>
      <c r="D32" s="58"/>
      <c r="E32" s="21"/>
      <c r="F32" s="58"/>
      <c r="G32" s="50"/>
      <c r="H32" s="10"/>
      <c r="I32" s="10" t="str">
        <v>onVehicleDatset</v>
      </c>
      <c r="J32" s="10"/>
      <c r="K32" s="10" t="str">
        <v>off</v>
      </c>
      <c r="L32" s="51">
        <v>45177.710810185185</v>
      </c>
      <c r="M32" s="10" t="str">
        <v>实车</v>
      </c>
      <c r="N32" s="10" t="str">
        <v>PASS</v>
      </c>
      <c r="O32" s="10" t="str">
        <v>关满意</v>
      </c>
      <c r="P32" s="10" t="str">
        <v>MCU:20230905_FB_R04-1_ENG00
SOC:20230905_FB_R04-1_ENG00</v>
      </c>
      <c r="Q32" s="10"/>
    </row>
    <row customHeight="true" ht="17" r="33">
      <c r="A33" s="21"/>
      <c r="B33" s="21"/>
      <c r="C33" s="21"/>
      <c r="D33" s="58"/>
      <c r="E33" s="21" t="str">
        <v>自动紧急制动</v>
      </c>
      <c r="F33" s="58" t="str">
        <v>&lt;on|off&gt;</v>
      </c>
      <c r="G33" s="50"/>
      <c r="H33" s="10"/>
      <c r="I33" s="10" t="str">
        <v>onVehicleDatset</v>
      </c>
      <c r="J33" s="10" t="str">
        <v>自动紧急制动</v>
      </c>
      <c r="K33" s="10" t="str">
        <v>on</v>
      </c>
      <c r="L33" s="51">
        <v>45177.710856481484</v>
      </c>
      <c r="M33" s="10" t="str">
        <v>实车</v>
      </c>
      <c r="N33" s="10" t="str">
        <v>PASS</v>
      </c>
      <c r="O33" s="10" t="str">
        <v>关满意</v>
      </c>
      <c r="P33" s="10" t="str">
        <v>MCU:20230905_FB_R04-1_ENG00
SOC:20230905_FB_R04-1_ENG00</v>
      </c>
      <c r="Q33" s="10"/>
    </row>
    <row customHeight="true" ht="17" r="34">
      <c r="A34" s="21"/>
      <c r="B34" s="21"/>
      <c r="C34" s="21"/>
      <c r="D34" s="58"/>
      <c r="E34" s="21"/>
      <c r="F34" s="58"/>
      <c r="G34" s="50"/>
      <c r="H34" s="10"/>
      <c r="I34" s="10" t="str">
        <v>onVehicleDatset</v>
      </c>
      <c r="J34" s="10"/>
      <c r="K34" s="10" t="str">
        <v>off</v>
      </c>
      <c r="L34" s="51">
        <v>45177.71090277778</v>
      </c>
      <c r="M34" s="10" t="str">
        <v>实车</v>
      </c>
      <c r="N34" s="10" t="str">
        <v>PASS</v>
      </c>
      <c r="O34" s="10" t="str">
        <v>关满意</v>
      </c>
      <c r="P34" s="10" t="str">
        <v>MCU:20230905_FB_R04-1_ENG00
SOC:20230905_FB_R04-1_ENG00</v>
      </c>
      <c r="Q34" s="10"/>
    </row>
    <row customHeight="true" ht="17" r="35">
      <c r="A35" s="21"/>
      <c r="B35" s="21"/>
      <c r="C35" s="21"/>
      <c r="D35" s="58"/>
      <c r="E35" s="21" t="str">
        <v>碰撞预警灵敏度</v>
      </c>
      <c r="F35" s="58" t="str">
        <v>&lt;高|标准|低&gt;</v>
      </c>
      <c r="G35" s="50"/>
      <c r="H35" s="10"/>
      <c r="I35" s="10" t="str">
        <v>onVehicleDatset</v>
      </c>
      <c r="J35" s="10" t="str">
        <v>碰撞预警灵敏度</v>
      </c>
      <c r="K35" s="10" t="str">
        <v>高</v>
      </c>
      <c r="L35" s="51">
        <v>45177.71099537037</v>
      </c>
      <c r="M35" s="10" t="str">
        <v>实车</v>
      </c>
      <c r="N35" s="10" t="str">
        <v>PASS</v>
      </c>
      <c r="O35" s="10" t="str">
        <v>关满意</v>
      </c>
      <c r="P35" s="10" t="str">
        <v>MCU:20230905_FB_R04-1_ENG00
SOC:20230905_FB_R04-1_ENG00</v>
      </c>
      <c r="Q35" s="10"/>
    </row>
    <row customHeight="true" ht="17" r="36">
      <c r="A36" s="21"/>
      <c r="B36" s="21"/>
      <c r="C36" s="21"/>
      <c r="D36" s="21"/>
      <c r="E36" s="21"/>
      <c r="F36" s="58"/>
      <c r="G36" s="50"/>
      <c r="H36" s="10"/>
      <c r="I36" s="10" t="str">
        <v>onVehicleDatset</v>
      </c>
      <c r="J36" s="10"/>
      <c r="K36" s="10" t="str">
        <v>标准</v>
      </c>
      <c r="L36" s="51">
        <v>45177.7109837963</v>
      </c>
      <c r="M36" s="10" t="str">
        <v>实车</v>
      </c>
      <c r="N36" s="10" t="str">
        <v>PASS</v>
      </c>
      <c r="O36" s="10" t="str">
        <v>关满意</v>
      </c>
      <c r="P36" s="10" t="str">
        <v>MCU:20230905_FB_R04-1_ENG00
SOC:20230905_FB_R04-1_ENG00</v>
      </c>
      <c r="Q36" s="10"/>
    </row>
    <row customHeight="true" ht="17" r="37">
      <c r="A37" s="21"/>
      <c r="B37" s="21"/>
      <c r="C37" s="21"/>
      <c r="D37" s="21"/>
      <c r="E37" s="21"/>
      <c r="F37" s="58"/>
      <c r="G37" s="50"/>
      <c r="H37" s="10"/>
      <c r="I37" s="10" t="str">
        <v>onVehicleDatset</v>
      </c>
      <c r="J37" s="10"/>
      <c r="K37" s="10" t="str">
        <v>低</v>
      </c>
      <c r="L37" s="51">
        <v>45177.711018518516</v>
      </c>
      <c r="M37" s="10" t="str">
        <v>实车</v>
      </c>
      <c r="N37" s="10" t="str">
        <v>PASS</v>
      </c>
      <c r="O37" s="10" t="str">
        <v>关满意</v>
      </c>
      <c r="P37" s="10" t="str">
        <v>MCU:20230905_FB_R04-1_ENG00
SOC:20230905_FB_R04-1_ENG00</v>
      </c>
      <c r="Q37" s="10"/>
    </row>
    <row customHeight="true" ht="17" r="38">
      <c r="A38" s="21"/>
      <c r="B38" s="21"/>
      <c r="C38" s="21"/>
      <c r="D38" s="21"/>
      <c r="E38" s="21" t="str">
        <v>疲劳驾驶预警</v>
      </c>
      <c r="F38" s="58" t="str">
        <v>&lt;on|off&gt;</v>
      </c>
      <c r="G38" s="50"/>
      <c r="H38" s="10"/>
      <c r="I38" s="10" t="str">
        <v>onVehicleDatset</v>
      </c>
      <c r="J38" s="10" t="str">
        <v>疲劳驾驶预警</v>
      </c>
      <c r="K38" s="10" t="str">
        <v>on</v>
      </c>
      <c r="L38" s="51">
        <v>45177.7115625</v>
      </c>
      <c r="M38" s="10" t="str">
        <v>实车</v>
      </c>
      <c r="N38" s="10" t="str">
        <v>PASS</v>
      </c>
      <c r="O38" s="10" t="str">
        <v>关满意</v>
      </c>
      <c r="P38" s="10" t="str">
        <v>MCU:20230905_FB_R04-1_ENG00
SOC:20230905_FB_R04-1_ENG00</v>
      </c>
      <c r="Q38" s="10"/>
    </row>
    <row customHeight="true" ht="17" r="39">
      <c r="A39" s="21"/>
      <c r="B39" s="21"/>
      <c r="C39" s="21"/>
      <c r="D39" s="21"/>
      <c r="E39" s="21"/>
      <c r="F39" s="58"/>
      <c r="G39" s="50"/>
      <c r="H39" s="10"/>
      <c r="I39" s="10" t="str">
        <v>onVehicleDatset</v>
      </c>
      <c r="J39" s="10"/>
      <c r="K39" s="10" t="str">
        <v>off</v>
      </c>
      <c r="L39" s="51">
        <v>45177.71162037037</v>
      </c>
      <c r="M39" s="10" t="str">
        <v>实车</v>
      </c>
      <c r="N39" s="10" t="str">
        <v>PASS</v>
      </c>
      <c r="O39" s="10" t="str">
        <v>关满意</v>
      </c>
      <c r="P39" s="10" t="str">
        <v>MCU:20230905_FB_R04-1_ENG00
SOC:20230905_FB_R04-1_ENG00</v>
      </c>
      <c r="Q39" s="10"/>
    </row>
    <row customHeight="true" ht="17" r="40">
      <c r="A40" s="21"/>
      <c r="B40" s="21"/>
      <c r="C40" s="21"/>
      <c r="D40" s="21"/>
      <c r="E40" s="21" t="str">
        <v>牵引力控制</v>
      </c>
      <c r="F40" s="58" t="str">
        <v>&lt;on|off&gt;</v>
      </c>
      <c r="G40" s="50"/>
      <c r="H40" s="10"/>
      <c r="I40" s="10" t="str">
        <v>onVehicleDatset</v>
      </c>
      <c r="J40" s="10" t="str">
        <v>牵引力控制</v>
      </c>
      <c r="K40" s="10" t="str">
        <v>off</v>
      </c>
      <c r="L40" s="51">
        <v>45177.709282407406</v>
      </c>
      <c r="M40" s="10" t="str">
        <v>实车</v>
      </c>
      <c r="N40" s="10" t="str">
        <v>PASS</v>
      </c>
      <c r="O40" s="10" t="str">
        <v>关满意</v>
      </c>
      <c r="P40" s="10" t="str">
        <v>MCU:20230905_FB_R04-1_ENG00
SOC:20230905_FB_R04-1_ENG00</v>
      </c>
      <c r="Q40" s="10"/>
    </row>
    <row customHeight="true" ht="42" r="41">
      <c r="A41" s="21"/>
      <c r="B41" s="21"/>
      <c r="C41" s="21"/>
      <c r="D41" s="21"/>
      <c r="E41" s="21" t="str">
        <v>巡航控制</v>
      </c>
      <c r="F41" s="58" t="str">
        <v>&lt;自适应巡航|定速巡航|智能自适应巡航&gt;</v>
      </c>
      <c r="G41" s="50"/>
      <c r="H41" s="10"/>
      <c r="I41" s="10" t="str">
        <v>onVehicleDatset</v>
      </c>
      <c r="J41" s="10" t="str">
        <v>巡航控制</v>
      </c>
      <c r="K41" s="10" t="str">
        <v>定速巡航</v>
      </c>
      <c r="L41" s="51">
        <v>45177.709328703706</v>
      </c>
      <c r="M41" s="10" t="str">
        <v>实车</v>
      </c>
      <c r="N41" s="10" t="str">
        <v>PASS</v>
      </c>
      <c r="O41" s="10" t="str">
        <v>关满意</v>
      </c>
      <c r="P41" s="10" t="str">
        <v>MCU:20230905_FB_R04-1_ENG00
SOC:20230905_FB_R04-1_ENG00</v>
      </c>
      <c r="Q41" s="10"/>
    </row>
    <row customHeight="true" ht="17" r="42">
      <c r="A42" s="21"/>
      <c r="B42" s="21"/>
      <c r="C42" s="21"/>
      <c r="D42" s="21"/>
      <c r="E42" s="21"/>
      <c r="F42" s="58"/>
      <c r="G42" s="50"/>
      <c r="H42" s="10"/>
      <c r="I42" s="10" t="str">
        <v>onVehicleDatset</v>
      </c>
      <c r="J42" s="10"/>
      <c r="K42" s="10" t="str">
        <v>自适应巡航</v>
      </c>
      <c r="L42" s="51">
        <v>45177.709386574075</v>
      </c>
      <c r="M42" s="10" t="str">
        <v>实车</v>
      </c>
      <c r="N42" s="10" t="str">
        <v>PASS</v>
      </c>
      <c r="O42" s="10" t="str">
        <v>关满意</v>
      </c>
      <c r="P42" s="10" t="str">
        <v>MCU:20230905_FB_R04-1_ENG00
SOC:20230905_FB_R04-1_ENG00</v>
      </c>
      <c r="Q42" s="10"/>
    </row>
    <row customHeight="true" ht="17" r="43">
      <c r="A43" s="21"/>
      <c r="B43" s="21"/>
      <c r="C43" s="21"/>
      <c r="D43" s="21"/>
      <c r="E43" s="21" t="str">
        <v>ACC-容限</v>
      </c>
      <c r="F43" s="58" t="str">
        <v>0-30</v>
      </c>
      <c r="G43" s="50"/>
      <c r="H43" s="10"/>
      <c r="I43" s="10" t="str">
        <v>onVehicleDatset</v>
      </c>
      <c r="J43" s="10" t="str">
        <v>ACC-容限</v>
      </c>
      <c r="K43" s="10">
        <v>10</v>
      </c>
      <c r="L43" s="51">
        <v>45177.70959490741</v>
      </c>
      <c r="M43" s="10" t="str">
        <v>实车</v>
      </c>
      <c r="N43" s="10" t="str">
        <v>PASS</v>
      </c>
      <c r="O43" s="10" t="str">
        <v>关满意</v>
      </c>
      <c r="P43" s="10" t="str">
        <v>MCU:20230905_FB_R04-1_ENG00
SOC:20230905_FB_R04-1_ENG00</v>
      </c>
      <c r="Q43" s="10"/>
    </row>
    <row customHeight="true" ht="17" r="44">
      <c r="A44" s="21"/>
      <c r="B44" s="21"/>
      <c r="C44" s="21"/>
      <c r="D44" s="21"/>
      <c r="E44" s="21"/>
      <c r="F44" s="58"/>
      <c r="G44" s="50"/>
      <c r="H44" s="10"/>
      <c r="I44" s="10" t="str">
        <v>onVehicleDatset</v>
      </c>
      <c r="J44" s="159"/>
      <c r="K44" s="10">
        <v>13</v>
      </c>
      <c r="L44" s="51">
        <v>45177.70966435185</v>
      </c>
      <c r="M44" s="10" t="str">
        <v>实车</v>
      </c>
      <c r="N44" s="10" t="str">
        <v>PASS</v>
      </c>
      <c r="O44" s="10" t="str">
        <v>关满意</v>
      </c>
      <c r="P44" s="10" t="str">
        <v>MCU:20230905_FB_R04-1_ENG00
SOC:20230905_FB_R04-1_ENG00</v>
      </c>
      <c r="Q44" s="10"/>
    </row>
    <row customHeight="true" ht="17" r="45">
      <c r="A45" s="21"/>
      <c r="B45" s="21"/>
      <c r="C45" s="21"/>
      <c r="D45" s="21"/>
      <c r="E45" s="21"/>
      <c r="F45" s="58"/>
      <c r="G45" s="50"/>
      <c r="H45" s="10"/>
      <c r="I45" s="10" t="str">
        <v>onVehicleDatset</v>
      </c>
      <c r="J45" s="159"/>
      <c r="K45" s="10">
        <v>-20</v>
      </c>
      <c r="L45" s="51">
        <v>45177.70989583333</v>
      </c>
      <c r="M45" s="10" t="str">
        <v>实车</v>
      </c>
      <c r="N45" s="10" t="str">
        <v>PASS</v>
      </c>
      <c r="O45" s="10" t="str">
        <v>关满意</v>
      </c>
      <c r="P45" s="10" t="str">
        <v>MCU:20230905_FB_R04-1_ENG00
SOC:20230905_FB_R04-1_ENG00</v>
      </c>
      <c r="Q45" s="10"/>
    </row>
    <row customHeight="true" ht="38" r="46">
      <c r="A46" s="21"/>
      <c r="B46" s="21"/>
      <c r="C46" s="21"/>
      <c r="D46" s="21"/>
      <c r="E46" s="21" t="str">
        <v>ACC-智能驾驶辅助</v>
      </c>
      <c r="F46" s="58" t="str">
        <v>&lt;on|off&gt;</v>
      </c>
      <c r="G46" s="50"/>
      <c r="H46" s="10"/>
      <c r="I46" s="10" t="str">
        <v>onVehicleDatset</v>
      </c>
      <c r="J46" s="185" t="str">
        <v>ACC-blue Cruise 智能驾驶辅�</v>
      </c>
      <c r="K46" s="10" t="str">
        <v>on</v>
      </c>
      <c r="L46" s="51">
        <v>45180.69193287037</v>
      </c>
      <c r="M46" s="10" t="str">
        <v>实车</v>
      </c>
      <c r="N46" s="10" t="str">
        <v>Fail</v>
      </c>
      <c r="O46" s="10" t="str">
        <v>关满意</v>
      </c>
      <c r="P46" s="10" t="str">
        <v>MCU:20230905_FB_R04-1_ENG00
SOC:20230905_FB_R04-1_ENG00</v>
      </c>
      <c r="Q46" s="10" t="s">
        <v>10</v>
      </c>
    </row>
    <row customHeight="true" ht="17" r="47">
      <c r="A47" s="21"/>
      <c r="B47" s="21"/>
      <c r="C47" s="21"/>
      <c r="D47" s="21"/>
      <c r="E47" s="21"/>
      <c r="F47" s="58"/>
      <c r="G47" s="50"/>
      <c r="H47" s="10"/>
      <c r="I47" s="10" t="str">
        <v>onVehicleDatset</v>
      </c>
      <c r="J47" s="159"/>
      <c r="K47" s="10" t="str">
        <v>off</v>
      </c>
      <c r="L47" s="51">
        <v>45180.69194444444</v>
      </c>
      <c r="M47" s="10" t="str">
        <v>实车</v>
      </c>
      <c r="N47" s="10" t="str">
        <v>Block</v>
      </c>
      <c r="O47" s="10" t="str">
        <v>关满意</v>
      </c>
      <c r="P47" s="10" t="str">
        <v>MCU:20230905_FB_R04-1_ENG00
SOC:20230905_FB_R04-1_ENG00</v>
      </c>
      <c r="Q47" s="10" t="s">
        <v>10</v>
      </c>
    </row>
    <row customHeight="true" ht="17" r="48">
      <c r="A48" s="21"/>
      <c r="B48" s="21"/>
      <c r="C48" s="21"/>
      <c r="D48" s="21"/>
      <c r="E48" s="21" t="str">
        <v>ACC-智能自适应巡航</v>
      </c>
      <c r="F48" s="58" t="str">
        <v>&lt;on|off&gt;</v>
      </c>
      <c r="G48" s="50"/>
      <c r="H48" s="10"/>
      <c r="I48" s="10" t="str">
        <v>onVehicleDatset</v>
      </c>
      <c r="J48" s="159" t="str">
        <v>智能自适应巡航</v>
      </c>
      <c r="K48" s="10" t="str">
        <v>on</v>
      </c>
      <c r="L48" s="51">
        <v>45177.70953703704</v>
      </c>
      <c r="M48" s="10" t="str">
        <v>实车</v>
      </c>
      <c r="N48" s="10" t="str">
        <v>Fail</v>
      </c>
      <c r="O48" s="10" t="str">
        <v>关满意</v>
      </c>
      <c r="P48" s="10" t="str">
        <v>MCU:20230905_FB_R04-1_ENG00
SOC:20230905_FB_R04-1_ENG00</v>
      </c>
      <c r="Q48" s="10" t="s">
        <v>9</v>
      </c>
    </row>
    <row customHeight="true" ht="17" r="49">
      <c r="A49" s="21"/>
      <c r="B49" s="21"/>
      <c r="C49" s="21"/>
      <c r="D49" s="21"/>
      <c r="E49" s="21"/>
      <c r="F49" s="58"/>
      <c r="G49" s="50"/>
      <c r="H49" s="10"/>
      <c r="I49" s="10" t="str">
        <v>onVehicleDatset</v>
      </c>
      <c r="J49" s="10"/>
      <c r="K49" s="10" t="str">
        <v>off</v>
      </c>
      <c r="L49" s="51">
        <v>45177.70956018518</v>
      </c>
      <c r="M49" s="10" t="str">
        <v>实车</v>
      </c>
      <c r="N49" s="10" t="str">
        <v>Block</v>
      </c>
      <c r="O49" s="10" t="str">
        <v>关满意</v>
      </c>
      <c r="P49" s="10" t="str">
        <v>MCU:20230905_FB_R04-1_ENG00
SOC:20230905_FB_R04-1_ENG00</v>
      </c>
      <c r="Q49" s="10" t="s">
        <v>9</v>
      </c>
    </row>
    <row customHeight="true" ht="17" r="50">
      <c r="A50" s="21"/>
      <c r="B50" s="21"/>
      <c r="C50" s="21"/>
      <c r="D50" s="21"/>
      <c r="E50" s="21" t="str">
        <v>ACC-智能预测巡航</v>
      </c>
      <c r="F50" s="58" t="str">
        <v>&lt;on|off&gt;</v>
      </c>
      <c r="G50" s="5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customHeight="true" ht="17" r="51">
      <c r="A51" s="21"/>
      <c r="B51" s="21"/>
      <c r="C51" s="21"/>
      <c r="D51" s="21"/>
      <c r="E51" s="21"/>
      <c r="F51" s="58"/>
      <c r="G51" s="5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customHeight="true" ht="17" r="52">
      <c r="A52" s="21"/>
      <c r="B52" s="21"/>
      <c r="C52" s="21"/>
      <c r="D52" s="21"/>
      <c r="E52" s="21" t="str">
        <v>ACC-车道内动态避让</v>
      </c>
      <c r="F52" s="58" t="str">
        <v>&lt;on|off&gt;</v>
      </c>
      <c r="G52" s="50"/>
      <c r="H52" s="10"/>
      <c r="I52" s="10" t="str">
        <v>onVehicleDatset</v>
      </c>
      <c r="J52" s="159" t="str">
        <v>车道内动态避让</v>
      </c>
      <c r="K52" s="10" t="str">
        <v>on</v>
      </c>
      <c r="L52" s="51">
        <v>45180.694027777776</v>
      </c>
      <c r="M52" s="10" t="str">
        <v>实车</v>
      </c>
      <c r="N52" s="10" t="str">
        <v>Block</v>
      </c>
      <c r="O52" s="10" t="str">
        <v>关满意</v>
      </c>
      <c r="P52" s="10" t="str">
        <v>MCU:20230905_FB_R04-1_ENG00
SOC:20230905_FB_R04-1_ENG00</v>
      </c>
      <c r="Q52" s="10" t="s">
        <v>9</v>
      </c>
    </row>
    <row customHeight="true" ht="17" r="53">
      <c r="A53" s="21"/>
      <c r="B53" s="21"/>
      <c r="C53" s="21"/>
      <c r="D53" s="21"/>
      <c r="E53" s="21" t="str">
        <v>ACC-辅助变道系统</v>
      </c>
      <c r="F53" s="58" t="str">
        <v>&lt;on|off&gt;</v>
      </c>
      <c r="G53" s="50"/>
      <c r="H53" s="10"/>
      <c r="I53" s="10" t="str">
        <v>onVehicleDatset</v>
      </c>
      <c r="J53" s="159" t="str">
        <v>辅助变道系统</v>
      </c>
      <c r="K53" s="10" t="str">
        <v>on</v>
      </c>
      <c r="L53" s="51">
        <v>45180.69405092593</v>
      </c>
      <c r="M53" s="10" t="str">
        <v>实车</v>
      </c>
      <c r="N53" s="10" t="str">
        <v>Block</v>
      </c>
      <c r="O53" s="10" t="str">
        <v>关满意</v>
      </c>
      <c r="P53" s="10" t="str">
        <v>MCU:20230905_FB_R04-1_ENG00
SOC:20230905_FB_R04-1_ENG00</v>
      </c>
      <c r="Q53" s="10" t="s">
        <v>9</v>
      </c>
    </row>
    <row customHeight="true" ht="17" r="54">
      <c r="A54" s="21"/>
      <c r="B54" s="21"/>
      <c r="C54" s="21"/>
      <c r="D54" s="21"/>
      <c r="E54" s="21" t="str">
        <v>RVC-倒车影像延迟</v>
      </c>
      <c r="F54" s="58" t="str">
        <v>&lt;on|off&gt;</v>
      </c>
      <c r="G54" s="50"/>
      <c r="H54" s="10"/>
      <c r="I54" s="10" t="str">
        <v>onVehicleDatset</v>
      </c>
      <c r="J54" s="10" t="str">
        <v>RVC-倒车影像延迟</v>
      </c>
      <c r="K54" s="10" t="str">
        <v>on</v>
      </c>
      <c r="L54" s="51">
        <v>45183.6430787037</v>
      </c>
      <c r="M54" s="10" t="str">
        <v>台架</v>
      </c>
      <c r="N54" s="10" t="str">
        <v>PASS</v>
      </c>
      <c r="O54" s="10" t="str">
        <v>关满意</v>
      </c>
      <c r="P54" s="10" t="str">
        <v>MCU:20230905_FB_R04-1_ENG00
SOC:20230905_FB_R04-1_ENG00</v>
      </c>
      <c r="Q54" s="10"/>
    </row>
    <row customHeight="true" ht="17" r="55">
      <c r="A55" s="21"/>
      <c r="B55" s="21"/>
      <c r="C55" s="21"/>
      <c r="D55" s="21"/>
      <c r="E55" s="21"/>
      <c r="F55" s="58"/>
      <c r="G55" s="50"/>
      <c r="H55" s="10"/>
      <c r="I55" s="10" t="str">
        <v>onVehicleDatset</v>
      </c>
      <c r="J55" s="10"/>
      <c r="K55" s="10" t="str">
        <v>off</v>
      </c>
      <c r="L55" s="51">
        <v>45183.643113425926</v>
      </c>
      <c r="M55" s="10" t="str">
        <v>台架</v>
      </c>
      <c r="N55" s="10" t="str">
        <v>PASS</v>
      </c>
      <c r="O55" s="10" t="str">
        <v>关满意</v>
      </c>
      <c r="P55" s="10" t="str">
        <v>MCU:20230905_FB_R04-1_ENG00
SOC:20230905_FB_R04-1_ENG00</v>
      </c>
      <c r="Q55" s="10"/>
      <c r="R55" s="169"/>
      <c r="S55" s="169"/>
      <c r="T55" s="169"/>
    </row>
    <row customHeight="true" ht="17" r="56">
      <c r="A56" s="162"/>
      <c r="B56" s="162"/>
      <c r="C56" s="162"/>
      <c r="D56" s="162"/>
      <c r="E56" s="162" t="str">
        <v>倒车影像-增强型泊车辅助</v>
      </c>
      <c r="F56" s="166" t="str">
        <v>&lt;on|off&gt;</v>
      </c>
      <c r="G56" s="165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4"/>
      <c r="S56" s="164"/>
      <c r="T56" s="164"/>
    </row>
    <row customHeight="true" ht="17" r="57">
      <c r="A57" s="21"/>
      <c r="B57" s="21"/>
      <c r="C57" s="21"/>
      <c r="D57" s="21"/>
      <c r="E57" s="21" t="str">
        <v>360-倒车影像延迟</v>
      </c>
      <c r="F57" s="58" t="str">
        <v>&lt;on|off&gt;</v>
      </c>
      <c r="G57" s="50"/>
      <c r="H57" s="10"/>
      <c r="I57" s="10" t="str">
        <v>onVehicleDatset</v>
      </c>
      <c r="J57" s="10" t="str">
        <v>360-前后视角互切</v>
      </c>
      <c r="K57" s="10" t="str">
        <v>on</v>
      </c>
      <c r="L57" s="51">
        <v>45177.71119212963</v>
      </c>
      <c r="M57" s="10" t="str">
        <v>实车</v>
      </c>
      <c r="N57" s="10" t="str">
        <v>PASS</v>
      </c>
      <c r="O57" s="10" t="str">
        <v>关满意</v>
      </c>
      <c r="P57" s="10" t="str">
        <v>MCU:20230905_FB_R04-1_ENG00
SOC:20230905_FB_R04-1_ENG00</v>
      </c>
      <c r="Q57" s="10"/>
    </row>
    <row customHeight="true" ht="17" r="58">
      <c r="A58" s="21"/>
      <c r="B58" s="21"/>
      <c r="C58" s="21"/>
      <c r="D58" s="21"/>
      <c r="E58" s="21"/>
      <c r="F58" s="58"/>
      <c r="G58" s="50"/>
      <c r="H58" s="10"/>
      <c r="I58" s="10" t="str">
        <v>onVehicleDatset</v>
      </c>
      <c r="J58" s="10"/>
      <c r="K58" s="10" t="str">
        <v>off</v>
      </c>
      <c r="L58" s="51">
        <v>45177.711226851854</v>
      </c>
      <c r="M58" s="10" t="str">
        <v>实车</v>
      </c>
      <c r="N58" s="10" t="str">
        <v>PASS</v>
      </c>
      <c r="O58" s="10" t="str">
        <v>关满意</v>
      </c>
      <c r="P58" s="10" t="str">
        <v>MCU:20230905_FB_R04-1_ENG00
SOC:20230905_FB_R04-1_ENG00</v>
      </c>
      <c r="Q58" s="10"/>
      <c r="R58" s="169"/>
      <c r="S58" s="169"/>
      <c r="T58" s="169"/>
    </row>
    <row customHeight="true" ht="17" r="59">
      <c r="A59" s="162"/>
      <c r="B59" s="162"/>
      <c r="C59" s="162"/>
      <c r="D59" s="162"/>
      <c r="E59" s="162" t="str">
        <v>360全景-增强型泊车辅助</v>
      </c>
      <c r="F59" s="166" t="str">
        <v>&lt;on|off&gt;</v>
      </c>
      <c r="G59" s="165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4"/>
      <c r="S59" s="164"/>
      <c r="T59" s="164"/>
    </row>
    <row customHeight="true" ht="17" r="60">
      <c r="A60" s="162"/>
      <c r="B60" s="162"/>
      <c r="C60" s="162"/>
      <c r="D60" s="162"/>
      <c r="E60" s="172" t="str">
        <v>ACC-智能自适应巡航</v>
      </c>
      <c r="F60" s="171" t="str">
        <v>&lt;on|off&gt;</v>
      </c>
      <c r="G60" s="165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4"/>
      <c r="S60" s="164"/>
      <c r="T60" s="164"/>
    </row>
    <row customHeight="true" ht="17" r="61">
      <c r="A61" s="21"/>
      <c r="B61" s="21"/>
      <c r="C61" s="21"/>
      <c r="D61" s="21"/>
      <c r="E61" s="21" t="str">
        <v>自动驻车</v>
      </c>
      <c r="F61" s="58" t="str">
        <v>&lt;on|off&gt;</v>
      </c>
      <c r="G61" s="50"/>
      <c r="H61" s="10"/>
      <c r="I61" s="10" t="str">
        <v>onVehicleDatset</v>
      </c>
      <c r="J61" s="10" t="str">
        <v>自动驻车</v>
      </c>
      <c r="K61" s="10" t="str">
        <v>on</v>
      </c>
      <c r="L61" s="51">
        <v>45177.70924768518</v>
      </c>
      <c r="M61" s="10" t="str">
        <v>实车</v>
      </c>
      <c r="N61" s="10" t="str">
        <v>PASS</v>
      </c>
      <c r="O61" s="10" t="str">
        <v>关满意</v>
      </c>
      <c r="P61" s="10" t="str">
        <v>MCU:20230905_FB_R04-1_ENG00
SOC:20230905_FB_R04-1_ENG00</v>
      </c>
      <c r="Q61" s="10"/>
    </row>
    <row customHeight="true" ht="47" r="62">
      <c r="A62" s="21"/>
      <c r="B62" s="21"/>
      <c r="C62" s="21"/>
      <c r="D62" s="21"/>
      <c r="E62" s="21" t="str">
        <v>车道保持模式</v>
      </c>
      <c r="F62" s="190" t="str">
        <v>&lt;警告|辅助|警告+辅助&gt;</v>
      </c>
      <c r="G62" s="50"/>
      <c r="H62" s="10"/>
      <c r="I62" s="10" t="str">
        <v>onVehicleDatset</v>
      </c>
      <c r="J62" s="10" t="str">
        <v>车道保持模式</v>
      </c>
      <c r="K62" s="10" t="str">
        <v>警告</v>
      </c>
      <c r="L62" s="51">
        <v>45177.71050925926</v>
      </c>
      <c r="M62" s="10" t="str">
        <v>实车</v>
      </c>
      <c r="N62" s="10" t="str">
        <v>PASS</v>
      </c>
      <c r="O62" s="10" t="str">
        <v>关满意</v>
      </c>
      <c r="P62" s="10" t="str">
        <v>MCU:20230905_FB_R04-1_ENG00
SOC:20230905_FB_R04-1_ENG00</v>
      </c>
      <c r="Q62" s="10"/>
    </row>
    <row customHeight="true" ht="17" r="63">
      <c r="A63" s="21"/>
      <c r="B63" s="21"/>
      <c r="C63" s="21"/>
      <c r="D63" s="21"/>
      <c r="E63" s="65"/>
      <c r="F63" s="161"/>
      <c r="G63" s="50"/>
      <c r="H63" s="10"/>
      <c r="I63" s="10" t="str">
        <v>onVehicleDatset</v>
      </c>
      <c r="J63" s="10"/>
      <c r="K63" s="10" t="str">
        <v>辅助</v>
      </c>
      <c r="L63" s="51">
        <v>45177.71063657408</v>
      </c>
      <c r="M63" s="10" t="str">
        <v>实车</v>
      </c>
      <c r="N63" s="10" t="str">
        <v>PASS</v>
      </c>
      <c r="O63" s="10" t="str">
        <v>关满意</v>
      </c>
      <c r="P63" s="10" t="str">
        <v>MCU:20230905_FB_R04-1_ENG00
SOC:20230905_FB_R04-1_ENG00</v>
      </c>
      <c r="Q63" s="10"/>
    </row>
    <row customHeight="true" ht="17" r="64">
      <c r="A64" s="21"/>
      <c r="B64" s="21"/>
      <c r="C64" s="21"/>
      <c r="D64" s="21"/>
      <c r="E64" s="65"/>
      <c r="F64" s="161"/>
      <c r="G64" s="50"/>
      <c r="H64" s="10"/>
      <c r="I64" s="10" t="str">
        <v>onVehicleDatset</v>
      </c>
      <c r="J64" s="10"/>
      <c r="K64" s="10" t="str">
        <v>警告+辅助</v>
      </c>
      <c r="L64" s="51">
        <v>45177.71055555555</v>
      </c>
      <c r="M64" s="10" t="str">
        <v>实车</v>
      </c>
      <c r="N64" s="10" t="str">
        <v>PASS</v>
      </c>
      <c r="O64" s="10" t="str">
        <v>关满意</v>
      </c>
      <c r="P64" s="10" t="str">
        <v>MCU:20230905_FB_R04-1_ENG00
SOC:20230905_FB_R04-1_ENG00</v>
      </c>
      <c r="Q64" s="10"/>
    </row>
    <row customHeight="true" ht="17" r="65">
      <c r="A65" s="21"/>
      <c r="B65" s="21"/>
      <c r="C65" s="21"/>
      <c r="D65" s="21"/>
      <c r="E65" s="65" t="str">
        <v>LKS-灵敏度</v>
      </c>
      <c r="F65" s="161" t="str">
        <v>&lt;标准|增强&gt;</v>
      </c>
      <c r="G65" s="50" t="str">
        <v>车道保持系统的灵敏度</v>
      </c>
      <c r="H65" s="10"/>
      <c r="I65" s="10" t="str">
        <v>onVehicleDatset</v>
      </c>
      <c r="J65" s="10" t="str">
        <v>LKS-灵敏度</v>
      </c>
      <c r="K65" s="10" t="str">
        <v>标准</v>
      </c>
      <c r="L65" s="51">
        <v>45183.64350694444</v>
      </c>
      <c r="M65" s="10" t="str">
        <v>台架</v>
      </c>
      <c r="N65" s="10" t="str">
        <v>PASS</v>
      </c>
      <c r="O65" s="10" t="str">
        <v>关满意</v>
      </c>
      <c r="P65" s="10" t="str">
        <v>MCU:20230905_FB_R04-1_ENG00
SOC:20230905_FB_R04-1_ENG00</v>
      </c>
      <c r="Q65" s="10"/>
    </row>
    <row customHeight="true" ht="34" r="66">
      <c r="A66" s="21"/>
      <c r="B66" s="21"/>
      <c r="C66" s="21"/>
      <c r="D66" s="50"/>
      <c r="E66" s="21"/>
      <c r="F66" s="58"/>
      <c r="G66" s="50"/>
      <c r="H66" s="10"/>
      <c r="I66" s="10" t="str">
        <v>onVehicleDatset</v>
      </c>
      <c r="J66" s="10"/>
      <c r="K66" s="10" t="str">
        <v>增强</v>
      </c>
      <c r="L66" s="51">
        <v>45183.64351851852</v>
      </c>
      <c r="M66" s="10" t="str">
        <v>台架</v>
      </c>
      <c r="N66" s="10" t="str">
        <v>PASS</v>
      </c>
      <c r="O66" s="10" t="str">
        <v>关满意</v>
      </c>
      <c r="P66" s="10" t="str">
        <v>MCU:20230905_FB_R04-1_ENG00
SOC:20230905_FB_R04-1_ENG00</v>
      </c>
      <c r="Q66" s="10"/>
    </row>
    <row customHeight="true" ht="34" r="67">
      <c r="A67" s="21"/>
      <c r="B67" s="21"/>
      <c r="C67" s="21"/>
      <c r="D67" s="50"/>
      <c r="E67" s="21" t="str">
        <v>LKS-辅助</v>
      </c>
      <c r="F67" s="58" t="str">
        <v>&lt;开启|关闭|标准|增强&gt;</v>
      </c>
      <c r="G67" s="50" t="str">
        <v>车道保持系统的辅助</v>
      </c>
      <c r="H67" s="10"/>
      <c r="I67" s="10" t="str">
        <v>onVehicleDatset</v>
      </c>
      <c r="J67" s="10" t="str">
        <v>LKS-辅助</v>
      </c>
      <c r="K67" s="10" t="str">
        <v>开启</v>
      </c>
      <c r="L67" s="51">
        <v>45183.64333333333</v>
      </c>
      <c r="M67" s="10" t="str">
        <v>台架</v>
      </c>
      <c r="N67" s="10" t="str">
        <v>PASS</v>
      </c>
      <c r="O67" s="10" t="str">
        <v>关满意</v>
      </c>
      <c r="P67" s="10" t="str">
        <v>MCU:20230905_FB_R04-1_ENG00
SOC:20230905_FB_R04-1_ENG00</v>
      </c>
      <c r="Q67" s="10"/>
    </row>
    <row customHeight="true" ht="17" r="68">
      <c r="A68" s="21"/>
      <c r="B68" s="21"/>
      <c r="C68" s="21"/>
      <c r="D68" s="50"/>
      <c r="E68" s="107"/>
      <c r="F68" s="106"/>
      <c r="G68" s="160"/>
      <c r="H68" s="10"/>
      <c r="I68" s="10" t="str">
        <v>onVehicleDatset</v>
      </c>
      <c r="J68" s="10"/>
      <c r="K68" s="10" t="str">
        <v>关闭</v>
      </c>
      <c r="L68" s="51">
        <v>45183.64334490741</v>
      </c>
      <c r="M68" s="10" t="str">
        <v>台架</v>
      </c>
      <c r="N68" s="10" t="str">
        <v>PASS</v>
      </c>
      <c r="O68" s="10" t="str">
        <v>关满意</v>
      </c>
      <c r="P68" s="10" t="str">
        <v>MCU:20230905_FB_R04-1_ENG00
SOC:20230905_FB_R04-1_ENG00</v>
      </c>
      <c r="Q68" s="10"/>
    </row>
    <row customHeight="true" ht="17" r="69">
      <c r="A69" s="21"/>
      <c r="B69" s="21"/>
      <c r="C69" s="21"/>
      <c r="D69" s="50"/>
      <c r="E69" s="107" t="str">
        <v>LKS-警告强度</v>
      </c>
      <c r="F69" s="106" t="str">
        <v>&lt;高|标准|低&gt;</v>
      </c>
      <c r="G69" s="16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customHeight="true" ht="17" r="70">
      <c r="A70" s="21"/>
      <c r="B70" s="21"/>
      <c r="C70" s="21"/>
      <c r="D70" s="50"/>
      <c r="E70" s="21" t="str">
        <v>车速限制</v>
      </c>
      <c r="F70" s="58" t="str">
        <v>&lt;手动|智能&gt;</v>
      </c>
      <c r="G70" s="16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customHeight="true" ht="17" r="71">
      <c r="A71" s="21"/>
      <c r="B71" s="21"/>
      <c r="C71" s="21"/>
      <c r="D71" s="21"/>
      <c r="E71" s="21" t="str">
        <v>车速限制-容限</v>
      </c>
      <c r="F71" s="58" t="str">
        <v>0-10</v>
      </c>
      <c r="G71" s="5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customHeight="true" ht="17" r="72">
      <c r="A72" s="21"/>
      <c r="B72" s="21"/>
      <c r="C72" s="21"/>
      <c r="D72" s="21"/>
      <c r="E72" s="21" t="str">
        <v>智能车速限制</v>
      </c>
      <c r="F72" s="58" t="str">
        <v>&lt;on|off&gt;</v>
      </c>
      <c r="G72" s="5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customHeight="true" ht="17" r="73">
      <c r="A73" s="21"/>
      <c r="B73" s="21"/>
      <c r="C73" s="21"/>
      <c r="D73" s="21"/>
      <c r="E73" s="21" t="str">
        <v>ISA-容限</v>
      </c>
      <c r="F73" s="58" t="str">
        <v>0-30</v>
      </c>
      <c r="G73" s="50" t="str">
        <v>车速限制辅助的容限</v>
      </c>
      <c r="H73" s="10"/>
      <c r="I73" s="10" t="str">
        <v>onVehicleDatset</v>
      </c>
      <c r="J73" s="10" t="str">
        <v>ISA-容限</v>
      </c>
      <c r="K73" s="10">
        <v>5</v>
      </c>
      <c r="L73" s="51">
        <v>45177.71016203704</v>
      </c>
      <c r="M73" s="10" t="str">
        <v>实车</v>
      </c>
      <c r="N73" s="10" t="str">
        <v>PASS</v>
      </c>
      <c r="O73" s="10" t="str">
        <v>关满意</v>
      </c>
      <c r="P73" s="10" t="str">
        <v>MCU:20230905_FB_R04-1_ENG00
SOC:20230905_FB_R04-1_ENG00</v>
      </c>
      <c r="Q73" s="10"/>
    </row>
    <row customHeight="true" ht="17" r="74">
      <c r="A74" s="21"/>
      <c r="B74" s="21"/>
      <c r="C74" s="21"/>
      <c r="D74" s="50"/>
      <c r="E74" s="21"/>
      <c r="F74" s="58"/>
      <c r="G74" s="160"/>
      <c r="H74" s="10"/>
      <c r="I74" s="10" t="str">
        <v>onVehicleDatset</v>
      </c>
      <c r="J74" s="10"/>
      <c r="K74" s="10">
        <v>1</v>
      </c>
      <c r="L74" s="51">
        <v>45177.7103125</v>
      </c>
      <c r="M74" s="10" t="str">
        <v>实车</v>
      </c>
      <c r="N74" s="10" t="str">
        <v>PASS</v>
      </c>
      <c r="O74" s="10" t="str">
        <v>关满意</v>
      </c>
      <c r="P74" s="10" t="str">
        <v>MCU:20230905_FB_R04-1_ENG00
SOC:20230905_FB_R04-1_ENG00</v>
      </c>
      <c r="Q74" s="10"/>
    </row>
    <row customHeight="true" ht="17" r="75">
      <c r="A75" s="21"/>
      <c r="B75" s="21"/>
      <c r="C75" s="21"/>
      <c r="D75" s="50"/>
      <c r="E75" s="21"/>
      <c r="F75" s="58"/>
      <c r="G75" s="160"/>
      <c r="H75" s="10"/>
      <c r="I75" s="10" t="str">
        <v>onVehicleDatset</v>
      </c>
      <c r="J75" s="10"/>
      <c r="K75" s="10">
        <v>4</v>
      </c>
      <c r="L75" s="51">
        <v>45177.71042824074</v>
      </c>
      <c r="M75" s="10" t="str">
        <v>实车</v>
      </c>
      <c r="N75" s="10" t="str">
        <v>PASS</v>
      </c>
      <c r="O75" s="10" t="str">
        <v>关满意</v>
      </c>
      <c r="P75" s="10" t="str">
        <v>MCU:20230905_FB_R04-1_ENG00
SOC:20230905_FB_R04-1_ENG00</v>
      </c>
      <c r="Q75" s="10"/>
    </row>
    <row customHeight="true" ht="17" r="76">
      <c r="A76" s="21"/>
      <c r="B76" s="21"/>
      <c r="C76" s="21"/>
      <c r="D76" s="50"/>
      <c r="E76" s="21" t="str">
        <v>转向避险辅助</v>
      </c>
      <c r="F76" s="58" t="str">
        <v>&lt;on|off&gt;</v>
      </c>
      <c r="G76" s="160"/>
      <c r="H76" s="10"/>
      <c r="I76" s="10" t="str">
        <v>onVehicleDatset</v>
      </c>
      <c r="J76" s="10" t="str">
        <v>转向避险辅助</v>
      </c>
      <c r="K76" s="10" t="str">
        <v>on</v>
      </c>
      <c r="L76" s="51">
        <v>45177.7109375</v>
      </c>
      <c r="M76" s="10" t="str">
        <v>实车</v>
      </c>
      <c r="N76" s="10" t="str">
        <v>PASS</v>
      </c>
      <c r="O76" s="10" t="str">
        <v>关满意</v>
      </c>
      <c r="P76" s="10" t="str">
        <v>MCU:20230905_FB_R04-1_ENG00
SOC:20230905_FB_R04-1_ENG00</v>
      </c>
      <c r="Q76" s="10"/>
    </row>
    <row customHeight="true" ht="17" r="77">
      <c r="A77" s="21"/>
      <c r="B77" s="21"/>
      <c r="C77" s="21"/>
      <c r="D77" s="50"/>
      <c r="E77" s="21"/>
      <c r="F77" s="58"/>
      <c r="G77" s="50"/>
      <c r="H77" s="10"/>
      <c r="I77" s="10" t="str">
        <v>onVehicleDatset</v>
      </c>
      <c r="J77" s="10"/>
      <c r="K77" s="10" t="str">
        <v>off</v>
      </c>
      <c r="L77" s="51">
        <v>45177.71094907408</v>
      </c>
      <c r="M77" s="10" t="str">
        <v>实车</v>
      </c>
      <c r="N77" s="10" t="str">
        <v>PASS</v>
      </c>
      <c r="O77" s="10" t="str">
        <v>关满意</v>
      </c>
      <c r="P77" s="10" t="str">
        <v>MCU:20230905_FB_R04-1_ENG00
SOC:20230905_FB_R04-1_ENG00</v>
      </c>
      <c r="Q77" s="10"/>
    </row>
    <row customHeight="true" ht="17" r="78">
      <c r="A78" s="21"/>
      <c r="B78" s="21"/>
      <c r="C78" s="21"/>
      <c r="D78" s="50"/>
      <c r="E78" s="21" t="str">
        <v>ACC-车道居中保持</v>
      </c>
      <c r="F78" s="58" t="str">
        <v>&lt;on|off&gt;</v>
      </c>
      <c r="G78" s="50" t="str">
        <v>巡航控制的车道居中保持</v>
      </c>
      <c r="H78" s="10"/>
      <c r="I78" s="10" t="str">
        <v>onVehicleDatset</v>
      </c>
      <c r="J78" s="10" t="str">
        <v>ACC-车道居中保持</v>
      </c>
      <c r="K78" s="10" t="str">
        <v>on</v>
      </c>
      <c r="L78" s="51">
        <v>45177.7094212963</v>
      </c>
      <c r="M78" s="10" t="str">
        <v>实车</v>
      </c>
      <c r="N78" s="10" t="str">
        <v>PASS</v>
      </c>
      <c r="O78" s="10" t="str">
        <v>关满意</v>
      </c>
      <c r="P78" s="10" t="str">
        <v>MCU:20230905_FB_R04-1_ENG00
SOC:20230905_FB_R04-1_ENG00</v>
      </c>
      <c r="Q78" s="10"/>
    </row>
    <row customHeight="true" ht="17" r="79">
      <c r="A79" s="21"/>
      <c r="B79" s="21"/>
      <c r="C79" s="21"/>
      <c r="D79" s="50"/>
      <c r="E79" s="21"/>
      <c r="F79" s="58"/>
      <c r="G79" s="160"/>
      <c r="H79" s="10"/>
      <c r="I79" s="10" t="str">
        <v>onVehicleDatset</v>
      </c>
      <c r="J79" s="10"/>
      <c r="K79" s="10" t="str">
        <v>off</v>
      </c>
      <c r="L79" s="51">
        <v>45177.70946759259</v>
      </c>
      <c r="M79" s="10" t="str">
        <v>实车</v>
      </c>
      <c r="N79" s="10" t="str">
        <v>PASS</v>
      </c>
      <c r="O79" s="10" t="str">
        <v>关满意</v>
      </c>
      <c r="P79" s="10" t="str">
        <v>MCU:20230905_FB_R04-1_ENG00
SOC:20230905_FB_R04-1_ENG00</v>
      </c>
      <c r="Q79" s="10"/>
    </row>
    <row customHeight="true" ht="17" r="80">
      <c r="A80" s="21"/>
      <c r="B80" s="21"/>
      <c r="C80" s="21"/>
      <c r="D80" s="50"/>
      <c r="E80" s="21" t="str">
        <v>ACC-激活提示</v>
      </c>
      <c r="F80" s="58" t="str">
        <v>&lt;on|off&gt;</v>
      </c>
      <c r="G80" s="16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customHeight="true" ht="17" r="81">
      <c r="A81" s="162"/>
      <c r="B81" s="162"/>
      <c r="C81" s="162"/>
      <c r="D81" s="162"/>
      <c r="E81" s="162" t="str">
        <v>巡航控制-主动驾驶辅助</v>
      </c>
      <c r="F81" s="166" t="str">
        <v>&lt;on|off&gt;</v>
      </c>
      <c r="G81" s="165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4"/>
      <c r="S81" s="164"/>
      <c r="T81" s="164"/>
    </row>
    <row customHeight="true" ht="17" r="82">
      <c r="A82" s="162"/>
      <c r="B82" s="162"/>
      <c r="C82" s="162"/>
      <c r="D82" s="162"/>
      <c r="E82" s="162" t="str">
        <v>车道内动态避让</v>
      </c>
      <c r="F82" s="166" t="str">
        <v>&lt;on|off&gt;</v>
      </c>
      <c r="G82" s="165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4"/>
      <c r="S82" s="164"/>
      <c r="T82" s="164"/>
    </row>
    <row customHeight="true" ht="17" r="83">
      <c r="A83" s="162"/>
      <c r="B83" s="162"/>
      <c r="C83" s="162"/>
      <c r="D83" s="162"/>
      <c r="E83" s="162" t="str">
        <v>辅助变道系统</v>
      </c>
      <c r="F83" s="166" t="str">
        <v>&lt;on|off&gt;</v>
      </c>
      <c r="G83" s="165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4"/>
      <c r="S83" s="164"/>
      <c r="T83" s="164"/>
    </row>
    <row customHeight="true" ht="17" r="84">
      <c r="A84" s="162"/>
      <c r="B84" s="162"/>
      <c r="C84" s="162"/>
      <c r="D84" s="162"/>
      <c r="E84" s="162" t="str">
        <v>Predictive speed asisst</v>
      </c>
      <c r="F84" s="166" t="str">
        <v>&lt;on|off&gt;</v>
      </c>
      <c r="G84" s="165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4"/>
      <c r="S84" s="164"/>
      <c r="T84" s="164"/>
    </row>
    <row customHeight="true" ht="17" r="85">
      <c r="A85" s="21"/>
      <c r="B85" s="21"/>
      <c r="C85" s="21"/>
      <c r="D85" s="21"/>
      <c r="E85" s="21" t="str">
        <v>自动启停</v>
      </c>
      <c r="F85" s="58" t="str">
        <v>&lt;on|off&gt;</v>
      </c>
      <c r="G85" s="50"/>
      <c r="H85" s="10"/>
      <c r="I85" s="10" t="str">
        <v>onVehicleDatset</v>
      </c>
      <c r="J85" s="10" t="str">
        <v>自动启停</v>
      </c>
      <c r="K85" s="10" t="str">
        <v>on</v>
      </c>
      <c r="L85" s="51">
        <v>45177.70912037037</v>
      </c>
      <c r="M85" s="10" t="str">
        <v>实车</v>
      </c>
      <c r="N85" s="10" t="str">
        <v>PASS</v>
      </c>
      <c r="O85" s="10" t="str">
        <v>关满意</v>
      </c>
      <c r="P85" s="10" t="str">
        <v>MCU:20230905_FB_R04-1_ENG00
SOC:20230905_FB_R04-1_ENG00</v>
      </c>
      <c r="Q85" s="10"/>
    </row>
    <row customHeight="true" ht="17" r="86">
      <c r="A86" s="21"/>
      <c r="B86" s="21"/>
      <c r="C86" s="21"/>
      <c r="D86" s="21"/>
      <c r="E86" s="21"/>
      <c r="F86" s="58"/>
      <c r="G86" s="50"/>
      <c r="H86" s="10"/>
      <c r="I86" s="10" t="str">
        <v>onVehicleDatset</v>
      </c>
      <c r="J86" s="10"/>
      <c r="K86" s="10" t="str">
        <v>off</v>
      </c>
      <c r="L86" s="51">
        <v>45177.70916666667</v>
      </c>
      <c r="M86" s="10" t="str">
        <v>实车</v>
      </c>
      <c r="N86" s="10" t="str">
        <v>PASS</v>
      </c>
      <c r="O86" s="10" t="str">
        <v>关满意</v>
      </c>
      <c r="P86" s="10" t="str">
        <v>MCU:20230905_FB_R04-1_ENG00
SOC:20230905_FB_R04-1_ENG00</v>
      </c>
      <c r="Q86" s="10"/>
    </row>
    <row customHeight="true" ht="17" r="87">
      <c r="A87" s="21"/>
      <c r="B87" s="21"/>
      <c r="C87" s="21"/>
      <c r="D87" s="21"/>
      <c r="E87" s="21" t="str">
        <v>自动启停阈值</v>
      </c>
      <c r="F87" s="58" t="str">
        <v>&lt;高|中|低&gt;</v>
      </c>
      <c r="G87" s="5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customHeight="true" ht="17" r="88">
      <c r="A88" s="162"/>
      <c r="B88" s="162"/>
      <c r="C88" s="162"/>
      <c r="D88" s="162"/>
      <c r="E88" s="162" t="str">
        <v>后传感器-本次行程</v>
      </c>
      <c r="F88" s="166" t="str">
        <v>&lt;on|off&gt;</v>
      </c>
      <c r="G88" s="165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4"/>
      <c r="S88" s="164"/>
      <c r="T88" s="164"/>
    </row>
    <row customHeight="true" ht="17" r="89">
      <c r="A89" s="162"/>
      <c r="B89" s="162"/>
      <c r="C89" s="162"/>
      <c r="D89" s="162"/>
      <c r="E89" s="162" t="str">
        <v>后传感器-总是</v>
      </c>
      <c r="F89" s="166" t="str">
        <v>&lt;on|off&gt;</v>
      </c>
      <c r="G89" s="165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4"/>
      <c r="S89" s="164"/>
      <c r="T89" s="164"/>
    </row>
    <row customHeight="true" ht="17" r="90">
      <c r="A90" s="162"/>
      <c r="B90" s="162"/>
      <c r="C90" s="162"/>
      <c r="D90" s="162"/>
      <c r="E90" s="162" t="str">
        <v>前传感器-总是</v>
      </c>
      <c r="F90" s="166" t="str">
        <v>&lt;on|off&gt;</v>
      </c>
      <c r="G90" s="165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4"/>
      <c r="S90" s="164"/>
      <c r="T90" s="164"/>
    </row>
    <row customHeight="true" ht="17" r="91">
      <c r="A91" s="21"/>
      <c r="B91" s="21"/>
      <c r="C91" s="21"/>
      <c r="D91" s="21"/>
      <c r="E91" s="21" t="str">
        <v>斜坡辅助</v>
      </c>
      <c r="F91" s="58" t="str">
        <v>&lt;on|off&gt;</v>
      </c>
      <c r="G91" s="50"/>
      <c r="H91" s="10"/>
      <c r="I91" s="10" t="str">
        <v>onVehicleDatset</v>
      </c>
      <c r="J91" s="10" t="str">
        <v>斜坡辅助</v>
      </c>
      <c r="K91" s="10" t="str">
        <v>on</v>
      </c>
      <c r="L91" s="51">
        <v>45183.64363425926</v>
      </c>
      <c r="M91" s="10" t="str">
        <v>台架</v>
      </c>
      <c r="N91" s="10" t="str">
        <v>PASS</v>
      </c>
      <c r="O91" s="10" t="str">
        <v>关满意</v>
      </c>
      <c r="P91" s="10" t="str">
        <v>MCU:20230905_FB_R04-1_ENG00
SOC:20230905_FB_R04-1_ENG00</v>
      </c>
      <c r="Q91" s="10"/>
    </row>
    <row customHeight="true" ht="17" r="92">
      <c r="A92" s="21"/>
      <c r="B92" s="21"/>
      <c r="C92" s="21"/>
      <c r="D92" s="21"/>
      <c r="E92" s="21"/>
      <c r="F92" s="58"/>
      <c r="G92" s="50"/>
      <c r="H92" s="10"/>
      <c r="I92" s="10" t="str">
        <v>onVehicleDatset</v>
      </c>
      <c r="J92" s="10"/>
      <c r="K92" s="10" t="str">
        <v>off</v>
      </c>
      <c r="L92" s="51">
        <v>45183.643958333334</v>
      </c>
      <c r="M92" s="10" t="str">
        <v>台架</v>
      </c>
      <c r="N92" s="10" t="str">
        <v>PASS</v>
      </c>
      <c r="O92" s="10" t="str">
        <v>关满意</v>
      </c>
      <c r="P92" s="10" t="str">
        <v>MCU:20230905_FB_R04-1_ENG00
SOC:20230905_FB_R04-1_ENG00</v>
      </c>
      <c r="Q92" s="10"/>
      <c r="R92" s="169"/>
      <c r="S92" s="169"/>
      <c r="T92" s="169"/>
    </row>
    <row customHeight="true" ht="17" r="93">
      <c r="A93" s="162"/>
      <c r="B93" s="162"/>
      <c r="C93" s="162"/>
      <c r="D93" s="162"/>
      <c r="E93" s="162" t="str">
        <v>泊车辅助系统</v>
      </c>
      <c r="F93" s="166" t="str">
        <v>&lt;on|off&gt;</v>
      </c>
      <c r="G93" s="165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4"/>
      <c r="S93" s="164"/>
      <c r="T93" s="164"/>
    </row>
    <row customHeight="true" ht="17" r="94">
      <c r="A94" s="162"/>
      <c r="B94" s="162"/>
      <c r="C94" s="162"/>
      <c r="D94" s="162"/>
      <c r="E94" s="162" t="str">
        <v>泊车位自动提醒</v>
      </c>
      <c r="F94" s="166" t="str">
        <v>&lt;on|off&gt;</v>
      </c>
      <c r="G94" s="165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4"/>
      <c r="S94" s="164"/>
      <c r="T94" s="164"/>
    </row>
    <row customHeight="true" ht="17" r="95">
      <c r="A95" s="21" t="str">
        <v>vehicle</v>
      </c>
      <c r="B95" s="21" t="str">
        <v>normalset</v>
      </c>
      <c r="C95" s="21">
        <f>CONCAT("on",REPLACE(A95,1,1,UPPER(LEFT(A95,1))),REPLACE(B95,1,1,UPPER(LEFT(B95,1))))</f>
      </c>
      <c r="D95" s="58" t="str">
        <v>车辆设置</v>
      </c>
      <c r="E95" s="21"/>
      <c r="F95" s="58"/>
      <c r="G95" s="5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customHeight="true" ht="17" r="96">
      <c r="A96" s="21"/>
      <c r="B96" s="21"/>
      <c r="C96" s="21"/>
      <c r="D96" s="21"/>
      <c r="E96" s="69" t="str">
        <v>&lt;The property that changed - see below&gt;</v>
      </c>
      <c r="F96" s="58"/>
      <c r="G96" s="5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customHeight="true" ht="17" r="97">
      <c r="A97" s="21"/>
      <c r="B97" s="21"/>
      <c r="C97" s="21"/>
      <c r="D97" s="21"/>
      <c r="E97" s="21" t="str">
        <v>最多30分钟怠速</v>
      </c>
      <c r="F97" s="58" t="str">
        <v>&lt;on|off&gt;</v>
      </c>
      <c r="G97" s="50"/>
      <c r="H97" s="10"/>
      <c r="I97" s="10" t="str">
        <v>onVehicleNormalset</v>
      </c>
      <c r="J97" s="10" t="str">
        <v>最多30分钟怠速</v>
      </c>
      <c r="K97" s="10" t="str">
        <v>on</v>
      </c>
      <c r="L97" s="51">
        <v>45177.71175925926</v>
      </c>
      <c r="M97" s="10" t="str">
        <v>实车</v>
      </c>
      <c r="N97" s="10" t="str">
        <v>PASS</v>
      </c>
      <c r="O97" s="10" t="str">
        <v>关满意</v>
      </c>
      <c r="P97" s="10" t="str">
        <v>MCU:20230905_FB_R04-1_ENG00
SOC:20230905_FB_R04-1_ENG00</v>
      </c>
      <c r="Q97" s="10"/>
    </row>
    <row customHeight="true" ht="17" r="98">
      <c r="A98" s="21"/>
      <c r="B98" s="21"/>
      <c r="C98" s="21"/>
      <c r="D98" s="21"/>
      <c r="E98" s="21"/>
      <c r="F98" s="58"/>
      <c r="G98" s="50"/>
      <c r="H98" s="10"/>
      <c r="I98" s="10" t="str">
        <v>onVehicleNormalset</v>
      </c>
      <c r="J98" s="10"/>
      <c r="K98" s="10" t="str">
        <v>off</v>
      </c>
      <c r="L98" s="51">
        <v>45177.71171296296</v>
      </c>
      <c r="M98" s="10" t="str">
        <v>实车</v>
      </c>
      <c r="N98" s="10" t="str">
        <v>PASS</v>
      </c>
      <c r="O98" s="10" t="str">
        <v>关满意</v>
      </c>
      <c r="P98" s="10" t="str">
        <v>MCU:20230905_FB_R04-1_ENG00
SOC:20230905_FB_R04-1_ENG00</v>
      </c>
      <c r="Q98" s="10"/>
    </row>
    <row customHeight="true" ht="17" r="99">
      <c r="A99" s="21"/>
      <c r="B99" s="21"/>
      <c r="C99" s="21"/>
      <c r="D99" s="21"/>
      <c r="E99" s="21" t="str">
        <v>行车自动落锁</v>
      </c>
      <c r="F99" s="58" t="str">
        <v>&lt;on|off&gt;</v>
      </c>
      <c r="G99" s="50"/>
      <c r="H99" s="10"/>
      <c r="I99" s="10" t="str">
        <v>onVehicleNormalset</v>
      </c>
      <c r="J99" s="10" t="str">
        <v>行车自动落锁</v>
      </c>
      <c r="K99" s="10" t="str">
        <v>on</v>
      </c>
      <c r="L99" s="51">
        <v>45177.71181712963</v>
      </c>
      <c r="M99" s="10" t="str">
        <v>实车</v>
      </c>
      <c r="N99" s="10" t="str">
        <v>PASS</v>
      </c>
      <c r="O99" s="10" t="str">
        <v>关满意</v>
      </c>
      <c r="P99" s="10" t="str">
        <v>MCU:20230905_FB_R04-1_ENG00
SOC:20230905_FB_R04-1_ENG00</v>
      </c>
      <c r="Q99" s="10"/>
    </row>
    <row customHeight="true" ht="17" r="100">
      <c r="A100" s="21"/>
      <c r="B100" s="21"/>
      <c r="C100" s="21"/>
      <c r="D100" s="21"/>
      <c r="E100" s="21"/>
      <c r="F100" s="58"/>
      <c r="G100" s="50"/>
      <c r="H100" s="10"/>
      <c r="I100" s="10" t="str">
        <v>onVehicleNormalset</v>
      </c>
      <c r="J100" s="10"/>
      <c r="K100" s="10" t="str">
        <v>off</v>
      </c>
      <c r="L100" s="51">
        <v>45177.7118287037</v>
      </c>
      <c r="M100" s="10" t="str">
        <v>实车</v>
      </c>
      <c r="N100" s="10" t="str">
        <v>PASS</v>
      </c>
      <c r="O100" s="10" t="str">
        <v>关满意</v>
      </c>
      <c r="P100" s="10" t="str">
        <v>MCU:20230905_FB_R04-1_ENG00
SOC:20230905_FB_R04-1_ENG00</v>
      </c>
      <c r="Q100" s="10"/>
    </row>
    <row customHeight="true" ht="17" r="101">
      <c r="A101" s="21"/>
      <c r="B101" s="21"/>
      <c r="C101" s="21"/>
      <c r="D101" s="21"/>
      <c r="E101" s="21" t="str">
        <v>自动解锁</v>
      </c>
      <c r="F101" s="58" t="str">
        <v>&lt;on|off&gt;</v>
      </c>
      <c r="G101" s="50"/>
      <c r="H101" s="10"/>
      <c r="I101" s="10" t="str">
        <v>onVehicleNormalset</v>
      </c>
      <c r="J101" s="10" t="str">
        <v>自动解锁</v>
      </c>
      <c r="K101" s="10" t="str">
        <v>on</v>
      </c>
      <c r="L101" s="51">
        <v>45177.71188657408</v>
      </c>
      <c r="M101" s="10" t="str">
        <v>实车</v>
      </c>
      <c r="N101" s="10" t="str">
        <v>PASS</v>
      </c>
      <c r="O101" s="10" t="str">
        <v>关满意</v>
      </c>
      <c r="P101" s="10" t="str">
        <v>MCU:20230905_FB_R04-1_ENG00
SOC:20230905_FB_R04-1_ENG00</v>
      </c>
      <c r="Q101" s="10"/>
    </row>
    <row customHeight="true" ht="17" r="102">
      <c r="A102" s="21"/>
      <c r="B102" s="21"/>
      <c r="C102" s="21"/>
      <c r="D102" s="58"/>
      <c r="E102" s="21"/>
      <c r="F102" s="58"/>
      <c r="G102" s="50"/>
      <c r="H102" s="10"/>
      <c r="I102" s="10" t="str">
        <v>onVehicleNormalset</v>
      </c>
      <c r="J102" s="10"/>
      <c r="K102" s="10" t="str">
        <v>off</v>
      </c>
      <c r="L102" s="51">
        <v>45177.71189814815</v>
      </c>
      <c r="M102" s="10" t="str">
        <v>实车</v>
      </c>
      <c r="N102" s="10" t="str">
        <v>PASS</v>
      </c>
      <c r="O102" s="10" t="str">
        <v>关满意</v>
      </c>
      <c r="P102" s="10" t="str">
        <v>MCU:20230905_FB_R04-1_ENG00
SOC:20230905_FB_R04-1_ENG00</v>
      </c>
      <c r="Q102" s="10"/>
    </row>
    <row customHeight="true" ht="17" r="103">
      <c r="A103" s="21"/>
      <c r="B103" s="21"/>
      <c r="C103" s="21"/>
      <c r="D103" s="58"/>
      <c r="E103" s="21" t="str">
        <v>漏锁鸣响</v>
      </c>
      <c r="F103" s="58" t="str">
        <v>&lt;on|off&gt;</v>
      </c>
      <c r="G103" s="50"/>
      <c r="H103" s="10"/>
      <c r="I103" s="10" t="str">
        <v>onVehicleNormalset</v>
      </c>
      <c r="J103" s="10" t="str">
        <v>漏锁鸣响</v>
      </c>
      <c r="K103" s="10" t="str">
        <v>on</v>
      </c>
      <c r="L103" s="51">
        <v>45177.71195601852</v>
      </c>
      <c r="M103" s="10" t="str">
        <v>实车</v>
      </c>
      <c r="N103" s="10" t="str">
        <v>PASS</v>
      </c>
      <c r="O103" s="10" t="str">
        <v>关满意</v>
      </c>
      <c r="P103" s="10" t="str">
        <v>MCU:20230905_FB_R04-1_ENG00
SOC:20230905_FB_R04-1_ENG00</v>
      </c>
      <c r="Q103" s="10"/>
    </row>
    <row customHeight="true" ht="17" r="104">
      <c r="A104" s="21"/>
      <c r="B104" s="21"/>
      <c r="C104" s="21"/>
      <c r="D104" s="58"/>
      <c r="E104" s="21"/>
      <c r="F104" s="58"/>
      <c r="G104" s="50"/>
      <c r="H104" s="10"/>
      <c r="I104" s="10" t="str">
        <v>onVehicleNormalset</v>
      </c>
      <c r="J104" s="10"/>
      <c r="K104" s="10" t="str">
        <v>off</v>
      </c>
      <c r="L104" s="51">
        <v>45177.71197916667</v>
      </c>
      <c r="M104" s="10" t="str">
        <v>实车</v>
      </c>
      <c r="N104" s="10" t="str">
        <v>PASS</v>
      </c>
      <c r="O104" s="10" t="str">
        <v>关满意</v>
      </c>
      <c r="P104" s="10" t="str">
        <v>MCU:20230905_FB_R04-1_ENG00
SOC:20230905_FB_R04-1_ENG00</v>
      </c>
      <c r="Q104" s="10"/>
    </row>
    <row customHeight="true" ht="17" r="105">
      <c r="A105" s="21"/>
      <c r="B105" s="21"/>
      <c r="C105" s="21"/>
      <c r="D105" s="58"/>
      <c r="E105" s="21" t="str">
        <v>离车自动落锁</v>
      </c>
      <c r="F105" s="58" t="str">
        <v>&lt;启动|禁用&gt;</v>
      </c>
      <c r="G105" s="50"/>
      <c r="H105" s="10"/>
      <c r="I105" s="10" t="str">
        <v>onVehicleNormalset</v>
      </c>
      <c r="J105" s="10" t="str">
        <v>离车自动落锁</v>
      </c>
      <c r="K105" s="10" t="str">
        <v>启用</v>
      </c>
      <c r="L105" s="51">
        <v>45183.64523148148</v>
      </c>
      <c r="M105" s="10" t="str">
        <v>台架</v>
      </c>
      <c r="N105" s="10" t="str">
        <v>PASS</v>
      </c>
      <c r="O105" s="10" t="str">
        <v>关满意</v>
      </c>
      <c r="P105" s="10" t="str">
        <v>MCU:20230905_FB_R04-1_ENG00
SOC:20230905_FB_R04-1_ENG00</v>
      </c>
      <c r="Q105" s="10"/>
    </row>
    <row customHeight="true" ht="17" r="106">
      <c r="A106" s="21"/>
      <c r="B106" s="21"/>
      <c r="C106" s="21"/>
      <c r="D106" s="21"/>
      <c r="E106" s="21"/>
      <c r="F106" s="58"/>
      <c r="G106" s="50"/>
      <c r="H106" s="10"/>
      <c r="I106" s="10" t="str">
        <v>onVehicleNormalset</v>
      </c>
      <c r="J106" s="10"/>
      <c r="K106" s="10" t="str">
        <v>禁用</v>
      </c>
      <c r="L106" s="51">
        <v>45183.64525462963</v>
      </c>
      <c r="M106" s="10" t="str">
        <v>台架</v>
      </c>
      <c r="N106" s="10" t="str">
        <v>PASS</v>
      </c>
      <c r="O106" s="10" t="str">
        <v>关满意</v>
      </c>
      <c r="P106" s="10" t="str">
        <v>MCU:20230905_FB_R04-1_ENG00
SOC:20230905_FB_R04-1_ENG00</v>
      </c>
      <c r="Q106" s="10"/>
    </row>
    <row customHeight="true" ht="17" r="107">
      <c r="A107" s="21"/>
      <c r="B107" s="21"/>
      <c r="C107" s="21"/>
      <c r="D107" s="21"/>
      <c r="E107" s="21" t="str">
        <v>落锁提示音</v>
      </c>
      <c r="F107" s="58" t="str">
        <v>&lt;on|off&gt;</v>
      </c>
      <c r="G107" s="50"/>
      <c r="H107" s="10"/>
      <c r="I107" s="10" t="str">
        <v>onVehicleNormalset</v>
      </c>
      <c r="J107" s="10" t="str">
        <v>落锁提示音</v>
      </c>
      <c r="K107" s="10" t="str">
        <v>on</v>
      </c>
      <c r="L107" s="51">
        <v>45183.64527777778</v>
      </c>
      <c r="M107" s="10" t="str">
        <v>台架</v>
      </c>
      <c r="N107" s="10" t="str">
        <v>PASS</v>
      </c>
      <c r="O107" s="10" t="str">
        <v>关满意</v>
      </c>
      <c r="P107" s="10" t="str">
        <v>MCU:20230905_FB_R04-1_ENG00
SOC:20230905_FB_R04-1_ENG00</v>
      </c>
      <c r="Q107" s="10"/>
    </row>
    <row customHeight="true" ht="17" r="108">
      <c r="A108" s="21"/>
      <c r="B108" s="21"/>
      <c r="C108" s="21"/>
      <c r="D108" s="21"/>
      <c r="E108" s="21"/>
      <c r="F108" s="58"/>
      <c r="G108" s="50"/>
      <c r="H108" s="10"/>
      <c r="I108" s="10" t="str">
        <v>onVehicleNormalset</v>
      </c>
      <c r="J108" s="10"/>
      <c r="K108" s="10" t="str">
        <v>off</v>
      </c>
      <c r="L108" s="51">
        <v>45183.6453125</v>
      </c>
      <c r="M108" s="10" t="str">
        <v>台架</v>
      </c>
      <c r="N108" s="10" t="str">
        <v>PASS</v>
      </c>
      <c r="O108" s="10" t="str">
        <v>关满意</v>
      </c>
      <c r="P108" s="10" t="str">
        <v>MCU:20230905_FB_R04-1_ENG00
SOC:20230905_FB_R04-1_ENG00</v>
      </c>
      <c r="Q108" s="10"/>
    </row>
    <row customHeight="true" ht="17" r="109">
      <c r="A109" s="21"/>
      <c r="B109" s="21"/>
      <c r="C109" s="21"/>
      <c r="D109" s="21"/>
      <c r="E109" s="21" t="s">
        <v>13</v>
      </c>
      <c r="F109" s="58" t="str">
        <v>&lt;on|off&gt;</v>
      </c>
      <c r="G109" s="50"/>
      <c r="H109" s="10"/>
      <c r="I109" s="10" t="str">
        <v>onVehicleNormalset</v>
      </c>
      <c r="J109" s="10" t="str">
        <v>自动重锁</v>
      </c>
      <c r="K109" s="10" t="str">
        <v>on</v>
      </c>
      <c r="L109" s="51">
        <v>45183.64539351852</v>
      </c>
      <c r="M109" s="10" t="str">
        <v>台架</v>
      </c>
      <c r="N109" s="10" t="str">
        <v>PASS</v>
      </c>
      <c r="O109" s="10" t="str">
        <v>关满意</v>
      </c>
      <c r="P109" s="10" t="str">
        <v>MCU:20230905_FB_R04-1_ENG00
SOC:20230905_FB_R04-1_ENG00</v>
      </c>
      <c r="Q109" s="10"/>
    </row>
    <row customHeight="true" ht="17" r="110">
      <c r="A110" s="21"/>
      <c r="B110" s="21"/>
      <c r="C110" s="21"/>
      <c r="D110" s="58"/>
      <c r="E110" s="21"/>
      <c r="F110" s="58"/>
      <c r="G110" s="50"/>
      <c r="H110" s="10"/>
      <c r="I110" s="10" t="str">
        <v>onVehicleNormalset</v>
      </c>
      <c r="J110" s="10"/>
      <c r="K110" s="10" t="str">
        <v>off</v>
      </c>
      <c r="L110" s="51">
        <v>45183.645416666666</v>
      </c>
      <c r="M110" s="10" t="str">
        <v>台架</v>
      </c>
      <c r="N110" s="10" t="str">
        <v>PASS</v>
      </c>
      <c r="O110" s="10" t="str">
        <v>关满意</v>
      </c>
      <c r="P110" s="10" t="str">
        <v>MCU:20230905_FB_R04-1_ENG00
SOC:20230905_FB_R04-1_ENG00</v>
      </c>
      <c r="Q110" s="10"/>
    </row>
    <row customHeight="true" ht="17" r="111">
      <c r="A111" s="21"/>
      <c r="B111" s="21"/>
      <c r="C111" s="21"/>
      <c r="D111" s="58"/>
      <c r="E111" s="21" t="s">
        <v>11</v>
      </c>
      <c r="F111" s="58" t="str">
        <v>&lt;on|off&gt;</v>
      </c>
      <c r="G111" s="50"/>
      <c r="H111" s="10"/>
      <c r="I111" s="10" t="str">
        <v>onVehicleNormalset</v>
      </c>
      <c r="J111" s="10" t="str">
        <v>开关禁止</v>
      </c>
      <c r="K111" s="10" t="str">
        <v>on</v>
      </c>
      <c r="L111" s="51">
        <v>45177.71203703704</v>
      </c>
      <c r="M111" s="10" t="str">
        <v>实车</v>
      </c>
      <c r="N111" s="10" t="str">
        <v>PASS</v>
      </c>
      <c r="O111" s="10" t="str">
        <v>关满意</v>
      </c>
      <c r="P111" s="10" t="str">
        <v>MCU:20230905_FB_R04-1_ENG00
SOC:20230905_FB_R04-1_ENG00</v>
      </c>
      <c r="Q111" s="10"/>
    </row>
    <row customHeight="true" ht="17" r="112">
      <c r="A112" s="21"/>
      <c r="B112" s="21"/>
      <c r="C112" s="21"/>
      <c r="D112" s="58"/>
      <c r="E112" s="21"/>
      <c r="F112" s="58"/>
      <c r="G112" s="50"/>
      <c r="H112" s="10"/>
      <c r="I112" s="10" t="str">
        <v>onVehicleNormalset</v>
      </c>
      <c r="J112" s="10"/>
      <c r="K112" s="10" t="str">
        <v>off</v>
      </c>
      <c r="L112" s="51">
        <v>45177.71204861111</v>
      </c>
      <c r="M112" s="10" t="str">
        <v>实车</v>
      </c>
      <c r="N112" s="10" t="str">
        <v>PASS</v>
      </c>
      <c r="O112" s="10" t="str">
        <v>关满意</v>
      </c>
      <c r="P112" s="10" t="str">
        <v>MCU:20230905_FB_R04-1_ENG00
SOC:20230905_FB_R04-1_ENG00</v>
      </c>
      <c r="Q112" s="10"/>
    </row>
    <row customHeight="true" ht="17" r="113">
      <c r="A113" s="21"/>
      <c r="B113" s="21"/>
      <c r="C113" s="21"/>
      <c r="D113" s="58"/>
      <c r="E113" s="21" t="str">
        <v>声音反馈</v>
      </c>
      <c r="F113" s="58" t="str">
        <v>&lt;on|off&gt;</v>
      </c>
      <c r="G113" s="50"/>
      <c r="H113" s="10"/>
      <c r="I113" s="10" t="str">
        <v>onVehicleNormalset</v>
      </c>
      <c r="J113" s="10" t="str">
        <v>声音反馈</v>
      </c>
      <c r="K113" s="10" t="str">
        <v>on</v>
      </c>
      <c r="L113" s="51">
        <v>45183.64554398148</v>
      </c>
      <c r="M113" s="10" t="str">
        <v>台架</v>
      </c>
      <c r="N113" s="10" t="str">
        <v>PASS</v>
      </c>
      <c r="O113" s="10" t="str">
        <v>关满意</v>
      </c>
      <c r="P113" s="10" t="str">
        <v>MCU:20230905_FB_R04-1_ENG00
SOC:20230905_FB_R04-1_ENG00</v>
      </c>
      <c r="Q113" s="10"/>
    </row>
    <row customHeight="true" ht="17" r="114">
      <c r="A114" s="21"/>
      <c r="B114" s="21"/>
      <c r="C114" s="21"/>
      <c r="D114" s="21"/>
      <c r="E114" s="65"/>
      <c r="F114" s="161"/>
      <c r="G114" s="50"/>
      <c r="H114" s="10"/>
      <c r="I114" s="10" t="str">
        <v>onVehicleNormalset</v>
      </c>
      <c r="J114" s="10"/>
      <c r="K114" s="10" t="str">
        <v>off</v>
      </c>
      <c r="L114" s="51">
        <v>45183.64555555556</v>
      </c>
      <c r="M114" s="10" t="str">
        <v>台架</v>
      </c>
      <c r="N114" s="10" t="str">
        <v>PASS</v>
      </c>
      <c r="O114" s="10" t="str">
        <v>关满意</v>
      </c>
      <c r="P114" s="10" t="str">
        <v>MCU:20230905_FB_R04-1_ENG00
SOC:20230905_FB_R04-1_ENG00</v>
      </c>
      <c r="Q114" s="10"/>
    </row>
    <row customHeight="true" ht="17" r="115">
      <c r="A115" s="21"/>
      <c r="B115" s="21"/>
      <c r="C115" s="21"/>
      <c r="D115" s="21"/>
      <c r="E115" s="65" t="str">
        <v>外部车灯反馈</v>
      </c>
      <c r="F115" s="161" t="str">
        <v>&lt;on|off&gt;</v>
      </c>
      <c r="G115" s="50"/>
      <c r="H115" s="10"/>
      <c r="I115" s="10" t="str">
        <v>onVehicleNormalset</v>
      </c>
      <c r="J115" s="10" t="str">
        <v>外部车灯反馈</v>
      </c>
      <c r="K115" s="10" t="str">
        <v>on</v>
      </c>
      <c r="L115" s="51">
        <v>45183.645532407405</v>
      </c>
      <c r="M115" s="10" t="str">
        <v>台架</v>
      </c>
      <c r="N115" s="10" t="str">
        <v>PASS</v>
      </c>
      <c r="O115" s="10" t="str">
        <v>关满意</v>
      </c>
      <c r="P115" s="10" t="str">
        <v>MCU:20230905_FB_R04-1_ENG00
SOC:20230905_FB_R04-1_ENG00</v>
      </c>
      <c r="Q115" s="10"/>
    </row>
    <row customHeight="true" ht="17" r="116">
      <c r="A116" s="21"/>
      <c r="B116" s="21"/>
      <c r="C116" s="21"/>
      <c r="D116" s="50"/>
      <c r="E116" s="21"/>
      <c r="F116" s="58"/>
      <c r="G116" s="160"/>
      <c r="H116" s="10"/>
      <c r="I116" s="10" t="str">
        <v>onVehicleNormalset</v>
      </c>
      <c r="J116" s="10"/>
      <c r="K116" s="10" t="str">
        <v>off</v>
      </c>
      <c r="L116" s="51">
        <v>45183.64550925926</v>
      </c>
      <c r="M116" s="10" t="str">
        <v>台架</v>
      </c>
      <c r="N116" s="10" t="str">
        <v>PASS</v>
      </c>
      <c r="O116" s="10" t="str">
        <v>关满意</v>
      </c>
      <c r="P116" s="10" t="str">
        <v>MCU:20230905_FB_R04-1_ENG00
SOC:20230905_FB_R04-1_ENG00</v>
      </c>
      <c r="Q116" s="10"/>
    </row>
    <row customHeight="true" ht="17" r="117">
      <c r="A117" s="21"/>
      <c r="B117" s="21"/>
      <c r="C117" s="21"/>
      <c r="D117" s="50"/>
      <c r="E117" s="21" t="str">
        <v>重锁提醒</v>
      </c>
      <c r="F117" s="58" t="str">
        <v>&lt;on|off&gt;</v>
      </c>
      <c r="G117" s="16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customHeight="true" ht="41" r="118">
      <c r="A118" s="21"/>
      <c r="B118" s="21"/>
      <c r="C118" s="21"/>
      <c r="D118" s="21"/>
      <c r="E118" s="180" t="s">
        <v>14</v>
      </c>
      <c r="F118" s="181" t="str">
        <v>&lt;全部车门|仅驾驶座车门&gt;</v>
      </c>
      <c r="G118" s="50"/>
      <c r="H118" s="10"/>
      <c r="I118" s="10" t="str">
        <v>onVehicleNormalset</v>
      </c>
      <c r="J118" s="10" t="str">
        <v>遥控解锁</v>
      </c>
      <c r="K118" s="10" t="str">
        <v>全部车门</v>
      </c>
      <c r="L118" s="51">
        <v>45177.71208333333</v>
      </c>
      <c r="M118" s="10" t="str">
        <v>实车</v>
      </c>
      <c r="N118" s="10" t="str">
        <v>PASS</v>
      </c>
      <c r="O118" s="10" t="str">
        <v>关满意</v>
      </c>
      <c r="P118" s="10" t="str">
        <v>MCU:20230905_FB_R04-1_ENG00
SOC:20230905_FB_R04-1_ENG00</v>
      </c>
      <c r="Q118" s="10"/>
    </row>
    <row customHeight="true" ht="17" r="119">
      <c r="A119" s="21"/>
      <c r="B119" s="21"/>
      <c r="C119" s="21"/>
      <c r="D119" s="21"/>
      <c r="E119" s="21"/>
      <c r="F119" s="58"/>
      <c r="G119" s="50"/>
      <c r="H119" s="10"/>
      <c r="I119" s="10" t="str">
        <v>onVehicleNormalset</v>
      </c>
      <c r="J119" s="10"/>
      <c r="K119" s="10" t="str">
        <v>仅驾驶座车门</v>
      </c>
      <c r="L119" s="51">
        <v>45177.712164351855</v>
      </c>
      <c r="M119" s="10" t="str">
        <v>实车</v>
      </c>
      <c r="N119" s="10" t="str">
        <v>PASS</v>
      </c>
      <c r="O119" s="10" t="str">
        <v>关满意</v>
      </c>
      <c r="P119" s="10" t="str">
        <v>MCU:20230905_FB_R04-1_ENG00
SOC:20230905_FB_R04-1_ENG00</v>
      </c>
      <c r="Q119" s="10"/>
    </row>
    <row customHeight="true" ht="17" r="120">
      <c r="A120" s="21"/>
      <c r="B120" s="21"/>
      <c r="C120" s="21"/>
      <c r="D120" s="21"/>
      <c r="E120" s="21" t="str">
        <v>前照灯延时</v>
      </c>
      <c r="F120" s="58" t="str">
        <v>&lt;关闭|10s|20s|120s&gt;</v>
      </c>
      <c r="G120" s="50"/>
      <c r="H120" s="10"/>
      <c r="I120" s="10" t="str">
        <v>onVehicleNormalset</v>
      </c>
      <c r="J120" s="10" t="str">
        <v>前照灯延时</v>
      </c>
      <c r="K120" s="10" t="str">
        <v>关闭</v>
      </c>
      <c r="L120" s="51">
        <v>45177.712222222224</v>
      </c>
      <c r="M120" s="10" t="str">
        <v>实车</v>
      </c>
      <c r="N120" s="10" t="str">
        <v>PASS</v>
      </c>
      <c r="O120" s="10" t="str">
        <v>关满意</v>
      </c>
      <c r="P120" s="10" t="str">
        <v>MCU:20230905_FB_R04-1_ENG00
SOC:20230905_FB_R04-1_ENG00</v>
      </c>
      <c r="Q120" s="10"/>
    </row>
    <row customHeight="true" ht="17" r="121">
      <c r="A121" s="21"/>
      <c r="B121" s="21"/>
      <c r="C121" s="21"/>
      <c r="D121" s="21"/>
      <c r="E121" s="21"/>
      <c r="F121" s="58"/>
      <c r="G121" s="50"/>
      <c r="H121" s="10"/>
      <c r="I121" s="10" t="str">
        <v>onVehicleNormalset</v>
      </c>
      <c r="J121" s="10"/>
      <c r="K121" s="10" t="str">
        <v>10s</v>
      </c>
      <c r="L121" s="51">
        <v>45177.71230324074</v>
      </c>
      <c r="M121" s="10" t="str">
        <v>实车</v>
      </c>
      <c r="N121" s="10" t="str">
        <v>PASS</v>
      </c>
      <c r="O121" s="10" t="str">
        <v>关满意</v>
      </c>
      <c r="P121" s="10" t="str">
        <v>MCU:20230905_FB_R04-1_ENG00
SOC:20230905_FB_R04-1_ENG00</v>
      </c>
      <c r="Q121" s="10"/>
    </row>
    <row customHeight="true" ht="17" r="122">
      <c r="A122" s="21"/>
      <c r="B122" s="21"/>
      <c r="C122" s="21"/>
      <c r="D122" s="21"/>
      <c r="E122" s="21"/>
      <c r="F122" s="58"/>
      <c r="G122" s="50"/>
      <c r="H122" s="10"/>
      <c r="I122" s="10" t="str">
        <v>onVehicleNormalset</v>
      </c>
      <c r="J122" s="10"/>
      <c r="K122" s="10" t="str">
        <v>20s</v>
      </c>
      <c r="L122" s="51">
        <v>45177.71225694445</v>
      </c>
      <c r="M122" s="10" t="str">
        <v>实车</v>
      </c>
      <c r="N122" s="10" t="str">
        <v>PASS</v>
      </c>
      <c r="O122" s="10" t="str">
        <v>关满意</v>
      </c>
      <c r="P122" s="10" t="str">
        <v>MCU:20230905_FB_R04-1_ENG00
SOC:20230905_FB_R04-1_ENG00</v>
      </c>
      <c r="Q122" s="10"/>
    </row>
    <row customHeight="true" ht="17" r="123">
      <c r="A123" s="21"/>
      <c r="B123" s="21"/>
      <c r="C123" s="21"/>
      <c r="D123" s="21"/>
      <c r="E123" s="21"/>
      <c r="F123" s="58"/>
      <c r="G123" s="50"/>
      <c r="H123" s="10"/>
      <c r="I123" s="10" t="str">
        <v>onVehicleNormalset</v>
      </c>
      <c r="J123" s="10"/>
      <c r="K123" s="10" t="str">
        <v>120s</v>
      </c>
      <c r="L123" s="51">
        <v>45177.712372685186</v>
      </c>
      <c r="M123" s="10" t="str">
        <v>实车</v>
      </c>
      <c r="N123" s="10" t="str">
        <v>PASS</v>
      </c>
      <c r="O123" s="10" t="str">
        <v>关满意</v>
      </c>
      <c r="P123" s="10" t="str">
        <v>MCU:20230905_FB_R04-1_ENG00
SOC:20230905_FB_R04-1_ENG00</v>
      </c>
      <c r="Q123" s="10"/>
    </row>
    <row customHeight="true" ht="17" r="124">
      <c r="A124" s="21"/>
      <c r="B124" s="21"/>
      <c r="C124" s="21"/>
      <c r="D124" s="21"/>
      <c r="E124" s="21" t="str">
        <v>迎宾灯</v>
      </c>
      <c r="F124" s="58" t="str">
        <v>&lt;on|off&gt;</v>
      </c>
      <c r="G124" s="50"/>
      <c r="H124" s="10"/>
      <c r="I124" s="10" t="str">
        <v>onVehicleNormalset</v>
      </c>
      <c r="J124" s="10" t="str">
        <v>迎宾灯</v>
      </c>
      <c r="K124" s="10" t="str">
        <v>on</v>
      </c>
      <c r="L124" s="51">
        <v>45177.71239583333</v>
      </c>
      <c r="M124" s="10" t="str">
        <v>实车</v>
      </c>
      <c r="N124" s="10" t="str">
        <v>PASS</v>
      </c>
      <c r="O124" s="10" t="str">
        <v>关满意</v>
      </c>
      <c r="P124" s="10" t="str">
        <v>MCU:20230905_FB_R04-1_ENG00
SOC:20230905_FB_R04-1_ENG00</v>
      </c>
      <c r="Q124" s="10"/>
    </row>
    <row customHeight="true" ht="17" r="125">
      <c r="A125" s="21"/>
      <c r="B125" s="21"/>
      <c r="C125" s="21"/>
      <c r="D125" s="21"/>
      <c r="E125" s="21"/>
      <c r="F125" s="58"/>
      <c r="G125" s="50"/>
      <c r="H125" s="10"/>
      <c r="I125" s="10" t="str">
        <v>onVehicleNormalset</v>
      </c>
      <c r="J125" s="10"/>
      <c r="K125" s="10" t="str">
        <v>off</v>
      </c>
      <c r="L125" s="51">
        <v>45177.712476851855</v>
      </c>
      <c r="M125" s="10" t="str">
        <v>实车</v>
      </c>
      <c r="N125" s="10" t="str">
        <v>PASS</v>
      </c>
      <c r="O125" s="10" t="str">
        <v>关满意</v>
      </c>
      <c r="P125" s="10" t="str">
        <v>MCU:20230905_FB_R04-1_ENG00
SOC:20230905_FB_R04-1_ENG00</v>
      </c>
      <c r="Q125" s="10"/>
    </row>
    <row customHeight="true" ht="17" r="126">
      <c r="A126" s="21"/>
      <c r="B126" s="21"/>
      <c r="C126" s="21"/>
      <c r="D126" s="21"/>
      <c r="E126" s="21" t="str">
        <v>自动远光灯</v>
      </c>
      <c r="F126" s="58" t="str">
        <v>&lt;on|off&gt;</v>
      </c>
      <c r="G126" s="50"/>
      <c r="H126" s="10"/>
      <c r="I126" s="10" t="str">
        <v>onVehicleNormalset</v>
      </c>
      <c r="J126" s="10" t="str">
        <v>自动远光灯</v>
      </c>
      <c r="K126" s="10" t="str">
        <v>on</v>
      </c>
      <c r="L126" s="51">
        <v>45177.71252314815</v>
      </c>
      <c r="M126" s="10" t="str">
        <v>实车</v>
      </c>
      <c r="N126" s="10" t="str">
        <v>PASS</v>
      </c>
      <c r="O126" s="10" t="str">
        <v>关满意</v>
      </c>
      <c r="P126" s="10" t="str">
        <v>MCU:20230905_FB_R04-1_ENG00
SOC:20230905_FB_R04-1_ENG00</v>
      </c>
      <c r="Q126" s="10"/>
    </row>
    <row customHeight="true" ht="17" r="127">
      <c r="A127" s="21"/>
      <c r="B127" s="21"/>
      <c r="C127" s="21"/>
      <c r="D127" s="21"/>
      <c r="E127" s="21"/>
      <c r="F127" s="58"/>
      <c r="G127" s="50"/>
      <c r="H127" s="10"/>
      <c r="I127" s="10" t="str">
        <v>onVehicleNormalset</v>
      </c>
      <c r="J127" s="10"/>
      <c r="K127" s="10" t="str">
        <v>off</v>
      </c>
      <c r="L127" s="51">
        <v>45177.712546296294</v>
      </c>
      <c r="M127" s="10" t="str">
        <v>实车</v>
      </c>
      <c r="N127" s="10" t="str">
        <v>PASS</v>
      </c>
      <c r="O127" s="10" t="str">
        <v>关满意</v>
      </c>
      <c r="P127" s="10" t="str">
        <v>MCU:20230905_FB_R04-1_ENG00
SOC:20230905_FB_R04-1_ENG00</v>
      </c>
      <c r="Q127" s="10"/>
    </row>
    <row customHeight="true" ht="17" r="128">
      <c r="A128" s="21"/>
      <c r="B128" s="21"/>
      <c r="C128" s="21"/>
      <c r="D128" s="21"/>
      <c r="E128" s="21" t="str">
        <v>自适应前照灯</v>
      </c>
      <c r="F128" s="58" t="str">
        <v>&lt;on|off&gt;</v>
      </c>
      <c r="G128" s="50"/>
      <c r="H128" s="10"/>
      <c r="I128" s="10" t="str">
        <v>onVehicleNormalset</v>
      </c>
      <c r="J128" s="10" t="str">
        <v>自适应前照灯</v>
      </c>
      <c r="K128" s="10" t="str">
        <v>on</v>
      </c>
      <c r="L128" s="51">
        <v>45183.64591435185</v>
      </c>
      <c r="M128" s="10" t="str">
        <v>台架</v>
      </c>
      <c r="N128" s="10" t="str">
        <v>PASS</v>
      </c>
      <c r="O128" s="10" t="str">
        <v>关满意</v>
      </c>
      <c r="P128" s="10" t="str">
        <v>MCU:20230905_FB_R04-1_ENG00
SOC:20230905_FB_R04-1_ENG00</v>
      </c>
      <c r="Q128" s="10"/>
    </row>
    <row customHeight="true" ht="17" r="129">
      <c r="A129" s="21"/>
      <c r="B129" s="21"/>
      <c r="C129" s="21"/>
      <c r="D129" s="21"/>
      <c r="E129" s="21"/>
      <c r="F129" s="58"/>
      <c r="G129" s="50"/>
      <c r="H129" s="10"/>
      <c r="I129" s="10" t="str">
        <v>onVehicleNormalset</v>
      </c>
      <c r="J129" s="10"/>
      <c r="K129" s="10" t="str">
        <v>off</v>
      </c>
      <c r="L129" s="51">
        <v>45183.645949074074</v>
      </c>
      <c r="M129" s="10" t="str">
        <v>台架</v>
      </c>
      <c r="N129" s="10" t="str">
        <v>PASS</v>
      </c>
      <c r="O129" s="10" t="str">
        <v>关满意</v>
      </c>
      <c r="P129" s="10" t="str">
        <v>MCU:20230905_FB_R04-1_ENG00
SOC:20230905_FB_R04-1_ENG00</v>
      </c>
      <c r="Q129" s="10"/>
    </row>
    <row customHeight="true" ht="17" r="130">
      <c r="A130" s="21"/>
      <c r="B130" s="21"/>
      <c r="C130" s="21"/>
      <c r="D130" s="21"/>
      <c r="E130" s="21" t="str">
        <v>遥控解锁开窗</v>
      </c>
      <c r="F130" s="58" t="str">
        <v>&lt;on|off&gt;</v>
      </c>
      <c r="G130" s="50"/>
      <c r="H130" s="10"/>
      <c r="I130" s="10" t="str">
        <v>onVehicleNormalset</v>
      </c>
      <c r="J130" s="10" t="str">
        <v>电动窗遥控解锁开窗</v>
      </c>
      <c r="K130" s="10" t="str">
        <v>on</v>
      </c>
      <c r="L130" s="51">
        <v>45177.71266203704</v>
      </c>
      <c r="M130" s="10" t="str">
        <v>实车</v>
      </c>
      <c r="N130" s="10" t="str">
        <v>PASS</v>
      </c>
      <c r="O130" s="10" t="str">
        <v>关满意</v>
      </c>
      <c r="P130" s="10" t="str">
        <v>MCU:20230905_FB_R04-1_ENG00
SOC:20230905_FB_R04-1_ENG00</v>
      </c>
      <c r="Q130" s="10"/>
    </row>
    <row customHeight="true" ht="17" r="131">
      <c r="A131" s="21"/>
      <c r="B131" s="21"/>
      <c r="C131" s="21"/>
      <c r="D131" s="21"/>
      <c r="E131" s="21"/>
      <c r="F131" s="58"/>
      <c r="G131" s="50"/>
      <c r="H131" s="10"/>
      <c r="I131" s="10" t="str">
        <v>onVehicleNormalset</v>
      </c>
      <c r="J131" s="10"/>
      <c r="K131" s="10" t="str">
        <v>off</v>
      </c>
      <c r="L131" s="51">
        <v>45177.71261574074</v>
      </c>
      <c r="M131" s="10" t="str">
        <v>实车</v>
      </c>
      <c r="N131" s="10" t="str">
        <v>PASS</v>
      </c>
      <c r="O131" s="10" t="str">
        <v>关满意</v>
      </c>
      <c r="P131" s="10" t="str">
        <v>MCU:20230905_FB_R04-1_ENG00
SOC:20230905_FB_R04-1_ENG00</v>
      </c>
      <c r="Q131" s="10"/>
    </row>
    <row customHeight="true" ht="17" r="132">
      <c r="A132" s="21"/>
      <c r="B132" s="21"/>
      <c r="C132" s="21"/>
      <c r="D132" s="21"/>
      <c r="E132" s="21" t="str">
        <v>锁车自动关窗</v>
      </c>
      <c r="F132" s="58" t="str">
        <v>&lt;on|off&gt;</v>
      </c>
      <c r="G132" s="50"/>
      <c r="H132" s="10"/>
      <c r="I132" s="10" t="str">
        <v>onVehicleNormalset</v>
      </c>
      <c r="J132" s="10" t="str">
        <v>电动窗锁车自动关窗</v>
      </c>
      <c r="K132" s="10" t="str">
        <v>on</v>
      </c>
      <c r="L132" s="51">
        <v>45177.71270833333</v>
      </c>
      <c r="M132" s="10" t="str">
        <v>实车</v>
      </c>
      <c r="N132" s="10" t="str">
        <v>PASS</v>
      </c>
      <c r="O132" s="10" t="str">
        <v>关满意</v>
      </c>
      <c r="P132" s="10" t="str">
        <v>MCU:20230905_FB_R04-1_ENG00
SOC:20230905_FB_R04-1_ENG00</v>
      </c>
      <c r="Q132" s="10"/>
    </row>
    <row customHeight="true" ht="17" r="133">
      <c r="A133" s="21"/>
      <c r="B133" s="21"/>
      <c r="C133" s="21"/>
      <c r="D133" s="21"/>
      <c r="E133" s="21"/>
      <c r="F133" s="58"/>
      <c r="G133" s="50"/>
      <c r="H133" s="10"/>
      <c r="I133" s="10" t="str">
        <v>onVehicleNormalset</v>
      </c>
      <c r="J133" s="10"/>
      <c r="K133" s="10" t="str">
        <v>off</v>
      </c>
      <c r="L133" s="51">
        <v>45177.71275462963</v>
      </c>
      <c r="M133" s="10" t="str">
        <v>实车</v>
      </c>
      <c r="N133" s="10" t="str">
        <v>PASS</v>
      </c>
      <c r="O133" s="10" t="str">
        <v>关满意</v>
      </c>
      <c r="P133" s="10" t="str">
        <v>MCU:20230905_FB_R04-1_ENG00
SOC:20230905_FB_R04-1_ENG00</v>
      </c>
      <c r="Q133" s="10"/>
    </row>
    <row customHeight="true" ht="17" r="134">
      <c r="A134" s="21"/>
      <c r="B134" s="21"/>
      <c r="C134" s="21"/>
      <c r="D134" s="21"/>
      <c r="E134" s="21" t="str">
        <v>电动后备箱</v>
      </c>
      <c r="F134" s="58" t="str">
        <v>&lt;电动|手动&gt;</v>
      </c>
      <c r="G134" s="50"/>
      <c r="H134" s="10"/>
      <c r="I134" s="10" t="str">
        <v>onVehicleNormalset</v>
      </c>
      <c r="J134" s="10" t="str">
        <v>电动后备箱</v>
      </c>
      <c r="K134" s="10" t="str">
        <v>电动</v>
      </c>
      <c r="L134" s="51">
        <v>45180.69724537037</v>
      </c>
      <c r="M134" s="10" t="str">
        <v>实车</v>
      </c>
      <c r="N134" s="10" t="str">
        <v>PASS</v>
      </c>
      <c r="O134" s="10" t="str">
        <v>关满意</v>
      </c>
      <c r="P134" s="10" t="str">
        <v>MCU:20230905_FB_R04-1_ENG00
SOC:20230905_FB_R04-1_ENG00</v>
      </c>
      <c r="Q134" s="10"/>
    </row>
    <row customHeight="true" ht="17" r="135">
      <c r="A135" s="21"/>
      <c r="B135" s="21"/>
      <c r="C135" s="21"/>
      <c r="D135" s="21"/>
      <c r="E135" s="21"/>
      <c r="F135" s="58"/>
      <c r="G135" s="50"/>
      <c r="H135" s="10"/>
      <c r="I135" s="10" t="str">
        <v>onVehicleNormalset</v>
      </c>
      <c r="J135" s="10"/>
      <c r="K135" s="10" t="str">
        <v>手动</v>
      </c>
      <c r="L135" s="51">
        <v>45180.69725694445</v>
      </c>
      <c r="M135" s="10" t="str">
        <v>实车</v>
      </c>
      <c r="N135" s="10" t="str">
        <v>PASS</v>
      </c>
      <c r="O135" s="10" t="str">
        <v>关满意</v>
      </c>
      <c r="P135" s="10" t="str">
        <v>MCU:20230905_FB_R04-1_ENG00
SOC:20230905_FB_R04-1_ENG00</v>
      </c>
      <c r="Q135" s="10"/>
    </row>
    <row customHeight="true" ht="17" r="136">
      <c r="A136" s="21"/>
      <c r="B136" s="21"/>
      <c r="C136" s="21"/>
      <c r="D136" s="21"/>
      <c r="E136" s="21" t="str">
        <v>感应开启</v>
      </c>
      <c r="F136" s="58" t="str">
        <v>&lt;on|off&gt;</v>
      </c>
      <c r="G136" s="5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customHeight="true" ht="17" r="137">
      <c r="A137" s="21"/>
      <c r="B137" s="21"/>
      <c r="C137" s="21"/>
      <c r="D137" s="21"/>
      <c r="E137" s="21" t="str">
        <v>电动后视镜自动折叠</v>
      </c>
      <c r="F137" s="58" t="str">
        <v>&lt;on|off&gt;</v>
      </c>
      <c r="G137" s="50" t="str">
        <v>电动后视镜自动折叠</v>
      </c>
      <c r="H137" s="10"/>
      <c r="I137" s="10" t="str">
        <v>onVehicleNormalset</v>
      </c>
      <c r="J137" s="10" t="str">
        <v>电动后视镜自动折叠</v>
      </c>
      <c r="K137" s="10" t="str">
        <v>on</v>
      </c>
      <c r="L137" s="51">
        <v>45177.71289351852</v>
      </c>
      <c r="M137" s="10" t="str">
        <v>实车</v>
      </c>
      <c r="N137" s="10" t="str">
        <v>PASS</v>
      </c>
      <c r="O137" s="10" t="str">
        <v>关满意</v>
      </c>
      <c r="P137" s="10" t="str">
        <v>MCU:20230905_FB_R04-1_ENG00
SOC:20230905_FB_R04-1_ENG00</v>
      </c>
      <c r="Q137" s="10"/>
    </row>
    <row customHeight="true" ht="17" r="138">
      <c r="A138" s="21"/>
      <c r="B138" s="21"/>
      <c r="C138" s="21"/>
      <c r="D138" s="21"/>
      <c r="E138" s="21"/>
      <c r="F138" s="58"/>
      <c r="G138" s="50"/>
      <c r="H138" s="10"/>
      <c r="I138" s="10" t="str">
        <v>onVehicleNormalset</v>
      </c>
      <c r="J138" s="10"/>
      <c r="K138" s="10" t="str">
        <v>off</v>
      </c>
      <c r="L138" s="51">
        <v>45177.71282407407</v>
      </c>
      <c r="M138" s="10" t="str">
        <v>实车</v>
      </c>
      <c r="N138" s="10" t="str">
        <v>PASS</v>
      </c>
      <c r="O138" s="10" t="str">
        <v>关满意</v>
      </c>
      <c r="P138" s="10" t="str">
        <v>MCU:20230905_FB_R04-1_ENG00
SOC:20230905_FB_R04-1_ENG00</v>
      </c>
      <c r="Q138" s="10"/>
    </row>
    <row customHeight="true" ht="17" r="139">
      <c r="A139" s="21"/>
      <c r="B139" s="21"/>
      <c r="C139" s="21"/>
      <c r="D139" s="21"/>
      <c r="E139" s="21" t="str">
        <v>电动后视镜倒车倾斜</v>
      </c>
      <c r="F139" s="58" t="str">
        <v>&lt;on|off&gt;</v>
      </c>
      <c r="G139" s="50" t="str">
        <v>电动后视镜倒车倾斜</v>
      </c>
      <c r="H139" s="10"/>
      <c r="I139" s="10" t="str">
        <v>onVehicleNormalset</v>
      </c>
      <c r="J139" s="10" t="str">
        <v>电动后视镜倒车倾斜</v>
      </c>
      <c r="K139" s="10" t="str">
        <v>on</v>
      </c>
      <c r="L139" s="51">
        <v>45177.712858796294</v>
      </c>
      <c r="M139" s="10" t="str">
        <v>实车</v>
      </c>
      <c r="N139" s="10" t="str">
        <v>PASS</v>
      </c>
      <c r="O139" s="10" t="str">
        <v>关满意</v>
      </c>
      <c r="P139" s="10" t="str">
        <v>MCU:20230905_FB_R04-1_ENG00
SOC:20230905_FB_R04-1_ENG00</v>
      </c>
      <c r="Q139" s="10"/>
    </row>
    <row customHeight="true" ht="17" r="140">
      <c r="A140" s="21"/>
      <c r="B140" s="21"/>
      <c r="C140" s="21"/>
      <c r="D140" s="21"/>
      <c r="E140" s="21"/>
      <c r="F140" s="58"/>
      <c r="G140" s="50"/>
      <c r="H140" s="10"/>
      <c r="I140" s="10" t="str">
        <v>onVehicleNormalset</v>
      </c>
      <c r="J140" s="10"/>
      <c r="K140" s="10" t="str">
        <v>off</v>
      </c>
      <c r="L140" s="51">
        <v>45177.712916666664</v>
      </c>
      <c r="M140" s="10" t="str">
        <v>实车</v>
      </c>
      <c r="N140" s="10" t="str">
        <v>PASS</v>
      </c>
      <c r="O140" s="10" t="str">
        <v>关满意</v>
      </c>
      <c r="P140" s="10" t="str">
        <v>MCU:20230905_FB_R04-1_ENG00
SOC:20230905_FB_R04-1_ENG00</v>
      </c>
      <c r="Q140" s="10"/>
    </row>
    <row customHeight="true" ht="17" r="141">
      <c r="A141" s="21"/>
      <c r="B141" s="21"/>
      <c r="C141" s="21"/>
      <c r="D141" s="21"/>
      <c r="E141" s="21" t="str">
        <v>舒适进出座椅调整</v>
      </c>
      <c r="F141" s="58" t="str">
        <v>&lt;on|off&gt;</v>
      </c>
      <c r="G141" s="50"/>
      <c r="H141" s="10"/>
      <c r="I141" s="10" t="str">
        <v>onVehicleNormalset</v>
      </c>
      <c r="J141" s="10" t="str">
        <v>舒适进出座椅调整</v>
      </c>
      <c r="K141" s="10" t="str">
        <v>on</v>
      </c>
      <c r="L141" s="51">
        <v>45177.71302083333</v>
      </c>
      <c r="M141" s="10" t="str">
        <v>实车</v>
      </c>
      <c r="N141" s="10" t="str">
        <v>PASS</v>
      </c>
      <c r="O141" s="10" t="str">
        <v>关满意</v>
      </c>
      <c r="P141" s="10" t="str">
        <v>MCU:20230905_FB_R04-1_ENG00
SOC:20230905_FB_R04-1_ENG00</v>
      </c>
      <c r="Q141" s="10"/>
    </row>
    <row customHeight="true" ht="17" r="142">
      <c r="A142" s="21"/>
      <c r="B142" s="21"/>
      <c r="C142" s="21"/>
      <c r="D142" s="21"/>
      <c r="E142" s="21"/>
      <c r="F142" s="58"/>
      <c r="G142" s="50"/>
      <c r="H142" s="10"/>
      <c r="I142" s="10" t="str">
        <v>onVehicleNormalset</v>
      </c>
      <c r="J142" s="10"/>
      <c r="K142" s="10" t="str">
        <v>off</v>
      </c>
      <c r="L142" s="51">
        <v>45177.713055555556</v>
      </c>
      <c r="M142" s="10" t="str">
        <v>实车</v>
      </c>
      <c r="N142" s="10" t="str">
        <v>PASS</v>
      </c>
      <c r="O142" s="10" t="str">
        <v>关满意</v>
      </c>
      <c r="P142" s="10" t="str">
        <v>MCU:20230905_FB_R04-1_ENG00
SOC:20230905_FB_R04-1_ENG00</v>
      </c>
      <c r="Q142" s="10"/>
    </row>
    <row customHeight="true" ht="17" r="143">
      <c r="A143" s="21"/>
      <c r="B143" s="21"/>
      <c r="C143" s="21"/>
      <c r="D143" s="21"/>
      <c r="E143" s="21" t="str">
        <v>空调控制</v>
      </c>
      <c r="F143" s="58" t="str">
        <v>&lt;自动|上一次设定&gt;</v>
      </c>
      <c r="G143" s="50"/>
      <c r="H143" s="10"/>
      <c r="I143" s="10" t="str">
        <v>onVehicleNormalset</v>
      </c>
      <c r="J143" s="10" t="str">
        <v>空调控制</v>
      </c>
      <c r="K143" s="10" t="str">
        <v>上一次设定</v>
      </c>
      <c r="L143" s="51">
        <v>45177.713171296295</v>
      </c>
      <c r="M143" s="10" t="str">
        <v>实车</v>
      </c>
      <c r="N143" s="10" t="str">
        <v>PASS</v>
      </c>
      <c r="O143" s="10" t="str">
        <v>关满意</v>
      </c>
      <c r="P143" s="10" t="str">
        <v>MCU:20230905_FB_R04-1_ENG00
SOC:20230905_FB_R04-1_ENG00</v>
      </c>
      <c r="Q143" s="10"/>
    </row>
    <row customHeight="true" ht="17" r="144">
      <c r="A144" s="21"/>
      <c r="B144" s="21"/>
      <c r="C144" s="21"/>
      <c r="D144" s="21"/>
      <c r="E144" s="107"/>
      <c r="F144" s="58"/>
      <c r="G144" s="173"/>
      <c r="H144" s="10"/>
      <c r="I144" s="10" t="str">
        <v>onVehicleNormalset</v>
      </c>
      <c r="J144" s="10"/>
      <c r="K144" s="10" t="str">
        <v>自动</v>
      </c>
      <c r="L144" s="51">
        <v>45177.71319444444</v>
      </c>
      <c r="M144" s="10" t="str">
        <v>实车</v>
      </c>
      <c r="N144" s="10" t="str">
        <v>PASS</v>
      </c>
      <c r="O144" s="10" t="str">
        <v>关满意</v>
      </c>
      <c r="P144" s="10" t="str">
        <v>MCU:20230905_FB_R04-1_ENG00
SOC:20230905_FB_R04-1_ENG00</v>
      </c>
      <c r="Q144" s="10"/>
    </row>
    <row customHeight="true" ht="17" r="145">
      <c r="A145" s="21"/>
      <c r="B145" s="21"/>
      <c r="C145" s="21"/>
      <c r="D145" s="21"/>
      <c r="E145" s="107" t="str" xml:space="preserve">
        <v>方向盘加热座椅空调 </v>
      </c>
      <c r="F145" s="58" t="str">
        <v>&lt;自动|关闭&gt;</v>
      </c>
      <c r="G145" s="173" t="str" xml:space="preserve">
        <v>方向盘加热和座椅空调 </v>
      </c>
      <c r="H145" s="10"/>
      <c r="I145" s="10" t="str">
        <v>onVehicleNormalset</v>
      </c>
      <c r="J145" s="10" t="str">
        <v>方向盘加热和座椅空调</v>
      </c>
      <c r="K145" s="10" t="str">
        <v>自动</v>
      </c>
      <c r="L145" s="51">
        <v>45177.713275462964</v>
      </c>
      <c r="M145" s="10" t="str">
        <v>实车</v>
      </c>
      <c r="N145" s="10" t="str">
        <v>PASS</v>
      </c>
      <c r="O145" s="10" t="str">
        <v>关满意</v>
      </c>
      <c r="P145" s="10" t="str">
        <v>MCU:20230905_FB_R04-1_ENG00
SOC:20230905_FB_R04-1_ENG00</v>
      </c>
      <c r="Q145" s="10"/>
    </row>
    <row customHeight="true" ht="17" r="146">
      <c r="A146" s="21"/>
      <c r="B146" s="21"/>
      <c r="C146" s="21"/>
      <c r="D146" s="21"/>
      <c r="E146" s="21"/>
      <c r="F146" s="58"/>
      <c r="G146" s="50"/>
      <c r="H146" s="10"/>
      <c r="I146" s="10" t="str">
        <v>onVehicleNormalset</v>
      </c>
      <c r="J146" s="10"/>
      <c r="K146" s="10" t="str">
        <v>关闭</v>
      </c>
      <c r="L146" s="51">
        <v>45177.713321759256</v>
      </c>
      <c r="M146" s="10" t="str">
        <v>实车</v>
      </c>
      <c r="N146" s="10" t="str">
        <v>PASS</v>
      </c>
      <c r="O146" s="10" t="str">
        <v>关满意</v>
      </c>
      <c r="P146" s="10" t="str">
        <v>MCU:20230905_FB_R04-1_ENG00
SOC:20230905_FB_R04-1_ENG00</v>
      </c>
      <c r="Q146" s="10"/>
    </row>
    <row customHeight="true" ht="17" r="147">
      <c r="A147" s="21"/>
      <c r="B147" s="21"/>
      <c r="C147" s="21"/>
      <c r="D147" s="21"/>
      <c r="E147" s="21" t="str" xml:space="preserve">
        <v>座椅空调 </v>
      </c>
      <c r="F147" s="58" t="str">
        <v>&lt;自动|关闭&gt;</v>
      </c>
      <c r="G147" s="5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customHeight="true" ht="33" r="148">
      <c r="A148" s="21"/>
      <c r="B148" s="21"/>
      <c r="C148" s="21"/>
      <c r="D148" s="21"/>
      <c r="E148" s="21" t="str" xml:space="preserve">
        <v>周期 </v>
      </c>
      <c r="F148" s="58" t="str">
        <v>&lt;5分钟|10分钟|15分钟&gt;</v>
      </c>
      <c r="G148" s="50"/>
      <c r="H148" s="10"/>
      <c r="I148" s="10" t="str">
        <v>onVehicleNormalset</v>
      </c>
      <c r="J148" s="10" t="str">
        <v>周期</v>
      </c>
      <c r="K148" s="10" t="str">
        <v>5分钟</v>
      </c>
      <c r="L148" s="51">
        <v>45177.71337962963</v>
      </c>
      <c r="M148" s="10" t="str">
        <v>实车</v>
      </c>
      <c r="N148" s="10" t="str">
        <v>PASS</v>
      </c>
      <c r="O148" s="10" t="str">
        <v>关满意</v>
      </c>
      <c r="P148" s="10" t="str">
        <v>MCU:20230905_FB_R04-1_ENG00
SOC:20230905_FB_R04-1_ENG00</v>
      </c>
      <c r="Q148" s="10"/>
    </row>
    <row customHeight="true" ht="17" r="149">
      <c r="A149" s="21"/>
      <c r="B149" s="21"/>
      <c r="C149" s="21"/>
      <c r="D149" s="21"/>
      <c r="E149" s="21"/>
      <c r="F149" s="58"/>
      <c r="G149" s="50"/>
      <c r="H149" s="10"/>
      <c r="I149" s="10" t="str">
        <v>onVehicleNormalset</v>
      </c>
      <c r="J149" s="10"/>
      <c r="K149" s="10" t="str">
        <v>10分钟</v>
      </c>
      <c r="L149" s="51">
        <v>45177.713425925926</v>
      </c>
      <c r="M149" s="10" t="str">
        <v>实车</v>
      </c>
      <c r="N149" s="10" t="str">
        <v>PASS</v>
      </c>
      <c r="O149" s="10" t="str">
        <v>关满意</v>
      </c>
      <c r="P149" s="10" t="str">
        <v>MCU:20230905_FB_R04-1_ENG00
SOC:20230905_FB_R04-1_ENG00</v>
      </c>
      <c r="Q149" s="10"/>
    </row>
    <row customHeight="true" ht="17" r="150">
      <c r="A150" s="21"/>
      <c r="B150" s="21"/>
      <c r="C150" s="21"/>
      <c r="D150" s="21"/>
      <c r="E150" s="21"/>
      <c r="F150" s="58"/>
      <c r="G150" s="50"/>
      <c r="H150" s="10"/>
      <c r="I150" s="10" t="str">
        <v>onVehicleNormalset</v>
      </c>
      <c r="J150" s="10"/>
      <c r="K150" s="10" t="str">
        <v>15分钟</v>
      </c>
      <c r="L150" s="51">
        <v>45177.713483796295</v>
      </c>
      <c r="M150" s="10" t="str">
        <v>实车</v>
      </c>
      <c r="N150" s="10" t="str">
        <v>PASS</v>
      </c>
      <c r="O150" s="10" t="str">
        <v>关满意</v>
      </c>
      <c r="P150" s="10" t="str">
        <v>MCU:20230905_FB_R04-1_ENG00
SOC:20230905_FB_R04-1_ENG00</v>
      </c>
      <c r="Q150" s="10"/>
    </row>
    <row customHeight="true" ht="17" r="151">
      <c r="A151" s="21"/>
      <c r="B151" s="21"/>
      <c r="C151" s="21"/>
      <c r="D151" s="21"/>
      <c r="E151" s="21" t="str">
        <v>雨量感应式雨刮</v>
      </c>
      <c r="F151" s="58" t="str">
        <v>&lt;on|off&gt;</v>
      </c>
      <c r="G151" s="50"/>
      <c r="H151" s="10"/>
      <c r="I151" s="10" t="str">
        <v>onVehicleNormalset</v>
      </c>
      <c r="J151" s="10" t="str">
        <v>雨量感应式前雨刮</v>
      </c>
      <c r="K151" s="10" t="str">
        <v>on</v>
      </c>
      <c r="L151" s="51">
        <v>45177.713530092595</v>
      </c>
      <c r="M151" s="10" t="str">
        <v>实车</v>
      </c>
      <c r="N151" s="10" t="str">
        <v>PASS</v>
      </c>
      <c r="O151" s="10" t="str">
        <v>关满意</v>
      </c>
      <c r="P151" s="10" t="str">
        <v>MCU:20230905_FB_R04-1_ENG00
SOC:20230905_FB_R04-1_ENG00</v>
      </c>
      <c r="Q151" s="10"/>
    </row>
    <row customHeight="true" ht="17" r="152">
      <c r="A152" s="21"/>
      <c r="B152" s="21"/>
      <c r="C152" s="21"/>
      <c r="D152" s="21"/>
      <c r="E152" s="21"/>
      <c r="F152" s="58"/>
      <c r="G152" s="50"/>
      <c r="H152" s="10"/>
      <c r="I152" s="10" t="str">
        <v>onVehicleNormalset</v>
      </c>
      <c r="J152" s="10"/>
      <c r="K152" s="10" t="str">
        <v>off</v>
      </c>
      <c r="L152" s="51">
        <v>45177.71357638889</v>
      </c>
      <c r="M152" s="10" t="str">
        <v>实车</v>
      </c>
      <c r="N152" s="10" t="str">
        <v>PASS</v>
      </c>
      <c r="O152" s="10" t="str">
        <v>关满意</v>
      </c>
      <c r="P152" s="10" t="str">
        <v>MCU:20230905_FB_R04-1_ENG00
SOC:20230905_FB_R04-1_ENG00</v>
      </c>
      <c r="Q152" s="10"/>
    </row>
    <row customHeight="true" ht="17" r="153">
      <c r="A153" s="21"/>
      <c r="B153" s="21"/>
      <c r="C153" s="21"/>
      <c r="D153" s="21"/>
      <c r="E153" s="21" t="str">
        <v>清洁增强</v>
      </c>
      <c r="F153" s="58" t="str">
        <v>&lt;on|off&gt;</v>
      </c>
      <c r="G153" s="50"/>
      <c r="H153" s="10"/>
      <c r="I153" s="10" t="str">
        <v>onVehicleNormalset</v>
      </c>
      <c r="J153" s="10" t="str">
        <v>清洁增强</v>
      </c>
      <c r="K153" s="10" t="str">
        <v>on</v>
      </c>
      <c r="L153" s="51">
        <v>45177.71361111111</v>
      </c>
      <c r="M153" s="10" t="str">
        <v>实车</v>
      </c>
      <c r="N153" s="10" t="str">
        <v>PASS</v>
      </c>
      <c r="O153" s="10" t="str">
        <v>关满意</v>
      </c>
      <c r="P153" s="10" t="str">
        <v>MCU:20230905_FB_R04-1_ENG00
SOC:20230905_FB_R04-1_ENG00</v>
      </c>
      <c r="Q153" s="10"/>
    </row>
    <row customHeight="true" ht="17" r="154">
      <c r="A154" s="21"/>
      <c r="B154" s="21"/>
      <c r="C154" s="21"/>
      <c r="D154" s="21"/>
      <c r="E154" s="21"/>
      <c r="F154" s="58"/>
      <c r="G154" s="50"/>
      <c r="H154" s="10"/>
      <c r="I154" s="10" t="str">
        <v>onVehicleNormalset</v>
      </c>
      <c r="J154" s="10"/>
      <c r="K154" s="10" t="str">
        <v>off</v>
      </c>
      <c r="L154" s="51">
        <v>45177.71364583333</v>
      </c>
      <c r="M154" s="10" t="str">
        <v>实车</v>
      </c>
      <c r="N154" s="10" t="str">
        <v>PASS</v>
      </c>
      <c r="O154" s="10" t="str">
        <v>关满意</v>
      </c>
      <c r="P154" s="10" t="str">
        <v>MCU:20230905_FB_R04-1_ENG00
SOC:20230905_FB_R04-1_ENG00</v>
      </c>
      <c r="Q154" s="10"/>
    </row>
    <row customHeight="true" ht="17" r="155">
      <c r="A155" s="162"/>
      <c r="B155" s="162"/>
      <c r="C155" s="162"/>
      <c r="D155" s="162"/>
      <c r="E155" s="162" t="str">
        <v>重复雨刮一次</v>
      </c>
      <c r="F155" s="166" t="str">
        <v>&lt;on|off&gt;</v>
      </c>
      <c r="G155" s="165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4"/>
      <c r="S155" s="164"/>
      <c r="T155" s="164"/>
    </row>
    <row customHeight="true" ht="17" r="156">
      <c r="A156" s="21"/>
      <c r="B156" s="21"/>
      <c r="C156" s="21"/>
      <c r="D156" s="21"/>
      <c r="E156" s="21" t="str">
        <v>后雨刮联动</v>
      </c>
      <c r="F156" s="58" t="str">
        <v>&lt;on|off&gt;</v>
      </c>
      <c r="G156" s="50"/>
      <c r="H156" s="10"/>
      <c r="I156" s="10" t="str">
        <v>onVehicleNormalset</v>
      </c>
      <c r="J156" s="10" t="str">
        <v>后雨刮联动</v>
      </c>
      <c r="K156" s="10" t="str">
        <v>on</v>
      </c>
      <c r="L156" s="51">
        <v>45177.71368055556</v>
      </c>
      <c r="M156" s="10" t="str">
        <v>实车</v>
      </c>
      <c r="N156" s="10" t="str">
        <v>PASS</v>
      </c>
      <c r="O156" s="10" t="str">
        <v>关满意</v>
      </c>
      <c r="P156" s="10" t="str">
        <v>MCU:20230905_FB_R04-1_ENG00
SOC:20230905_FB_R04-1_ENG00</v>
      </c>
      <c r="Q156" s="10"/>
    </row>
    <row customHeight="true" ht="17" r="157">
      <c r="A157" s="21"/>
      <c r="B157" s="21"/>
      <c r="C157" s="21"/>
      <c r="D157" s="21"/>
      <c r="E157" s="21"/>
      <c r="F157" s="58"/>
      <c r="G157" s="50"/>
      <c r="H157" s="10"/>
      <c r="I157" s="10" t="str">
        <v>onVehicleNormalset</v>
      </c>
      <c r="J157" s="10"/>
      <c r="K157" s="10" t="str">
        <v>off</v>
      </c>
      <c r="L157" s="51">
        <v>45177.713692129626</v>
      </c>
      <c r="M157" s="10" t="str">
        <v>实车</v>
      </c>
      <c r="N157" s="10" t="str">
        <v>PASS</v>
      </c>
      <c r="O157" s="10" t="str">
        <v>关满意</v>
      </c>
      <c r="P157" s="10" t="str">
        <v>MCU:20230905_FB_R04-1_ENG00
SOC:20230905_FB_R04-1_ENG00</v>
      </c>
      <c r="Q157" s="10"/>
    </row>
    <row customHeight="true" ht="17" r="158">
      <c r="A158" s="162"/>
      <c r="B158" s="162"/>
      <c r="C158" s="162"/>
      <c r="D158" s="162"/>
      <c r="E158" s="162" t="str">
        <v>平顺降档</v>
      </c>
      <c r="F158" s="166" t="str">
        <v>&lt;on|off&gt;</v>
      </c>
      <c r="G158" s="165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4"/>
      <c r="S158" s="164"/>
      <c r="T158" s="164"/>
    </row>
    <row customHeight="true" ht="17" r="159">
      <c r="A159" s="162"/>
      <c r="B159" s="162"/>
      <c r="C159" s="162"/>
      <c r="D159" s="162"/>
      <c r="E159" s="162" t="str">
        <v>后座乘客提醒</v>
      </c>
      <c r="F159" s="166" t="str">
        <v>&lt;on|off&gt;</v>
      </c>
      <c r="G159" s="165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4"/>
      <c r="S159" s="164"/>
      <c r="T159" s="164"/>
    </row>
    <row customHeight="true" ht="47" r="160">
      <c r="A160" s="21"/>
      <c r="B160" s="21"/>
      <c r="C160" s="21"/>
      <c r="D160" s="21"/>
      <c r="E160" s="21" t="str">
        <v>IOD显示</v>
      </c>
      <c r="F160" s="58" t="str">
        <v>&lt;胎压检测,行车电脑1,行车电脑2,xxx,xxx&gt;</v>
      </c>
      <c r="G160" s="168" t="str">
        <v>页面退出时保存设置结果，U611&amp;U625配置项区别如有图所示</v>
      </c>
      <c r="H160" s="10"/>
      <c r="I160" s="10" t="str">
        <v>onVehicleNormalset</v>
      </c>
      <c r="J160" s="10" t="str">
        <v>IOD显示</v>
      </c>
      <c r="K160" s="150" t="str">
        <v>行车电脑1,行车电脑2,油耗,安全带状态,胎压监测</v>
      </c>
      <c r="L160" s="51">
        <v>45177.71387731482</v>
      </c>
      <c r="M160" s="10" t="str">
        <v>实车</v>
      </c>
      <c r="N160" s="10" t="str">
        <v>PASS</v>
      </c>
      <c r="O160" s="10" t="str">
        <v>关满意</v>
      </c>
      <c r="P160" s="10" t="str">
        <v>MCU:20230905_FB_R04-1_ENG00
SOC:20230905_FB_R04-1_ENG00</v>
      </c>
      <c r="Q160" s="10"/>
    </row>
    <row customHeight="true" ht="46" r="161">
      <c r="A161" s="21"/>
      <c r="B161" s="21"/>
      <c r="C161" s="21"/>
      <c r="D161" s="21"/>
      <c r="E161" s="21"/>
      <c r="F161" s="58"/>
      <c r="G161" s="50"/>
      <c r="H161" s="10"/>
      <c r="I161" s="10" t="str">
        <v>onVehicleNormalset</v>
      </c>
      <c r="J161" s="10"/>
      <c r="K161" s="150" t="str">
        <v>行车电脑1,安全带状态,胎压监测</v>
      </c>
      <c r="L161" s="51">
        <v>45177.713958333334</v>
      </c>
      <c r="M161" s="10" t="str">
        <v>实车</v>
      </c>
      <c r="N161" s="10" t="str">
        <v>PASS</v>
      </c>
      <c r="O161" s="10" t="str">
        <v>关满意</v>
      </c>
      <c r="P161" s="10" t="str">
        <v>MCU:20230905_FB_R04-1_ENG00
SOC:20230905_FB_R04-1_ENG00</v>
      </c>
      <c r="Q161" s="10"/>
    </row>
    <row customHeight="true" ht="40" r="162">
      <c r="A162" s="21"/>
      <c r="B162" s="21"/>
      <c r="C162" s="21"/>
      <c r="D162" s="21"/>
      <c r="E162" s="21" t="str">
        <v>行车电脑1配置视图</v>
      </c>
      <c r="F162" s="58" t="str">
        <v>&lt;xx,xx,xx&gt;</v>
      </c>
      <c r="G162" s="50" t="str">
        <v>页面退出时保存选择的视图组合</v>
      </c>
      <c r="H162" s="10"/>
      <c r="I162" s="10" t="str">
        <v>onVehicleNormalset</v>
      </c>
      <c r="J162" s="10" t="str">
        <v>行车电脑1配置视图</v>
      </c>
      <c r="K162" s="150" t="str">
        <v>短程里程表,里程计时器,平均油耗</v>
      </c>
      <c r="L162" s="51">
        <v>45180.69881944444</v>
      </c>
      <c r="M162" s="10" t="str">
        <v>实车</v>
      </c>
      <c r="N162" s="10" t="str">
        <v>PASS</v>
      </c>
      <c r="O162" s="10" t="str">
        <v>关满意</v>
      </c>
      <c r="P162" s="10" t="str">
        <v>MCU:20230905_FB_R04-1_ENG00
SOC:20230905_FB_R04-1_ENG00</v>
      </c>
      <c r="Q162" s="10"/>
    </row>
    <row customHeight="true" ht="33" r="163">
      <c r="A163" s="21"/>
      <c r="B163" s="21"/>
      <c r="C163" s="21"/>
      <c r="D163" s="21"/>
      <c r="E163" s="21" t="str">
        <v>行车电脑2配置视图</v>
      </c>
      <c r="F163" s="58" t="str">
        <v>&lt;xx,xx,xx&gt;</v>
      </c>
      <c r="G163" s="50" t="str">
        <v>页面退出时保存选择的视图组合</v>
      </c>
      <c r="H163" s="10"/>
      <c r="I163" s="10" t="str">
        <v>onVehicleNormalset</v>
      </c>
      <c r="J163" s="10" t="str">
        <v>行车电脑2配置视图</v>
      </c>
      <c r="K163" s="150" t="str">
        <v>短程里程表,里程计时器,平均油耗</v>
      </c>
      <c r="L163" s="51">
        <v>45180.69881944444</v>
      </c>
      <c r="M163" s="10" t="str">
        <v>实车</v>
      </c>
      <c r="N163" s="10" t="str">
        <v>PASS</v>
      </c>
      <c r="O163" s="10" t="str">
        <v>关满意</v>
      </c>
      <c r="P163" s="10" t="str">
        <v>MCU:20230905_FB_R04-1_ENG00
SOC:20230905_FB_R04-1_ENG00</v>
      </c>
      <c r="Q163" s="10"/>
    </row>
    <row customHeight="true" ht="17" r="164">
      <c r="A164" s="21"/>
      <c r="B164" s="21"/>
      <c r="C164" s="21"/>
      <c r="D164" s="21"/>
      <c r="E164" s="21" t="str">
        <v>全部解锁</v>
      </c>
      <c r="F164" s="58" t="str">
        <v>&lt;on|off&gt;</v>
      </c>
      <c r="G164" s="50"/>
      <c r="H164" s="10"/>
      <c r="I164" s="10" t="str">
        <v>onVehicleNormalset</v>
      </c>
      <c r="J164" s="10" t="str">
        <v>全部解锁</v>
      </c>
      <c r="K164" s="10" t="str">
        <v>on</v>
      </c>
      <c r="L164" s="51">
        <v>45183.645578703705</v>
      </c>
      <c r="M164" s="10" t="str">
        <v>台架</v>
      </c>
      <c r="N164" s="10" t="str">
        <v>PASS</v>
      </c>
      <c r="O164" s="10" t="str">
        <v>关满意</v>
      </c>
      <c r="P164" s="10" t="str">
        <v>MCU:20230905_FB_R04-1_ENG00
SOC:20230905_FB_R04-1_ENG00</v>
      </c>
      <c r="Q164" s="10"/>
    </row>
    <row customHeight="true" ht="17" r="165">
      <c r="A165" s="21"/>
      <c r="B165" s="21"/>
      <c r="C165" s="21"/>
      <c r="D165" s="21"/>
      <c r="E165" s="21"/>
      <c r="F165" s="58"/>
      <c r="G165" s="50"/>
      <c r="H165" s="10"/>
      <c r="I165" s="10" t="str">
        <v>onVehicleNormalset</v>
      </c>
      <c r="J165" s="10"/>
      <c r="K165" s="10" t="str">
        <v>off</v>
      </c>
      <c r="L165" s="51">
        <v>45183.64561342593</v>
      </c>
      <c r="M165" s="10" t="str">
        <v>台架</v>
      </c>
      <c r="N165" s="10" t="str">
        <v>PASS</v>
      </c>
      <c r="O165" s="10" t="str">
        <v>关满意</v>
      </c>
      <c r="P165" s="10" t="str">
        <v>MCU:20230905_FB_R04-1_ENG00
SOC:20230905_FB_R04-1_ENG00</v>
      </c>
      <c r="Q165" s="10"/>
    </row>
    <row customHeight="true" ht="17" r="166">
      <c r="A166" s="21"/>
      <c r="B166" s="21"/>
      <c r="C166" s="21"/>
      <c r="D166" s="21"/>
      <c r="E166" s="21" t="str">
        <v>智能进入</v>
      </c>
      <c r="F166" s="58" t="str">
        <v>&lt;on|off&gt;</v>
      </c>
      <c r="G166" s="50"/>
      <c r="H166" s="10"/>
      <c r="I166" s="10" t="str">
        <v>onVehicleNormalset</v>
      </c>
      <c r="J166" s="10"/>
      <c r="K166" s="10"/>
      <c r="L166" s="10"/>
      <c r="M166" s="10"/>
      <c r="N166" s="10"/>
      <c r="O166" s="10"/>
      <c r="P166" s="10"/>
      <c r="Q166" s="10"/>
    </row>
    <row customHeight="true" ht="17" r="167">
      <c r="A167" s="21"/>
      <c r="B167" s="21"/>
      <c r="C167" s="21"/>
      <c r="D167" s="21"/>
      <c r="E167" s="21" t="str">
        <v>无钥匙进入</v>
      </c>
      <c r="F167" s="58" t="str">
        <v>&lt;on|off&gt;</v>
      </c>
      <c r="G167" s="50"/>
      <c r="H167" s="10"/>
      <c r="I167" s="10" t="str">
        <v>onVehicleNormalset</v>
      </c>
      <c r="J167" s="10" t="str">
        <v>无钥匙进入</v>
      </c>
      <c r="K167" s="10" t="str">
        <v>on</v>
      </c>
      <c r="L167" s="51">
        <v>45183.64561342593</v>
      </c>
      <c r="M167" s="10" t="str">
        <v>台架</v>
      </c>
      <c r="N167" s="10" t="str">
        <v>PASS</v>
      </c>
      <c r="O167" s="10" t="str">
        <v>关满意</v>
      </c>
      <c r="P167" s="10" t="str">
        <v>MCU:20230905_FB_R04-1_ENG00
SOC:20230905_FB_R04-1_ENG00</v>
      </c>
      <c r="Q167" s="10"/>
    </row>
    <row customHeight="true" ht="17" r="168">
      <c r="A168" s="21"/>
      <c r="B168" s="21"/>
      <c r="C168" s="21"/>
      <c r="D168" s="21"/>
      <c r="E168" s="21"/>
      <c r="F168" s="58"/>
      <c r="G168" s="50"/>
      <c r="H168" s="10"/>
      <c r="I168" s="10" t="str">
        <v>onVehicleNormalset</v>
      </c>
      <c r="J168" s="10"/>
      <c r="K168" s="10" t="str">
        <v>off</v>
      </c>
      <c r="L168" s="51">
        <v>45183.64564814815</v>
      </c>
      <c r="M168" s="10" t="str">
        <v>台架</v>
      </c>
      <c r="N168" s="10" t="str">
        <v>PASS</v>
      </c>
      <c r="O168" s="10" t="str">
        <v>关满意</v>
      </c>
      <c r="P168" s="10" t="str">
        <v>MCU:20230905_FB_R04-1_ENG00
SOC:20230905_FB_R04-1_ENG00</v>
      </c>
      <c r="Q168" s="10"/>
    </row>
    <row customHeight="true" ht="17" r="169">
      <c r="A169" s="21"/>
      <c r="B169" s="21"/>
      <c r="C169" s="21"/>
      <c r="D169" s="21"/>
      <c r="E169" s="21" t="str">
        <v>乘客安全气囊</v>
      </c>
      <c r="F169" s="58" t="str">
        <v>&lt;on|off&gt;</v>
      </c>
      <c r="G169" s="5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customHeight="true" ht="17" r="170">
      <c r="A170" s="21"/>
      <c r="B170" s="21"/>
      <c r="C170" s="21"/>
      <c r="D170" s="21"/>
      <c r="E170" s="21" t="str">
        <v>防眩照明</v>
      </c>
      <c r="F170" s="58" t="str">
        <v>&lt;on|off&gt;</v>
      </c>
      <c r="G170" s="5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customHeight="true" ht="17" r="171">
      <c r="A171" s="21"/>
      <c r="B171" s="21"/>
      <c r="C171" s="21"/>
      <c r="D171" s="21"/>
      <c r="E171" s="21" t="str">
        <v>日间行车灯</v>
      </c>
      <c r="F171" s="58" t="str">
        <v>&lt;on|off&gt;</v>
      </c>
      <c r="G171" s="50"/>
      <c r="H171" s="10"/>
      <c r="I171" s="10" t="str">
        <v>onVehicleNormalset</v>
      </c>
      <c r="J171" s="10" t="str">
        <v>日间行车灯</v>
      </c>
      <c r="K171" s="10" t="str">
        <v>on</v>
      </c>
      <c r="L171" s="51">
        <v>45183.645844907405</v>
      </c>
      <c r="M171" s="10" t="str">
        <v>台架</v>
      </c>
      <c r="N171" s="10" t="str">
        <v>PASS</v>
      </c>
      <c r="O171" s="10" t="str">
        <v>关满意</v>
      </c>
      <c r="P171" s="10" t="str">
        <v>MCU:20230905_FB_R04-1_ENG00
SOC:20230905_FB_R04-1_ENG00</v>
      </c>
      <c r="Q171" s="10"/>
    </row>
    <row customHeight="true" ht="17" r="172">
      <c r="A172" s="21"/>
      <c r="B172" s="21"/>
      <c r="C172" s="21"/>
      <c r="D172" s="21"/>
      <c r="E172" s="21"/>
      <c r="F172" s="58"/>
      <c r="G172" s="50"/>
      <c r="H172" s="10"/>
      <c r="I172" s="10" t="str">
        <v>onVehicleNormalset</v>
      </c>
      <c r="J172" s="10"/>
      <c r="K172" s="10" t="str">
        <v>off</v>
      </c>
      <c r="L172" s="51">
        <v>45183.645891203705</v>
      </c>
      <c r="M172" s="10" t="str">
        <v>台架</v>
      </c>
      <c r="N172" s="10" t="str">
        <v>PASS</v>
      </c>
      <c r="O172" s="10" t="str">
        <v>关满意</v>
      </c>
      <c r="P172" s="10" t="str">
        <v>MCU:20230905_FB_R04-1_ENG00
SOC:20230905_FB_R04-1_ENG00</v>
      </c>
      <c r="Q172" s="10"/>
    </row>
    <row customHeight="true" ht="17" r="173">
      <c r="A173" s="21"/>
      <c r="B173" s="21"/>
      <c r="C173" s="21"/>
      <c r="D173" s="21"/>
      <c r="E173" s="21" t="str">
        <v>自适应前照灯设置</v>
      </c>
      <c r="F173" s="58" t="str">
        <v>&lt;靠左行驶|靠右行驶&gt;</v>
      </c>
      <c r="G173" s="50"/>
      <c r="H173" s="10"/>
      <c r="I173" s="10" t="str">
        <v>onVehicleNormalset</v>
      </c>
      <c r="J173" s="10" t="str">
        <v>自适应前照灯设置</v>
      </c>
      <c r="K173" s="10" t="str">
        <v>靠左行驶</v>
      </c>
      <c r="L173" s="51">
        <v>45183.64597222222</v>
      </c>
      <c r="M173" s="10" t="str">
        <v>台架</v>
      </c>
      <c r="N173" s="10" t="str">
        <v>PASS</v>
      </c>
      <c r="O173" s="10" t="str">
        <v>关满意</v>
      </c>
      <c r="P173" s="10" t="str">
        <v>MCU:20230905_FB_R04-1_ENG00
SOC:20230905_FB_R04-1_ENG00</v>
      </c>
      <c r="Q173" s="10"/>
    </row>
    <row customHeight="true" ht="17" r="174">
      <c r="A174" s="21"/>
      <c r="B174" s="21"/>
      <c r="C174" s="21"/>
      <c r="D174" s="21"/>
      <c r="E174" s="21"/>
      <c r="F174" s="58"/>
      <c r="G174" s="50"/>
      <c r="H174" s="10"/>
      <c r="I174" s="10" t="str">
        <v>onVehicleNormalset</v>
      </c>
      <c r="J174" s="10"/>
      <c r="K174" s="10" t="str">
        <v>靠右行驶</v>
      </c>
      <c r="L174" s="51">
        <v>45183.64612268518</v>
      </c>
      <c r="M174" s="10" t="str">
        <v>台架</v>
      </c>
      <c r="N174" s="10" t="str">
        <v>PASS</v>
      </c>
      <c r="O174" s="10" t="str">
        <v>关满意</v>
      </c>
      <c r="P174" s="10" t="str">
        <v>MCU:20230905_FB_R04-1_ENG00
SOC:20230905_FB_R04-1_ENG00</v>
      </c>
      <c r="Q174" s="10"/>
    </row>
    <row customHeight="true" ht="17" r="175">
      <c r="A175" s="21"/>
      <c r="B175" s="21"/>
      <c r="C175" s="21"/>
      <c r="D175" s="21"/>
      <c r="E175" s="21" t="str">
        <v>自动远光模式</v>
      </c>
      <c r="F175" s="58" t="str">
        <v>&lt;关闭|防眩照明|自动远光灯&gt;</v>
      </c>
      <c r="G175" s="5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customHeight="true" ht="17" r="176">
      <c r="A176" s="21"/>
      <c r="B176" s="21"/>
      <c r="C176" s="21"/>
      <c r="D176" s="21"/>
      <c r="E176" s="21" t="str">
        <v>询问退出</v>
      </c>
      <c r="F176" s="58" t="str">
        <v>&lt;on|off&gt;</v>
      </c>
      <c r="G176" s="50"/>
      <c r="H176" s="10"/>
      <c r="I176" s="10" t="str">
        <v>onVehicleNormalset</v>
      </c>
      <c r="J176" s="10" t="str">
        <v>询问退出</v>
      </c>
      <c r="K176" s="10" t="str">
        <v>on</v>
      </c>
      <c r="L176" s="51">
        <v>45183.64635416667</v>
      </c>
      <c r="M176" s="10" t="str">
        <v>台架</v>
      </c>
      <c r="N176" s="10" t="str">
        <v>PASS</v>
      </c>
      <c r="O176" s="10" t="str">
        <v>关满意</v>
      </c>
      <c r="P176" s="10" t="str">
        <v>MCU:20230905_FB_R04-1_ENG00
SOC:20230905_FB_R04-1_ENG00</v>
      </c>
      <c r="Q176" s="10"/>
    </row>
    <row customHeight="true" ht="17" r="177">
      <c r="A177" s="21"/>
      <c r="B177" s="21"/>
      <c r="C177" s="21"/>
      <c r="D177" s="21"/>
      <c r="E177" s="107"/>
      <c r="F177" s="106"/>
      <c r="G177" s="50"/>
      <c r="H177" s="10"/>
      <c r="I177" s="10" t="str">
        <v>onVehicleNormalset</v>
      </c>
      <c r="J177" s="10"/>
      <c r="K177" s="10" t="str">
        <v>off</v>
      </c>
      <c r="L177" s="51">
        <v>45183.64637731481</v>
      </c>
      <c r="M177" s="10" t="str">
        <v>台架</v>
      </c>
      <c r="N177" s="10" t="str">
        <v>PASS</v>
      </c>
      <c r="O177" s="10" t="str">
        <v>关满意</v>
      </c>
      <c r="P177" s="10" t="str">
        <v>MCU:20230905_FB_R04-1_ENG00
SOC:20230905_FB_R04-1_ENG00</v>
      </c>
      <c r="Q177" s="10"/>
      <c r="R177" s="169"/>
      <c r="S177" s="169"/>
      <c r="T177" s="169"/>
    </row>
    <row customHeight="true" ht="17" r="178">
      <c r="A178" s="162"/>
      <c r="B178" s="162"/>
      <c r="C178" s="162"/>
      <c r="D178" s="162"/>
      <c r="E178" s="177" t="str">
        <v>防盗系统</v>
      </c>
      <c r="F178" s="176" t="str">
        <v>&lt;on|off&gt;</v>
      </c>
      <c r="G178" s="165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4"/>
      <c r="S178" s="164"/>
      <c r="T178" s="164"/>
    </row>
    <row customHeight="true" ht="17" r="179">
      <c r="A179" s="21"/>
      <c r="B179" s="21"/>
      <c r="C179" s="21"/>
      <c r="D179" s="21"/>
      <c r="E179" s="21" t="str">
        <v>运动传感器</v>
      </c>
      <c r="F179" s="58" t="str">
        <v>&lt;开启|关闭&gt;</v>
      </c>
      <c r="G179" s="50"/>
      <c r="H179" s="174"/>
      <c r="I179" s="10" t="str">
        <v>onVehicleNormalset</v>
      </c>
      <c r="J179" s="175" t="str">
        <v>运动传感器</v>
      </c>
      <c r="K179" s="10" t="str">
        <v>开启</v>
      </c>
      <c r="L179" s="51">
        <v>45183.64638888889</v>
      </c>
      <c r="M179" s="10" t="str">
        <v>台架</v>
      </c>
      <c r="N179" s="10" t="str">
        <v>PASS</v>
      </c>
      <c r="O179" s="10" t="str">
        <v>关满意</v>
      </c>
      <c r="P179" s="10" t="str">
        <v>MCU:20230905_FB_R04-1_ENG00
SOC:20230905_FB_R04-1_ENG00</v>
      </c>
      <c r="Q179" s="10"/>
    </row>
    <row customHeight="true" ht="17" r="180">
      <c r="A180" s="21"/>
      <c r="B180" s="21"/>
      <c r="C180" s="21"/>
      <c r="D180" s="21"/>
      <c r="E180" s="21"/>
      <c r="F180" s="58"/>
      <c r="G180" s="50"/>
      <c r="H180" s="174"/>
      <c r="I180" s="10" t="str">
        <v>onVehicleNormalset</v>
      </c>
      <c r="J180" s="174"/>
      <c r="K180" s="10" t="str">
        <v>关闭</v>
      </c>
      <c r="L180" s="51">
        <v>45183.64643518518</v>
      </c>
      <c r="M180" s="10" t="str">
        <v>台架</v>
      </c>
      <c r="N180" s="10" t="str">
        <v>PASS</v>
      </c>
      <c r="O180" s="10" t="str">
        <v>关满意</v>
      </c>
      <c r="P180" s="10" t="str">
        <v>MCU:20230905_FB_R04-1_ENG00
SOC:20230905_FB_R04-1_ENG00</v>
      </c>
      <c r="Q180" s="10"/>
    </row>
    <row customHeight="true" ht="17" r="181">
      <c r="A181" s="21"/>
      <c r="B181" s="21"/>
      <c r="C181" s="21"/>
      <c r="D181" s="21"/>
      <c r="E181" s="21" t="str">
        <v>节能怠速</v>
      </c>
      <c r="F181" s="58" t="str">
        <v>&lt;on|off&gt;</v>
      </c>
      <c r="G181" s="50"/>
      <c r="H181" s="174"/>
      <c r="I181" s="10" t="str">
        <v>onVehicleNormalset</v>
      </c>
      <c r="J181" s="175" t="str">
        <v>节能怠速</v>
      </c>
      <c r="K181" s="10" t="str">
        <v>on</v>
      </c>
      <c r="L181" s="158">
        <v>45183.64675925926</v>
      </c>
      <c r="M181" s="10" t="str">
        <v>台架</v>
      </c>
      <c r="N181" s="10" t="str">
        <v>PASS</v>
      </c>
      <c r="O181" s="10" t="str">
        <v>关满意</v>
      </c>
      <c r="P181" s="10" t="str">
        <v>MCU:20230905_FB_R04-1_ENG00
SOC:20230905_FB_R04-1_ENG00</v>
      </c>
      <c r="Q181" s="10"/>
    </row>
    <row customHeight="true" ht="17" r="182">
      <c r="A182" s="21"/>
      <c r="B182" s="21"/>
      <c r="C182" s="21"/>
      <c r="D182" s="21"/>
      <c r="E182" s="21"/>
      <c r="F182" s="58"/>
      <c r="G182" s="50"/>
      <c r="H182" s="10"/>
      <c r="I182" s="10" t="str">
        <v>onVehicleNormalset</v>
      </c>
      <c r="J182" s="157"/>
      <c r="K182" s="10" t="str">
        <v>off</v>
      </c>
      <c r="L182" s="158">
        <v>45183.64677083334</v>
      </c>
      <c r="M182" s="10" t="str">
        <v>台架</v>
      </c>
      <c r="N182" s="10" t="str">
        <v>PASS</v>
      </c>
      <c r="O182" s="10" t="str">
        <v>关满意</v>
      </c>
      <c r="P182" s="10" t="str">
        <v>MCU:20230905_FB_R04-1_ENG00
SOC:20230905_FB_R04-1_ENG00</v>
      </c>
      <c r="Q182" s="10"/>
    </row>
    <row customHeight="true" ht="17" r="183">
      <c r="A183" s="21"/>
      <c r="B183" s="21"/>
      <c r="C183" s="21"/>
      <c r="D183" s="21"/>
      <c r="E183" s="21" t="str">
        <v>静默模式</v>
      </c>
      <c r="F183" s="58" t="str">
        <v>&lt;on|off&gt;</v>
      </c>
      <c r="G183" s="50"/>
      <c r="H183" s="10"/>
      <c r="I183" s="10" t="str">
        <v>onVehicleNormalset</v>
      </c>
      <c r="J183" s="157" t="str">
        <v>静默模式</v>
      </c>
      <c r="K183" s="10" t="str">
        <v>on</v>
      </c>
      <c r="L183" s="158">
        <v>45183.64679398148</v>
      </c>
      <c r="M183" s="10" t="str">
        <v>台架</v>
      </c>
      <c r="N183" s="10" t="str">
        <v>PASS</v>
      </c>
      <c r="O183" s="10" t="str">
        <v>关满意</v>
      </c>
      <c r="P183" s="10" t="str">
        <v>MCU:20230905_FB_R04-1_ENG00
SOC:20230905_FB_R04-1_ENG00</v>
      </c>
      <c r="Q183" s="10"/>
    </row>
    <row customHeight="true" ht="17" r="184">
      <c r="A184" s="21"/>
      <c r="B184" s="21"/>
      <c r="C184" s="21"/>
      <c r="D184" s="21"/>
      <c r="E184" s="21"/>
      <c r="F184" s="58"/>
      <c r="G184" s="50"/>
      <c r="H184" s="10"/>
      <c r="I184" s="10" t="str">
        <v>onVehicleNormalset</v>
      </c>
      <c r="J184" s="10"/>
      <c r="K184" s="10" t="str">
        <v>off</v>
      </c>
      <c r="L184" s="51">
        <v>45183.646828703706</v>
      </c>
      <c r="M184" s="10" t="str">
        <v>台架</v>
      </c>
      <c r="N184" s="10" t="str">
        <v>PASS</v>
      </c>
      <c r="O184" s="10" t="str">
        <v>关满意</v>
      </c>
      <c r="P184" s="10" t="str">
        <v>MCU:20230905_FB_R04-1_ENG00
SOC:20230905_FB_R04-1_ENG00</v>
      </c>
      <c r="Q184" s="10"/>
    </row>
    <row customHeight="true" ht="17" r="185">
      <c r="A185" s="21"/>
      <c r="B185" s="21"/>
      <c r="C185" s="21"/>
      <c r="D185" s="21"/>
      <c r="E185" s="21" t="str">
        <v>静默启动</v>
      </c>
      <c r="F185" s="58" t="str">
        <v>&lt;on|off&gt;</v>
      </c>
      <c r="G185" s="50"/>
      <c r="H185" s="10"/>
      <c r="I185" s="10" t="str">
        <v>onVehicleNormalset</v>
      </c>
      <c r="J185" s="10" t="str">
        <v>静默启动</v>
      </c>
      <c r="K185" s="10" t="str">
        <v>on</v>
      </c>
      <c r="L185" s="51">
        <v>45183.64686342593</v>
      </c>
      <c r="M185" s="10" t="str">
        <v>台架</v>
      </c>
      <c r="N185" s="10" t="str">
        <v>PASS</v>
      </c>
      <c r="O185" s="10" t="str">
        <v>关满意</v>
      </c>
      <c r="P185" s="10" t="str">
        <v>MCU:20230905_FB_R04-1_ENG00
SOC:20230905_FB_R04-1_ENG00</v>
      </c>
      <c r="Q185" s="10"/>
    </row>
    <row customHeight="true" ht="80" r="186">
      <c r="A186" s="93"/>
      <c r="B186" s="93"/>
      <c r="C186" s="93"/>
      <c r="D186" s="93"/>
      <c r="E186" s="93"/>
      <c r="F186" s="188"/>
      <c r="G186" s="189"/>
      <c r="H186" s="10"/>
      <c r="I186" s="10" t="str">
        <v>onVehicleNormalset</v>
      </c>
      <c r="J186" s="10"/>
      <c r="K186" s="10" t="str">
        <v>off</v>
      </c>
      <c r="L186" s="51">
        <v>45183.646898148145</v>
      </c>
      <c r="M186" s="10" t="str">
        <v>台架</v>
      </c>
      <c r="N186" s="10" t="str">
        <v>PASS</v>
      </c>
      <c r="O186" s="10" t="str">
        <v>关满意</v>
      </c>
      <c r="P186" s="10" t="str">
        <v>MCU:20230905_FB_R04-1_ENG00
SOC:20230905_FB_R04-1_ENG00</v>
      </c>
      <c r="Q186" s="10"/>
    </row>
    <row customHeight="true" ht="80" r="187">
      <c r="A187" s="93"/>
      <c r="B187" s="93"/>
      <c r="C187" s="93"/>
      <c r="D187" s="93"/>
      <c r="E187" s="93" t="str">
        <v>设置静默时间</v>
      </c>
      <c r="F187" s="188" t="str">
        <v>&lt;start time : xxx, end time : xxx&gt;</v>
      </c>
      <c r="G187" s="189" t="str">
        <v>以页面退出作为触发条件，保存开始与结束时间设置
12h 制 ： start time: 6am, end time:7pm
24h 制， start time: 6 clock, end time: 17 clock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customHeight="true" ht="17" r="188">
      <c r="A188" s="21"/>
      <c r="B188" s="21"/>
      <c r="C188" s="21"/>
      <c r="D188" s="21"/>
      <c r="E188" s="21" t="str">
        <v>轮胎修补工具</v>
      </c>
      <c r="F188" s="58" t="str">
        <v>&lt;1年|2年|3年|4年&gt;</v>
      </c>
      <c r="G188" s="50"/>
      <c r="H188" s="10"/>
      <c r="I188" s="10" t="str">
        <v>onVehicleNormalset</v>
      </c>
      <c r="J188" s="10" t="str">
        <v>轮胎修补工具</v>
      </c>
      <c r="K188" s="10" t="str">
        <v>1年</v>
      </c>
      <c r="L188" s="51">
        <v>45183.646944444445</v>
      </c>
      <c r="M188" s="10" t="str">
        <v>台架</v>
      </c>
      <c r="N188" s="10" t="str">
        <v>PASS</v>
      </c>
      <c r="O188" s="10" t="str">
        <v>关满意</v>
      </c>
      <c r="P188" s="10" t="str">
        <v>MCU:20230905_FB_R04-1_ENG00
SOC:20230905_FB_R04-1_ENG00</v>
      </c>
      <c r="Q188" s="10"/>
    </row>
    <row customHeight="true" ht="17" r="189">
      <c r="A189" s="21"/>
      <c r="B189" s="21"/>
      <c r="C189" s="21"/>
      <c r="D189" s="21"/>
      <c r="E189" s="21"/>
      <c r="F189" s="58"/>
      <c r="G189" s="50"/>
      <c r="H189" s="10"/>
      <c r="I189" s="10" t="str">
        <v>onVehicleNormalset</v>
      </c>
      <c r="J189" s="10"/>
      <c r="K189" s="10" t="str">
        <v>2年</v>
      </c>
      <c r="L189" s="51">
        <v>45183.64699074074</v>
      </c>
      <c r="M189" s="10" t="str">
        <v>台架</v>
      </c>
      <c r="N189" s="10" t="str">
        <v>PASS</v>
      </c>
      <c r="O189" s="10" t="str">
        <v>关满意</v>
      </c>
      <c r="P189" s="10" t="str">
        <v>MCU:20230905_FB_R04-1_ENG00
SOC:20230905_FB_R04-1_ENG00</v>
      </c>
      <c r="Q189" s="10"/>
    </row>
    <row customHeight="true" ht="17" r="190">
      <c r="A190" s="21"/>
      <c r="B190" s="21"/>
      <c r="C190" s="21"/>
      <c r="D190" s="21"/>
      <c r="E190" s="21"/>
      <c r="F190" s="58"/>
      <c r="G190" s="50"/>
      <c r="H190" s="10"/>
      <c r="I190" s="10" t="str">
        <v>onVehicleNormalset</v>
      </c>
      <c r="J190" s="10"/>
      <c r="K190" s="10" t="str">
        <v>3年</v>
      </c>
      <c r="L190" s="51">
        <v>45183.64699074074</v>
      </c>
      <c r="M190" s="10" t="str">
        <v>台架</v>
      </c>
      <c r="N190" s="10" t="str">
        <v>PASS</v>
      </c>
      <c r="O190" s="10" t="str">
        <v>关满意</v>
      </c>
      <c r="P190" s="10" t="str">
        <v>MCU:20230905_FB_R04-1_ENG00
SOC:20230905_FB_R04-1_ENG00</v>
      </c>
      <c r="Q190" s="10"/>
    </row>
    <row customHeight="true" ht="17" r="191">
      <c r="A191" s="21"/>
      <c r="B191" s="21"/>
      <c r="C191" s="21"/>
      <c r="D191" s="21"/>
      <c r="E191" s="21"/>
      <c r="F191" s="58"/>
      <c r="G191" s="50"/>
      <c r="H191" s="10"/>
      <c r="I191" s="10" t="str">
        <v>onVehicleNormalset</v>
      </c>
      <c r="J191" s="10"/>
      <c r="K191" s="10" t="str">
        <v>4年</v>
      </c>
      <c r="L191" s="51">
        <v>45183.64702546296</v>
      </c>
      <c r="M191" s="10" t="str">
        <v>台架</v>
      </c>
      <c r="N191" s="10" t="str">
        <v>PASS</v>
      </c>
      <c r="O191" s="10" t="str">
        <v>关满意</v>
      </c>
      <c r="P191" s="10" t="str">
        <v>MCU:20230905_FB_R04-1_ENG00
SOC:20230905_FB_R04-1_ENG00</v>
      </c>
      <c r="Q191" s="10"/>
    </row>
    <row customHeight="true" ht="17" r="192">
      <c r="A192" s="21"/>
      <c r="B192" s="21"/>
      <c r="C192" s="21"/>
      <c r="D192" s="21"/>
      <c r="E192" s="21" t="str">
        <v>货物装载</v>
      </c>
      <c r="F192" s="58" t="str">
        <v>&lt;on|off&gt;</v>
      </c>
      <c r="G192" s="50"/>
      <c r="H192" s="10"/>
      <c r="I192" s="10" t="str">
        <v>onVehicleNormalset</v>
      </c>
      <c r="J192" s="10" t="str">
        <v>货物装载</v>
      </c>
      <c r="K192" s="10" t="str">
        <v>on</v>
      </c>
      <c r="L192" s="51">
        <v>45183.64708333334</v>
      </c>
      <c r="M192" s="10" t="str">
        <v>台架</v>
      </c>
      <c r="N192" s="10" t="str">
        <v>PASS</v>
      </c>
      <c r="O192" s="10" t="str">
        <v>关满意</v>
      </c>
      <c r="P192" s="10" t="str">
        <v>MCU:20230905_FB_R04-1_ENG00
SOC:20230905_FB_R04-1_ENG00</v>
      </c>
      <c r="Q192" s="10"/>
    </row>
    <row customHeight="true" ht="17" r="193">
      <c r="A193" s="21"/>
      <c r="B193" s="21"/>
      <c r="C193" s="21"/>
      <c r="D193" s="21"/>
      <c r="E193" s="21"/>
      <c r="F193" s="58"/>
      <c r="G193" s="50"/>
      <c r="H193" s="10"/>
      <c r="I193" s="10" t="str">
        <v>onVehicleNormalset</v>
      </c>
      <c r="J193" s="10"/>
      <c r="K193" s="10" t="str">
        <v>off</v>
      </c>
      <c r="L193" s="51">
        <v>45183.64708333334</v>
      </c>
      <c r="M193" s="10" t="str">
        <v>台架</v>
      </c>
      <c r="N193" s="10" t="str">
        <v>PASS</v>
      </c>
      <c r="O193" s="10" t="str">
        <v>关满意</v>
      </c>
      <c r="P193" s="10" t="str">
        <v>MCU:20230905_FB_R04-1_ENG00
SOC:20230905_FB_R04-1_ENG00</v>
      </c>
      <c r="Q193" s="10"/>
    </row>
    <row customHeight="true" ht="17" r="194">
      <c r="A194" s="21"/>
      <c r="B194" s="21"/>
      <c r="C194" s="21"/>
      <c r="D194" s="21"/>
      <c r="E194" s="21" t="str">
        <v>舒适上下车高度</v>
      </c>
      <c r="F194" s="58" t="str">
        <v>&lt;on|off&gt;</v>
      </c>
      <c r="G194" s="50"/>
      <c r="H194" s="10"/>
      <c r="I194" s="10" t="str">
        <v>onVehicleNormalset</v>
      </c>
      <c r="J194" s="10" t="str">
        <v>舒适上下车高度</v>
      </c>
      <c r="K194" s="10" t="str">
        <v>on</v>
      </c>
      <c r="L194" s="51">
        <v>45183.64710648148</v>
      </c>
      <c r="M194" s="10" t="str">
        <v>台架</v>
      </c>
      <c r="N194" s="10" t="str">
        <v>PASS</v>
      </c>
      <c r="O194" s="10" t="str">
        <v>关满意</v>
      </c>
      <c r="P194" s="10" t="str">
        <v>MCU:20230905_FB_R04-1_ENG00
SOC:20230905_FB_R04-1_ENG00</v>
      </c>
      <c r="Q194" s="10"/>
    </row>
    <row customHeight="true" ht="17" r="195">
      <c r="A195" s="21"/>
      <c r="B195" s="21"/>
      <c r="C195" s="21"/>
      <c r="D195" s="21"/>
      <c r="E195" s="21"/>
      <c r="F195" s="58"/>
      <c r="G195" s="50"/>
      <c r="H195" s="10"/>
      <c r="I195" s="10" t="str">
        <v>onVehicleNormalset</v>
      </c>
      <c r="J195" s="10"/>
      <c r="K195" s="10" t="str">
        <v>off</v>
      </c>
      <c r="L195" s="51">
        <v>45183.64709490741</v>
      </c>
      <c r="M195" s="10" t="str">
        <v>台架</v>
      </c>
      <c r="N195" s="10" t="str">
        <v>PASS</v>
      </c>
      <c r="O195" s="10" t="str">
        <v>关满意</v>
      </c>
      <c r="P195" s="10" t="str">
        <v>MCU:20230905_FB_R04-1_ENG00
SOC:20230905_FB_R04-1_ENG00</v>
      </c>
      <c r="Q195" s="10"/>
    </row>
    <row customHeight="true" ht="17" r="196">
      <c r="A196" s="162"/>
      <c r="B196" s="162"/>
      <c r="C196" s="162"/>
      <c r="D196" s="162"/>
      <c r="E196" s="162" t="str">
        <v>电动踏板</v>
      </c>
      <c r="F196" s="166" t="str">
        <v>&lt;on|off&gt;</v>
      </c>
      <c r="G196" s="165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4"/>
      <c r="S196" s="164"/>
      <c r="T196" s="164"/>
    </row>
    <row customHeight="true" ht="33" r="197">
      <c r="A197" s="21"/>
      <c r="B197" s="21"/>
      <c r="C197" s="21"/>
      <c r="D197" s="21"/>
      <c r="E197" s="21" t="str">
        <v>电动踏板模式</v>
      </c>
      <c r="F197" s="58" t="str">
        <v>&lt;始终收回|始终展开|自动&gt;</v>
      </c>
      <c r="G197" s="5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customHeight="true" ht="17" r="198">
      <c r="A198" s="21"/>
      <c r="B198" s="21"/>
      <c r="C198" s="21"/>
      <c r="D198" s="21"/>
      <c r="E198" s="21" t="str">
        <v>自动计时器</v>
      </c>
      <c r="F198" s="58" t="str">
        <v>&lt;标准计时器|延时计时器&gt;</v>
      </c>
      <c r="G198" s="5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customHeight="true" ht="30" r="199">
      <c r="A199" s="21"/>
      <c r="B199" s="21"/>
      <c r="C199" s="21"/>
      <c r="D199" s="21"/>
      <c r="E199" s="21" t="str">
        <v>脚踏开关</v>
      </c>
      <c r="F199" s="58" t="str">
        <v>&lt;始终激活|仅在解锁时&gt;</v>
      </c>
      <c r="G199" s="50"/>
      <c r="H199" s="10"/>
      <c r="I199" s="10" t="str">
        <v>onVehicleNormalset</v>
      </c>
      <c r="J199" s="10" t="str">
        <v>脚踏开关</v>
      </c>
      <c r="K199" s="10" t="str">
        <v>仅在解锁时</v>
      </c>
      <c r="L199" s="51">
        <v>45183.64717592593</v>
      </c>
      <c r="M199" s="10" t="str">
        <v>台架</v>
      </c>
      <c r="N199" s="10" t="str">
        <v>PASS</v>
      </c>
      <c r="O199" s="10" t="str">
        <v>关满意</v>
      </c>
      <c r="P199" s="10" t="str">
        <v>MCU:20230905_FB_R04-1_ENG00
SOC:20230905_FB_R04-1_ENG00</v>
      </c>
      <c r="Q199" s="10"/>
    </row>
    <row customHeight="true" ht="17" r="200">
      <c r="A200" s="21"/>
      <c r="B200" s="21"/>
      <c r="C200" s="21"/>
      <c r="D200" s="21"/>
      <c r="E200" s="21"/>
      <c r="F200" s="58"/>
      <c r="G200" s="50"/>
      <c r="H200" s="10"/>
      <c r="I200" s="10" t="str">
        <v>onVehicleNormalset</v>
      </c>
      <c r="J200" s="10"/>
      <c r="K200" s="10" t="str">
        <v>始终激活</v>
      </c>
      <c r="L200" s="51">
        <v>45183.6471875</v>
      </c>
      <c r="M200" s="10" t="str">
        <v>台架</v>
      </c>
      <c r="N200" s="10" t="str">
        <v>PASS</v>
      </c>
      <c r="O200" s="10" t="str">
        <v>关满意</v>
      </c>
      <c r="P200" s="10" t="str">
        <v>MCU:20230905_FB_R04-1_ENG00
SOC:20230905_FB_R04-1_ENG00</v>
      </c>
      <c r="Q200" s="10"/>
    </row>
    <row customHeight="true" ht="17" r="201">
      <c r="A201" s="21"/>
      <c r="B201" s="21"/>
      <c r="C201" s="21"/>
      <c r="D201" s="21"/>
      <c r="E201" s="21" t="str">
        <v>接近检测</v>
      </c>
      <c r="F201" s="58" t="str">
        <v>&lt;on|off&gt;</v>
      </c>
      <c r="G201" s="50"/>
      <c r="H201" s="10"/>
      <c r="I201" s="10" t="str">
        <v>onVehicleNormalset</v>
      </c>
      <c r="J201" s="10" t="str">
        <v>接近检测</v>
      </c>
      <c r="K201" s="10" t="str">
        <v>on</v>
      </c>
      <c r="L201" s="51">
        <v>45183.6472337963</v>
      </c>
      <c r="M201" s="10" t="str">
        <v>台架</v>
      </c>
      <c r="N201" s="10" t="str">
        <v>PASS</v>
      </c>
      <c r="O201" s="10" t="str">
        <v>关满意</v>
      </c>
      <c r="P201" s="10" t="str">
        <v>MCU:20230905_FB_R04-1_ENG00
SOC:20230905_FB_R04-1_ENG00</v>
      </c>
      <c r="Q201" s="10"/>
    </row>
    <row customHeight="true" ht="17" r="202">
      <c r="A202" s="21"/>
      <c r="B202" s="21"/>
      <c r="C202" s="21"/>
      <c r="D202" s="21"/>
      <c r="E202" s="21"/>
      <c r="F202" s="58"/>
      <c r="G202" s="50"/>
      <c r="H202" s="10"/>
      <c r="I202" s="10" t="str">
        <v>onVehicleNormalset</v>
      </c>
      <c r="J202" s="10"/>
      <c r="K202" s="10" t="str">
        <v>off</v>
      </c>
      <c r="L202" s="51">
        <v>45183.64724537037</v>
      </c>
      <c r="M202" s="10" t="str">
        <v>台架</v>
      </c>
      <c r="N202" s="10" t="str">
        <v>PASS</v>
      </c>
      <c r="O202" s="10" t="str">
        <v>关满意</v>
      </c>
      <c r="P202" s="10" t="str">
        <v>MCU:20230905_FB_R04-1_ENG00
SOC:20230905_FB_R04-1_ENG00</v>
      </c>
      <c r="Q202" s="10"/>
    </row>
    <row customHeight="true" ht="17" r="203">
      <c r="A203" s="21"/>
      <c r="B203" s="21"/>
      <c r="C203" s="21"/>
      <c r="D203" s="21"/>
      <c r="E203" s="21" t="str">
        <v>找到泊车位</v>
      </c>
      <c r="F203" s="58" t="str">
        <v>&lt;on|off&gt;</v>
      </c>
      <c r="G203" s="50"/>
      <c r="H203" s="10"/>
      <c r="I203" s="10" t="str">
        <v>onVehicleNormalset</v>
      </c>
      <c r="J203" s="10" t="str">
        <v>找到泊车位</v>
      </c>
      <c r="K203" s="10" t="str">
        <v>on</v>
      </c>
      <c r="L203" s="51">
        <v>45183.64732638889</v>
      </c>
      <c r="M203" s="10" t="str">
        <v>台架</v>
      </c>
      <c r="N203" s="10" t="str">
        <v>PASS</v>
      </c>
      <c r="O203" s="10" t="str">
        <v>关满意</v>
      </c>
      <c r="P203" s="10" t="str">
        <v>MCU:20230905_FB_R04-1_ENG00
SOC:20230905_FB_R04-1_ENG00</v>
      </c>
      <c r="Q203" s="10"/>
    </row>
    <row customHeight="true" ht="17" r="204">
      <c r="A204" s="21"/>
      <c r="B204" s="21"/>
      <c r="C204" s="21"/>
      <c r="D204" s="21"/>
      <c r="E204" s="21"/>
      <c r="F204" s="58"/>
      <c r="G204" s="50"/>
      <c r="H204" s="10"/>
      <c r="I204" s="10" t="str">
        <v>onVehicleNormalset</v>
      </c>
      <c r="J204" s="10"/>
      <c r="K204" s="10" t="str">
        <v>off</v>
      </c>
      <c r="L204" s="51">
        <v>45183.64734953704</v>
      </c>
      <c r="M204" s="10" t="str">
        <v>台架</v>
      </c>
      <c r="N204" s="10" t="str">
        <v>PASS</v>
      </c>
      <c r="O204" s="10" t="str">
        <v>关满意</v>
      </c>
      <c r="P204" s="10" t="str">
        <v>MCU:20230905_FB_R04-1_ENG00
SOC:20230905_FB_R04-1_ENG00</v>
      </c>
      <c r="Q204" s="10"/>
    </row>
    <row customHeight="true" ht="17" r="205">
      <c r="A205" s="21"/>
      <c r="B205" s="21"/>
      <c r="C205" s="21"/>
      <c r="D205" s="21"/>
      <c r="E205" s="21" t="str">
        <v>车辆状态提示音</v>
      </c>
      <c r="F205" s="58" t="str">
        <v>&lt;on|off&gt;</v>
      </c>
      <c r="G205" s="50"/>
      <c r="H205" s="10"/>
      <c r="I205" s="10" t="str">
        <v>onVehicleNormalset</v>
      </c>
      <c r="J205" s="10" t="str">
        <v>车辆状态提示音</v>
      </c>
      <c r="K205" s="10" t="str">
        <v>on</v>
      </c>
      <c r="L205" s="51">
        <v>45183.647361111114</v>
      </c>
      <c r="M205" s="10" t="str">
        <v>台架</v>
      </c>
      <c r="N205" s="10" t="str">
        <v>PASS</v>
      </c>
      <c r="O205" s="10" t="str">
        <v>关满意</v>
      </c>
      <c r="P205" s="10" t="str">
        <v>MCU:20230905_FB_R04-1_ENG00
SOC:20230905_FB_R04-1_ENG00</v>
      </c>
      <c r="Q205" s="10"/>
    </row>
    <row customHeight="true" ht="17" r="206">
      <c r="A206" s="21"/>
      <c r="B206" s="21"/>
      <c r="C206" s="21"/>
      <c r="D206" s="21"/>
      <c r="E206" s="21"/>
      <c r="F206" s="58"/>
      <c r="G206" s="50"/>
      <c r="H206" s="10"/>
      <c r="I206" s="10" t="str">
        <v>onVehicleNormalset</v>
      </c>
      <c r="J206" s="10"/>
      <c r="K206" s="10" t="str">
        <v>off</v>
      </c>
      <c r="L206" s="51">
        <v>45183.64734953704</v>
      </c>
      <c r="M206" s="10" t="str">
        <v>台架</v>
      </c>
      <c r="N206" s="10" t="str">
        <v>PASS</v>
      </c>
      <c r="O206" s="10" t="str">
        <v>关满意</v>
      </c>
      <c r="P206" s="10" t="str">
        <v>MCU:20230905_FB_R04-1_ENG00
SOC:20230905_FB_R04-1_ENG00</v>
      </c>
      <c r="Q206" s="10"/>
      <c r="R206" s="169"/>
      <c r="S206" s="169"/>
      <c r="T206" s="169"/>
    </row>
    <row customHeight="true" ht="17" r="207">
      <c r="A207" s="162"/>
      <c r="B207" s="162"/>
      <c r="C207" s="162"/>
      <c r="D207" s="162"/>
      <c r="E207" s="162" t="str">
        <v>后雨刮器</v>
      </c>
      <c r="F207" s="166" t="str">
        <v>&lt;on|off&gt;</v>
      </c>
      <c r="G207" s="165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4"/>
      <c r="S207" s="164"/>
      <c r="T207" s="164"/>
    </row>
    <row customHeight="true" ht="17" r="208">
      <c r="A208" s="21"/>
      <c r="B208" s="21"/>
      <c r="C208" s="21"/>
      <c r="D208" s="21"/>
      <c r="E208" s="21" t="str">
        <v>驻车锁控制</v>
      </c>
      <c r="F208" s="58" t="str">
        <v>&lt;on|off&gt;</v>
      </c>
      <c r="G208" s="50"/>
      <c r="H208" s="10"/>
      <c r="I208" s="10" t="str">
        <v>onVehicleNormalset</v>
      </c>
      <c r="J208" s="10" t="str">
        <v>驻车锁控制</v>
      </c>
      <c r="K208" s="10" t="str">
        <v>on</v>
      </c>
      <c r="L208" s="51">
        <v>45183.64747685185</v>
      </c>
      <c r="M208" s="10" t="str">
        <v>台架</v>
      </c>
      <c r="N208" s="10" t="str">
        <v>PASS</v>
      </c>
      <c r="O208" s="10" t="str">
        <v>关满意</v>
      </c>
      <c r="P208" s="10" t="str">
        <v>MCU:20230905_FB_R04-1_ENG00
SOC:20230905_FB_R04-1_ENG00</v>
      </c>
      <c r="Q208" s="10"/>
    </row>
    <row customHeight="true" ht="17" r="209">
      <c r="A209" s="21"/>
      <c r="B209" s="21"/>
      <c r="C209" s="21"/>
      <c r="D209" s="21"/>
      <c r="E209" s="21"/>
      <c r="F209" s="58"/>
      <c r="G209" s="50"/>
      <c r="H209" s="10"/>
      <c r="I209" s="10" t="str">
        <v>onVehicleNormalset</v>
      </c>
      <c r="J209" s="10"/>
      <c r="K209" s="10" t="str">
        <v>off</v>
      </c>
      <c r="L209" s="51">
        <v>45183.6475</v>
      </c>
      <c r="M209" s="10" t="str">
        <v>台架</v>
      </c>
      <c r="N209" s="10" t="str">
        <v>PASS</v>
      </c>
      <c r="O209" s="10" t="str">
        <v>关满意</v>
      </c>
      <c r="P209" s="10" t="str">
        <v>MCU:20230905_FB_R04-1_ENG00
SOC:20230905_FB_R04-1_ENG00</v>
      </c>
      <c r="Q209" s="10"/>
    </row>
    <row customHeight="true" ht="17" r="210">
      <c r="A210" s="21"/>
      <c r="B210" s="21"/>
      <c r="C210" s="21"/>
      <c r="D210" s="21"/>
      <c r="E210" s="21" t="str">
        <v>自动再生制动</v>
      </c>
      <c r="F210" s="58" t="str">
        <v>&lt;on|off&gt;</v>
      </c>
      <c r="G210" s="5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customHeight="true" ht="17" r="211">
      <c r="A211" s="21"/>
      <c r="B211" s="21"/>
      <c r="C211" s="21"/>
      <c r="D211" s="21"/>
      <c r="E211" s="21" t="str">
        <v>车钥匙检测提示</v>
      </c>
      <c r="F211" s="58" t="str">
        <v>&lt;on|off&gt;</v>
      </c>
      <c r="G211" s="5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customHeight="true" ht="17" r="212">
      <c r="A212" s="21"/>
      <c r="B212" s="21"/>
      <c r="C212" s="21"/>
      <c r="D212" s="21"/>
      <c r="E212" s="21" t="str">
        <v>机油寿命</v>
      </c>
      <c r="F212" s="58" t="str">
        <v>长按重置</v>
      </c>
      <c r="G212" s="5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customHeight="true" ht="17" r="213">
      <c r="A213" s="21"/>
      <c r="B213" s="21"/>
      <c r="C213" s="21"/>
      <c r="D213" s="21"/>
      <c r="E213" s="21" t="str">
        <v>空气悬架维修模式</v>
      </c>
      <c r="F213" s="58" t="str">
        <v>&lt;on|off&gt;</v>
      </c>
      <c r="G213" s="50"/>
      <c r="H213" s="10"/>
      <c r="I213" s="10" t="str">
        <v>onVehicleNormalset</v>
      </c>
      <c r="J213" s="10" t="str">
        <v>空气悬架维修模式</v>
      </c>
      <c r="K213" s="10" t="str">
        <v>on</v>
      </c>
      <c r="L213" s="51">
        <v>45183.64755787037</v>
      </c>
      <c r="M213" s="10" t="str">
        <v>台架</v>
      </c>
      <c r="N213" s="10" t="str">
        <v>PASS</v>
      </c>
      <c r="O213" s="10" t="str">
        <v>关满意</v>
      </c>
      <c r="P213" s="10" t="str">
        <v>MCU:20230905_FB_R04-1_ENG00
SOC:20230905_FB_R04-1_ENG00</v>
      </c>
      <c r="Q213" s="10"/>
    </row>
    <row customHeight="true" ht="17" r="214">
      <c r="A214" s="21"/>
      <c r="B214" s="21"/>
      <c r="C214" s="21"/>
      <c r="D214" s="21"/>
      <c r="E214" s="21" t="str">
        <v>空挡牵引</v>
      </c>
      <c r="F214" s="58" t="str">
        <v>长按重置</v>
      </c>
      <c r="G214" s="50"/>
      <c r="H214" s="10"/>
      <c r="I214" s="10" t="str">
        <v>onVehicleNormalset</v>
      </c>
      <c r="J214" s="10"/>
      <c r="K214" s="10"/>
      <c r="L214" s="10"/>
      <c r="M214" s="10"/>
      <c r="N214" s="10"/>
      <c r="O214" s="10"/>
      <c r="P214" s="10"/>
      <c r="Q214" s="10"/>
    </row>
    <row customHeight="true" ht="17" r="215">
      <c r="A215" s="21"/>
      <c r="B215" s="21"/>
      <c r="C215" s="21"/>
      <c r="D215" s="21"/>
      <c r="E215" s="21" t="str">
        <v>胎压监测</v>
      </c>
      <c r="F215" s="58" t="str">
        <v>长按重置</v>
      </c>
      <c r="G215" s="5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customHeight="true" ht="32" r="216">
      <c r="A216" s="21"/>
      <c r="B216" s="21"/>
      <c r="C216" s="21"/>
      <c r="D216" s="21"/>
      <c r="E216" s="21" t="str">
        <v>儿童座椅状态</v>
      </c>
      <c r="F216" s="58" t="str">
        <v>&lt;0|1&gt;</v>
      </c>
      <c r="G216" s="168" t="str">
        <v>0：无座椅连接
1：座椅已连接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customHeight="true" ht="17" r="217">
      <c r="A217" s="21"/>
      <c r="B217" s="21"/>
      <c r="C217" s="21"/>
      <c r="D217" s="21"/>
      <c r="E217" s="21" t="str">
        <v>氛围灯开关</v>
      </c>
      <c r="F217" s="58" t="str">
        <v>&lt;on|off&gt;</v>
      </c>
      <c r="G217" s="168"/>
      <c r="H217" s="10"/>
      <c r="I217" s="10" t="str">
        <v>onVehicleNormalset</v>
      </c>
      <c r="J217" s="10" t="str">
        <v>氛围灯开关</v>
      </c>
      <c r="K217" s="10" t="str">
        <v>on</v>
      </c>
      <c r="L217" s="51">
        <v>45177.71413194444</v>
      </c>
      <c r="M217" s="10" t="str">
        <v>实车</v>
      </c>
      <c r="N217" s="10" t="str">
        <v>PASS</v>
      </c>
      <c r="O217" s="10" t="str">
        <v>关满意</v>
      </c>
      <c r="P217" s="10" t="str">
        <v>MCU:20230905_FB_R04-1_ENG00
SOC:20230905_FB_R04-1_ENG00</v>
      </c>
      <c r="Q217" s="10"/>
    </row>
    <row customHeight="true" ht="17" r="218">
      <c r="A218" s="21"/>
      <c r="B218" s="21"/>
      <c r="C218" s="21"/>
      <c r="D218" s="21"/>
      <c r="E218" s="21"/>
      <c r="F218" s="58"/>
      <c r="G218" s="168"/>
      <c r="H218" s="10"/>
      <c r="I218" s="10" t="str">
        <v>onVehicleNormalset</v>
      </c>
      <c r="J218" s="10"/>
      <c r="K218" s="10" t="str">
        <v>off</v>
      </c>
      <c r="L218" s="51">
        <v>45177.71420138889</v>
      </c>
      <c r="M218" s="10" t="str">
        <v>实车</v>
      </c>
      <c r="N218" s="10" t="str">
        <v>PASS</v>
      </c>
      <c r="O218" s="10" t="str">
        <v>关满意</v>
      </c>
      <c r="P218" s="10" t="str">
        <v>MCU:20230905_FB_R04-1_ENG00
SOC:20230905_FB_R04-1_ENG00</v>
      </c>
      <c r="Q218" s="10"/>
    </row>
    <row customHeight="true" ht="17" r="219">
      <c r="A219" s="162"/>
      <c r="B219" s="162"/>
      <c r="C219" s="162"/>
      <c r="D219" s="162"/>
      <c r="E219" s="162" t="str">
        <v>氛围灯模式</v>
      </c>
      <c r="F219" s="166" t="str">
        <v>&lt;静态|动态|自定义模式|音乐律动&gt;</v>
      </c>
      <c r="G219" s="179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4"/>
      <c r="S219" s="164"/>
      <c r="T219" s="164"/>
    </row>
    <row customHeight="true" ht="17" r="220">
      <c r="A220" s="21"/>
      <c r="B220" s="21"/>
      <c r="C220" s="21"/>
      <c r="D220" s="21"/>
      <c r="E220" s="21" t="str">
        <v>氛围灯亮度</v>
      </c>
      <c r="F220" s="58" t="str">
        <v>&lt;1~100&gt;</v>
      </c>
      <c r="G220" s="168" t="str">
        <v>挡位</v>
      </c>
      <c r="H220" s="10"/>
      <c r="I220" s="10" t="str">
        <v>onVehicleNormalset</v>
      </c>
      <c r="J220" s="10" t="str">
        <v>氛围灯亮度</v>
      </c>
      <c r="K220" s="10">
        <v>18</v>
      </c>
      <c r="L220" s="51">
        <v>45177.71457175926</v>
      </c>
      <c r="M220" s="10" t="str">
        <v>实车</v>
      </c>
      <c r="N220" s="10" t="str">
        <v>PASS</v>
      </c>
      <c r="O220" s="10" t="str">
        <v>关满意</v>
      </c>
      <c r="P220" s="10" t="str">
        <v>MCU:20230905_FB_R04-1_ENG00
SOC:20230905_FB_R04-1_ENG00</v>
      </c>
      <c r="Q220" s="10"/>
    </row>
    <row customHeight="true" ht="17" r="221">
      <c r="A221" s="21"/>
      <c r="B221" s="21"/>
      <c r="C221" s="21"/>
      <c r="D221" s="21"/>
      <c r="E221" s="21"/>
      <c r="F221" s="58"/>
      <c r="G221" s="168"/>
      <c r="H221" s="10"/>
      <c r="I221" s="10" t="str">
        <v>onVehicleNormalset</v>
      </c>
      <c r="J221" s="10"/>
      <c r="K221" s="10">
        <v>85</v>
      </c>
      <c r="L221" s="51">
        <v>45177.714537037034</v>
      </c>
      <c r="M221" s="10" t="str">
        <v>实车</v>
      </c>
      <c r="N221" s="10" t="str">
        <v>PASS</v>
      </c>
      <c r="O221" s="10" t="str">
        <v>关满意</v>
      </c>
      <c r="P221" s="10" t="str">
        <v>MCU:20230905_FB_R04-1_ENG00
SOC:20230905_FB_R04-1_ENG00</v>
      </c>
      <c r="Q221" s="10"/>
    </row>
    <row customHeight="true" ht="17" r="222">
      <c r="A222" s="21"/>
      <c r="B222" s="21"/>
      <c r="C222" s="21"/>
      <c r="D222" s="21"/>
      <c r="E222" s="21"/>
      <c r="F222" s="58"/>
      <c r="G222" s="168"/>
      <c r="H222" s="10"/>
      <c r="I222" s="10" t="str">
        <v>onVehicleNormalset</v>
      </c>
      <c r="J222" s="10"/>
      <c r="K222" s="10">
        <v>100</v>
      </c>
      <c r="L222" s="51">
        <v>45177.714583333334</v>
      </c>
      <c r="M222" s="10" t="str">
        <v>实车</v>
      </c>
      <c r="N222" s="10" t="str">
        <v>PASS</v>
      </c>
      <c r="O222" s="10" t="str">
        <v>关满意</v>
      </c>
      <c r="P222" s="10" t="str">
        <v>MCU:20230905_FB_R04-1_ENG00
SOC:20230905_FB_R04-1_ENG00</v>
      </c>
      <c r="Q222" s="10"/>
    </row>
    <row customHeight="true" ht="17" r="223">
      <c r="A223" s="21"/>
      <c r="B223" s="21"/>
      <c r="C223" s="21"/>
      <c r="D223" s="21"/>
      <c r="E223" s="21" t="str">
        <v>氛围灯颜色</v>
      </c>
      <c r="F223" s="58" t="str">
        <v>&lt;1~7&gt;</v>
      </c>
      <c r="G223" s="168" t="str">
        <v>颜色只有7色</v>
      </c>
      <c r="H223" s="10"/>
      <c r="I223" s="10" t="str">
        <v>onVehicleNormalset</v>
      </c>
      <c r="J223" s="10" t="str">
        <v>氛围灯颜色</v>
      </c>
      <c r="K223" s="10">
        <v>2</v>
      </c>
      <c r="L223" s="51">
        <v>45177.71429398148</v>
      </c>
      <c r="M223" s="10" t="str">
        <v>实车</v>
      </c>
      <c r="N223" s="10" t="str">
        <v>PASS</v>
      </c>
      <c r="O223" s="10" t="str">
        <v>关满意</v>
      </c>
      <c r="P223" s="10" t="str">
        <v>MCU:20230905_FB_R04-1_ENG00
SOC:20230905_FB_R04-1_ENG00</v>
      </c>
      <c r="Q223" s="10"/>
    </row>
    <row customHeight="true" ht="17" r="224">
      <c r="A224" s="21"/>
      <c r="B224" s="21"/>
      <c r="C224" s="21"/>
      <c r="D224" s="21"/>
      <c r="E224" s="21"/>
      <c r="F224" s="58"/>
      <c r="G224" s="168"/>
      <c r="H224" s="10"/>
      <c r="I224" s="10" t="str">
        <v>onVehicleNormalset</v>
      </c>
      <c r="J224" s="10"/>
      <c r="K224" s="10">
        <v>4</v>
      </c>
      <c r="L224" s="51">
        <v>45177.7143287037</v>
      </c>
      <c r="M224" s="10" t="str">
        <v>实车</v>
      </c>
      <c r="N224" s="10" t="str">
        <v>PASS</v>
      </c>
      <c r="O224" s="10" t="str">
        <v>关满意</v>
      </c>
      <c r="P224" s="10" t="str">
        <v>MCU:20230905_FB_R04-1_ENG00
SOC:20230905_FB_R04-1_ENG00</v>
      </c>
      <c r="Q224" s="10"/>
    </row>
    <row customHeight="true" ht="17" r="225">
      <c r="A225" s="21"/>
      <c r="B225" s="21"/>
      <c r="C225" s="21"/>
      <c r="D225" s="21"/>
      <c r="E225" s="21"/>
      <c r="F225" s="58"/>
      <c r="G225" s="168"/>
      <c r="H225" s="10"/>
      <c r="I225" s="10" t="str">
        <v>onVehicleNormalset</v>
      </c>
      <c r="J225" s="10"/>
      <c r="K225" s="10">
        <v>6</v>
      </c>
      <c r="L225" s="51">
        <v>45177.71436342593</v>
      </c>
      <c r="M225" s="10" t="str">
        <v>实车</v>
      </c>
      <c r="N225" s="10" t="str">
        <v>PASS</v>
      </c>
      <c r="O225" s="10" t="str">
        <v>关满意</v>
      </c>
      <c r="P225" s="10" t="str">
        <v>MCU:20230905_FB_R04-1_ENG00
SOC:20230905_FB_R04-1_ENG00</v>
      </c>
      <c r="Q225" s="10"/>
    </row>
    <row customHeight="true" ht="17" r="226">
      <c r="A226" s="21"/>
      <c r="B226" s="21"/>
      <c r="C226" s="21"/>
      <c r="D226" s="21"/>
      <c r="E226" s="21" t="str">
        <v>拖车</v>
      </c>
      <c r="F226" s="58" t="str">
        <v>&lt;关|自动&gt;</v>
      </c>
      <c r="G226" s="168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customHeight="true" ht="17" r="227">
      <c r="A227" s="21"/>
      <c r="B227" s="21"/>
      <c r="C227" s="21"/>
      <c r="D227" s="21"/>
      <c r="E227" s="107" t="str">
        <v>拖车灯检查</v>
      </c>
      <c r="F227" s="106" t="str">
        <v>&lt;开始|停止&gt;</v>
      </c>
      <c r="G227" s="178" t="str">
        <v>因异常无法检查记录原因</v>
      </c>
      <c r="H227" s="10" t="str">
        <v>拖车灯检查</v>
      </c>
      <c r="I227" s="10" t="str">
        <v>onVehicleNormalset</v>
      </c>
      <c r="J227" s="10" t="str">
        <v>拖车灯检查</v>
      </c>
      <c r="K227" s="10" t="str">
        <v>开始</v>
      </c>
      <c r="L227" s="51">
        <v>45176.56821759259</v>
      </c>
      <c r="M227" s="10" t="str">
        <v>台架</v>
      </c>
      <c r="N227" s="10" t="str">
        <v>PASS</v>
      </c>
      <c r="O227" s="10" t="str">
        <v>赵雅非</v>
      </c>
      <c r="P227" s="10" t="str">
        <v>MCU:20230905_FB_R04-1_ENG00
SOC:20230905_FB_R04-1_ENG00</v>
      </c>
      <c r="Q227" s="10"/>
    </row>
    <row customHeight="true" ht="15" r="228">
      <c r="A228" s="21"/>
      <c r="B228" s="21"/>
      <c r="C228" s="21"/>
      <c r="D228" s="21"/>
      <c r="E228" s="107"/>
      <c r="F228" s="106"/>
      <c r="G228" s="57"/>
      <c r="H228" s="10" t="str">
        <v>拖车灯检查</v>
      </c>
      <c r="I228" s="10" t="str">
        <v>onVehicleNormalset</v>
      </c>
      <c r="J228" s="10" t="str">
        <v>拖车灯检查</v>
      </c>
      <c r="K228" s="10" t="str">
        <v>停止</v>
      </c>
      <c r="L228" s="51">
        <v>45176.56932870371</v>
      </c>
      <c r="M228" s="10" t="str">
        <v>台架</v>
      </c>
      <c r="N228" s="10" t="str">
        <v>PASS</v>
      </c>
      <c r="O228" s="10" t="str">
        <v>赵雅非</v>
      </c>
      <c r="P228" s="10" t="str">
        <v>MCU:20230905_FB_R04-1_ENG00
SOC:20230905_FB_R04-1_ENG00</v>
      </c>
      <c r="Q228" s="10"/>
    </row>
    <row customHeight="true" ht="35" r="229">
      <c r="A229" s="21"/>
      <c r="B229" s="21"/>
      <c r="C229" s="21"/>
      <c r="D229" s="21"/>
      <c r="E229" s="107" t="str">
        <v>拖车灯检查异常</v>
      </c>
      <c r="F229" s="106" t="str">
        <v>&lt;warning&gt;</v>
      </c>
      <c r="G229" s="57" t="s">
        <v>12</v>
      </c>
      <c r="H229" s="10" t="str">
        <v>拖车灯异常场景</v>
      </c>
      <c r="I229" s="10" t="str">
        <v>onVehicleNormalset</v>
      </c>
      <c r="J229" s="10" t="str">
        <v>拖车灯检查异常</v>
      </c>
      <c r="K229" s="10" t="str">
        <v>拖车灯检查不可用</v>
      </c>
      <c r="L229" s="51">
        <v>45176.568344907406</v>
      </c>
      <c r="M229" s="10" t="str">
        <v>台架</v>
      </c>
      <c r="N229" s="10" t="str">
        <v>PASS</v>
      </c>
      <c r="O229" s="10" t="str">
        <v>赵雅非</v>
      </c>
      <c r="P229" s="10" t="str">
        <v>MCU:20230905_FB_R04-1_ENG00
SOC:20230905_FB_R04-1_ENG00</v>
      </c>
      <c r="Q229" s="10"/>
    </row>
    <row customHeight="true" ht="17" r="230">
      <c r="A230" s="21"/>
      <c r="B230" s="21"/>
      <c r="C230" s="21"/>
      <c r="D230" s="21"/>
      <c r="E230" s="107" t="str">
        <v>拖车盲区-选择拖车</v>
      </c>
      <c r="F230" s="106" t="str">
        <v>&lt;拖车A|拖车B|拖车C|无&gt;</v>
      </c>
      <c r="G230" s="168"/>
      <c r="H230" s="10" t="str">
        <v>选择拖车</v>
      </c>
      <c r="I230" s="10"/>
      <c r="J230" s="10"/>
      <c r="K230" s="10"/>
      <c r="L230" s="10"/>
      <c r="M230" s="10" t="str">
        <v>台架</v>
      </c>
      <c r="N230" s="10" t="str">
        <v>FAIL</v>
      </c>
      <c r="O230" s="10" t="str">
        <v>赵雅非</v>
      </c>
      <c r="P230" s="10" t="str">
        <v>MCU:20230905_FB_R04-1_ENG00
SOC:20230905_FB_R04-1_ENG00</v>
      </c>
      <c r="Q230" s="150" t="str">
        <v>FCIVIOS-16696 【U625】【黑盒】【必现】【埋点】选择拖车C和编辑拖车C的长度时，都记录成拖车B</v>
      </c>
    </row>
    <row customHeight="true" ht="17" r="231">
      <c r="A231" s="21"/>
      <c r="B231" s="21"/>
      <c r="C231" s="21"/>
      <c r="D231" s="21"/>
      <c r="E231" s="107" t="str">
        <v>拖车盲区-选择长度</v>
      </c>
      <c r="F231" s="106" t="str">
        <v>{"拖车X":"xxM"}</v>
      </c>
      <c r="G231" s="178" t="str">
        <v>点击保存后上报设置的拖车和长度</v>
      </c>
      <c r="H231" s="10" t="str">
        <v>选择拖车</v>
      </c>
      <c r="I231" s="10"/>
      <c r="J231" s="10"/>
      <c r="K231" s="10"/>
      <c r="L231" s="10"/>
      <c r="M231" s="10" t="str">
        <v>台架</v>
      </c>
      <c r="N231" s="10" t="str">
        <v>BLOCK</v>
      </c>
      <c r="O231" s="10" t="str">
        <v>赵雅非</v>
      </c>
      <c r="P231" s="10" t="str">
        <v>MCU:20230905_FB_R04-1_ENG00
SOC:20230905_FB_R04-1_ENG00</v>
      </c>
      <c r="Q231" s="150" t="str">
        <v>FCIVIOS-16696 【U625】【黑盒】【必现】【埋点】选择拖车C和编辑拖车C的长度时，都记录成拖车B</v>
      </c>
    </row>
    <row customHeight="true" ht="17" r="232">
      <c r="A232" s="21"/>
      <c r="B232" s="21"/>
      <c r="C232" s="21"/>
      <c r="D232" s="21"/>
      <c r="E232" s="107" t="str">
        <v>拖车连接通知</v>
      </c>
      <c r="F232" s="106" t="str">
        <v>&lt;on|off&gt;</v>
      </c>
      <c r="G232" s="168"/>
      <c r="H232" s="10" t="str">
        <v>连接通知状态</v>
      </c>
      <c r="I232" s="10" t="str">
        <v>onVehicleNormalset</v>
      </c>
      <c r="J232" s="10" t="str">
        <v>拖车连接通知</v>
      </c>
      <c r="K232" s="10" t="str">
        <v>off</v>
      </c>
      <c r="L232" s="51">
        <v>45176.55648148148</v>
      </c>
      <c r="M232" s="10" t="str">
        <v>台架</v>
      </c>
      <c r="N232" s="10" t="str">
        <v>PASS</v>
      </c>
      <c r="O232" s="10" t="str">
        <v>赵雅非</v>
      </c>
      <c r="P232" s="10" t="str">
        <v>MCU:20230905_FB_R04-1_ENG00
SOC:20230905_FB_R04-1_ENG00</v>
      </c>
      <c r="Q232" s="10"/>
    </row>
    <row customHeight="true" ht="17" r="233">
      <c r="A233" s="21"/>
      <c r="B233" s="21"/>
      <c r="C233" s="21"/>
      <c r="D233" s="21"/>
      <c r="E233" s="21"/>
      <c r="F233" s="58"/>
      <c r="G233" s="168"/>
      <c r="H233" s="10"/>
      <c r="I233" s="10"/>
      <c r="J233" s="10"/>
      <c r="K233" s="10" t="str">
        <v>on</v>
      </c>
      <c r="L233" s="51">
        <v>45176.556493055556</v>
      </c>
      <c r="M233" s="10" t="str">
        <v>台架</v>
      </c>
      <c r="N233" s="10" t="str">
        <v>PASS</v>
      </c>
      <c r="O233" s="10" t="str">
        <v>赵雅非</v>
      </c>
      <c r="P233" s="10" t="str">
        <v>MCU:20230905_FB_R04-1_ENG00
SOC:20230905_FB_R04-1_ENG00</v>
      </c>
      <c r="Q233" s="10"/>
    </row>
    <row customHeight="true" ht="17" r="234">
      <c r="A234" s="21"/>
      <c r="B234" s="21"/>
      <c r="C234" s="21"/>
      <c r="D234" s="21"/>
      <c r="E234" s="21" t="str">
        <v>无线充电</v>
      </c>
      <c r="F234" s="58" t="str">
        <v>&lt;启用|停止&gt;</v>
      </c>
      <c r="G234" s="168" t="str">
        <v>成功开始充电和结束充电时上报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customHeight="true" ht="17" r="235">
      <c r="A235" s="21"/>
      <c r="B235" s="21"/>
      <c r="C235" s="21"/>
      <c r="D235" s="21"/>
      <c r="E235" s="21" t="str">
        <v>车门解锁密码</v>
      </c>
      <c r="F235" s="58" t="str">
        <v>finished</v>
      </c>
      <c r="G235" s="168" t="str">
        <v>用户保存密码成功后上报</v>
      </c>
      <c r="H235" s="10" t="str">
        <v>NA</v>
      </c>
      <c r="I235" s="10" t="str">
        <v>NA</v>
      </c>
      <c r="J235" s="10" t="str">
        <v>NA</v>
      </c>
      <c r="K235" s="170" t="str">
        <v>NA</v>
      </c>
      <c r="L235" s="170" t="str">
        <v>NA</v>
      </c>
      <c r="M235" s="10"/>
      <c r="N235" s="10"/>
      <c r="O235" s="10"/>
      <c r="P235" s="10"/>
      <c r="Q235" s="10"/>
    </row>
    <row customHeight="true" ht="17" r="236">
      <c r="A236" s="21"/>
      <c r="B236" s="21"/>
      <c r="C236" s="21"/>
      <c r="D236" s="21"/>
      <c r="E236" s="21" t="str">
        <v>创建智能备用密钥</v>
      </c>
      <c r="F236" s="58" t="str">
        <v>finished</v>
      </c>
      <c r="G236" s="168" t="str">
        <v>用户创建后上报</v>
      </c>
      <c r="H236" s="10" t="str">
        <v>NA</v>
      </c>
      <c r="I236" s="10" t="str">
        <v>NA</v>
      </c>
      <c r="J236" s="10" t="str">
        <v>NA</v>
      </c>
      <c r="K236" s="170" t="str">
        <v>NA</v>
      </c>
      <c r="L236" s="170" t="str">
        <v>NA</v>
      </c>
      <c r="M236" s="10"/>
      <c r="N236" s="10"/>
      <c r="O236" s="10"/>
      <c r="P236" s="10"/>
      <c r="Q236" s="10"/>
    </row>
    <row customHeight="true" ht="17" r="237">
      <c r="A237" s="21"/>
      <c r="B237" s="21"/>
      <c r="C237" s="21"/>
      <c r="D237" s="21"/>
      <c r="E237" s="21" t="str">
        <v>重置智能备用密钥</v>
      </c>
      <c r="F237" s="58" t="str">
        <v>finished</v>
      </c>
      <c r="G237" s="168" t="str">
        <v>用户重置后上报</v>
      </c>
      <c r="H237" s="10" t="str">
        <v>NA</v>
      </c>
      <c r="I237" s="10" t="str">
        <v>NA</v>
      </c>
      <c r="J237" s="10" t="str">
        <v>NA</v>
      </c>
      <c r="K237" s="170" t="str">
        <v>NA</v>
      </c>
      <c r="L237" s="170" t="str">
        <v>NA</v>
      </c>
      <c r="M237" s="10"/>
      <c r="N237" s="10"/>
      <c r="O237" s="10"/>
      <c r="P237" s="10"/>
      <c r="Q237" s="10"/>
    </row>
    <row customHeight="true" ht="17" r="238">
      <c r="A238" s="21"/>
      <c r="B238" s="21"/>
      <c r="C238" s="21"/>
      <c r="D238" s="21"/>
      <c r="E238" s="21" t="str">
        <v>删除智能备用密钥</v>
      </c>
      <c r="F238" s="58" t="str">
        <v>finished</v>
      </c>
      <c r="G238" s="168" t="str">
        <v>用户删除后上报</v>
      </c>
      <c r="H238" s="10" t="str">
        <v>NA</v>
      </c>
      <c r="I238" s="10" t="str">
        <v>NA</v>
      </c>
      <c r="J238" s="10" t="str">
        <v>NA</v>
      </c>
      <c r="K238" s="170" t="str">
        <v>NA</v>
      </c>
      <c r="L238" s="170" t="str">
        <v>NA</v>
      </c>
      <c r="M238" s="10"/>
      <c r="N238" s="10"/>
      <c r="O238" s="10"/>
      <c r="P238" s="10"/>
      <c r="Q238" s="10"/>
    </row>
    <row customHeight="true" ht="17" r="239">
      <c r="A239" s="21"/>
      <c r="B239" s="21"/>
      <c r="C239" s="21"/>
      <c r="D239" s="21"/>
      <c r="E239" s="21" t="str">
        <v>智能备用密钥使用</v>
      </c>
      <c r="F239" s="58" t="str">
        <v>finished</v>
      </c>
      <c r="G239" s="168" t="str">
        <v>用户输入密钥成功后记录</v>
      </c>
      <c r="H239" s="10" t="str">
        <v>NA</v>
      </c>
      <c r="I239" s="10" t="str">
        <v>NA</v>
      </c>
      <c r="J239" s="10" t="str">
        <v>NA</v>
      </c>
      <c r="K239" s="170" t="str">
        <v>NA</v>
      </c>
      <c r="L239" s="170" t="str">
        <v>NA</v>
      </c>
      <c r="M239" s="10"/>
      <c r="N239" s="10"/>
      <c r="O239" s="10"/>
      <c r="P239" s="10"/>
      <c r="Q239" s="10"/>
    </row>
    <row customHeight="true" ht="17" r="240">
      <c r="A240" s="21" t="str">
        <v>vehicle</v>
      </c>
      <c r="B240" s="21" t="str">
        <v>v2iset</v>
      </c>
      <c r="C240" s="21">
        <f>CONCAT("on",REPLACE(A240,1,1,UPPER(LEFT(A240,1))),REPLACE(B240,1,1,UPPER(LEFT(B240,1))))</f>
      </c>
      <c r="D240" s="58" t="str">
        <v>车路协同</v>
      </c>
      <c r="E240" s="21"/>
      <c r="F240" s="58"/>
      <c r="G240" s="5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customHeight="true" ht="17" r="241">
      <c r="A241" s="21"/>
      <c r="B241" s="21"/>
      <c r="C241" s="21"/>
      <c r="D241" s="21"/>
      <c r="E241" s="69" t="str">
        <v>&lt;The property that changed - see below&gt;</v>
      </c>
      <c r="F241" s="58"/>
      <c r="G241" s="5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customHeight="true" ht="17" r="242">
      <c r="A242" s="21"/>
      <c r="B242" s="21"/>
      <c r="C242" s="21"/>
      <c r="D242" s="21"/>
      <c r="E242" s="21" t="str">
        <v>允许通知</v>
      </c>
      <c r="F242" s="58" t="str">
        <v>&lt;on|off&gt;</v>
      </c>
      <c r="G242" s="50"/>
      <c r="H242" s="10"/>
      <c r="I242" s="10"/>
      <c r="J242" s="10" t="str">
        <v>允许通知</v>
      </c>
      <c r="K242" s="10" t="str">
        <v>on</v>
      </c>
      <c r="L242" s="51">
        <v>45183.604849537034</v>
      </c>
      <c r="M242" s="10" t="str">
        <v>台架</v>
      </c>
      <c r="N242" s="10" t="str">
        <v>PASS</v>
      </c>
      <c r="O242" s="10" t="str">
        <v>杨惟婧</v>
      </c>
      <c r="P242" s="10" t="str">
        <v>SOC:20230905_FB_R04.1_ENG00
MCU:20230905_FB_R04.1_ENG00</v>
      </c>
      <c r="Q242" s="10"/>
    </row>
    <row customHeight="true" ht="17" r="243">
      <c r="A243" s="21"/>
      <c r="B243" s="21"/>
      <c r="C243" s="21"/>
      <c r="D243" s="21"/>
      <c r="E243" s="21"/>
      <c r="F243" s="58"/>
      <c r="G243" s="50"/>
      <c r="H243" s="10"/>
      <c r="I243" s="10"/>
      <c r="J243" s="10"/>
      <c r="K243" s="10" t="str">
        <v>off</v>
      </c>
      <c r="L243" s="51">
        <v>45183.604849537034</v>
      </c>
      <c r="M243" s="10" t="str">
        <v>台架</v>
      </c>
      <c r="N243" s="10" t="str">
        <v>PASS</v>
      </c>
      <c r="O243" s="10" t="str">
        <v>杨惟婧</v>
      </c>
      <c r="P243" s="10" t="str">
        <v>SOC:20230905_FB_R04.1_ENG00
MCU:20230905_FB_R04.1_ENG00</v>
      </c>
      <c r="Q243" s="10"/>
    </row>
    <row customHeight="true" ht="17" r="244">
      <c r="A244" s="21"/>
      <c r="B244" s="21"/>
      <c r="C244" s="21"/>
      <c r="D244" s="21"/>
      <c r="E244" s="21" t="str">
        <v>红绿灯信号推送</v>
      </c>
      <c r="F244" s="58" t="str">
        <v>&lt;远|近|关闭&gt;</v>
      </c>
      <c r="G244" s="50"/>
      <c r="H244" s="10"/>
      <c r="I244" s="10"/>
      <c r="J244" s="10" t="str">
        <v>红绿灯信号推送</v>
      </c>
      <c r="K244" s="10" t="str">
        <v>远</v>
      </c>
      <c r="L244" s="51">
        <v>45183.60488425926</v>
      </c>
      <c r="M244" s="10" t="str">
        <v>台架</v>
      </c>
      <c r="N244" s="10" t="str">
        <v>PASS</v>
      </c>
      <c r="O244" s="10" t="str">
        <v>杨惟婧</v>
      </c>
      <c r="P244" s="10" t="str">
        <v>SOC:20230905_FB_R04.1_ENG00
MCU:20230905_FB_R04.1_ENG00</v>
      </c>
      <c r="Q244" s="10"/>
    </row>
    <row customHeight="true" ht="17" r="245">
      <c r="A245" s="21"/>
      <c r="B245" s="21"/>
      <c r="C245" s="21"/>
      <c r="D245" s="58"/>
      <c r="E245" s="21"/>
      <c r="F245" s="58"/>
      <c r="G245" s="50"/>
      <c r="H245" s="10"/>
      <c r="I245" s="10"/>
      <c r="J245" s="10"/>
      <c r="K245" s="10" t="str">
        <v>近</v>
      </c>
      <c r="L245" s="51">
        <v>45183.60488425926</v>
      </c>
      <c r="M245" s="10" t="str">
        <v>台架</v>
      </c>
      <c r="N245" s="10" t="str">
        <v>PASS</v>
      </c>
      <c r="O245" s="10" t="str">
        <v>杨惟婧</v>
      </c>
      <c r="P245" s="10" t="str">
        <v>SOC:20230905_FB_R04.1_ENG00
MCU:20230905_FB_R04.1_ENG00</v>
      </c>
      <c r="Q245" s="10"/>
    </row>
    <row customHeight="true" ht="17" r="246">
      <c r="A246" s="21"/>
      <c r="B246" s="21"/>
      <c r="C246" s="21"/>
      <c r="D246" s="21"/>
      <c r="E246" s="21"/>
      <c r="F246" s="58"/>
      <c r="G246" s="50"/>
      <c r="H246" s="10"/>
      <c r="I246" s="10"/>
      <c r="J246" s="10"/>
      <c r="K246" s="10" t="str">
        <v>关闭</v>
      </c>
      <c r="L246" s="51">
        <v>45183.60488425926</v>
      </c>
      <c r="M246" s="10" t="str">
        <v>台架</v>
      </c>
      <c r="N246" s="10" t="str">
        <v>PASS</v>
      </c>
      <c r="O246" s="10" t="str">
        <v>杨惟婧</v>
      </c>
      <c r="P246" s="10" t="str">
        <v>SOC:20230905_FB_R04.1_ENG00
MCU:20230905_FB_R04.1_ENG00</v>
      </c>
      <c r="Q246" s="10"/>
    </row>
    <row customHeight="true" ht="17" r="247">
      <c r="A247" s="21"/>
      <c r="B247" s="21"/>
      <c r="C247" s="21"/>
      <c r="D247" s="58"/>
      <c r="E247" s="21" t="str">
        <v>滤波车速引导</v>
      </c>
      <c r="F247" s="58" t="str">
        <v>&lt;on|off&gt;</v>
      </c>
      <c r="G247" s="50"/>
      <c r="H247" s="10"/>
      <c r="I247" s="10"/>
      <c r="J247" s="10" t="str">
        <v>滤波车速引导</v>
      </c>
      <c r="K247" s="10" t="str">
        <v>on</v>
      </c>
      <c r="L247" s="51">
        <v>45183.60491898148</v>
      </c>
      <c r="M247" s="10" t="str">
        <v>台架</v>
      </c>
      <c r="N247" s="10" t="str">
        <v>PASS</v>
      </c>
      <c r="O247" s="10" t="str">
        <v>杨惟婧</v>
      </c>
      <c r="P247" s="10" t="str">
        <v>SOC:20230905_FB_R04.1_ENG00
MCU:20230905_FB_R04.1_ENG00</v>
      </c>
      <c r="Q247" s="10"/>
    </row>
    <row customHeight="true" ht="17" r="248">
      <c r="A248" s="21"/>
      <c r="B248" s="21"/>
      <c r="C248" s="21"/>
      <c r="D248" s="58"/>
      <c r="E248" s="21"/>
      <c r="F248" s="58"/>
      <c r="G248" s="50"/>
      <c r="H248" s="10"/>
      <c r="I248" s="10"/>
      <c r="J248" s="10"/>
      <c r="K248" s="10" t="str">
        <v>off</v>
      </c>
      <c r="L248" s="51">
        <v>45183.60491898148</v>
      </c>
      <c r="M248" s="10" t="str">
        <v>台架</v>
      </c>
      <c r="N248" s="10" t="str">
        <v>PASS</v>
      </c>
      <c r="O248" s="10" t="str">
        <v>杨惟婧</v>
      </c>
      <c r="P248" s="10" t="str">
        <v>SOC:20230905_FB_R04.1_ENG00
MCU:20230905_FB_R04.1_ENG00</v>
      </c>
      <c r="Q248" s="10"/>
    </row>
    <row customHeight="true" ht="17" r="249">
      <c r="A249" s="21"/>
      <c r="B249" s="21"/>
      <c r="C249" s="21"/>
      <c r="D249" s="21"/>
      <c r="E249" s="21" t="str">
        <v>红绿灯起步提醒</v>
      </c>
      <c r="F249" s="58" t="str">
        <v>&lt;8s|5s|3s|关闭&gt;</v>
      </c>
      <c r="G249" s="50"/>
      <c r="H249" s="10"/>
      <c r="I249" s="10"/>
      <c r="J249" s="10" t="str">
        <v>红绿灯起步提醒</v>
      </c>
      <c r="K249" s="10" t="str">
        <v>8s</v>
      </c>
      <c r="L249" s="51">
        <v>45183.605</v>
      </c>
      <c r="M249" s="10" t="str">
        <v>台架</v>
      </c>
      <c r="N249" s="10" t="str">
        <v>PASS</v>
      </c>
      <c r="O249" s="10" t="str">
        <v>杨惟婧</v>
      </c>
      <c r="P249" s="10" t="str">
        <v>SOC:20230905_FB_R04.1_ENG00
MCU:20230905_FB_R04.1_ENG00</v>
      </c>
      <c r="Q249" s="10"/>
    </row>
    <row customHeight="true" ht="17" r="250">
      <c r="A250" s="21"/>
      <c r="B250" s="21"/>
      <c r="C250" s="21"/>
      <c r="D250" s="21"/>
      <c r="E250" s="21"/>
      <c r="F250" s="58"/>
      <c r="G250" s="50"/>
      <c r="H250" s="10"/>
      <c r="I250" s="10"/>
      <c r="J250" s="10"/>
      <c r="K250" s="10" t="str">
        <v>5s</v>
      </c>
      <c r="L250" s="51">
        <v>45183.605</v>
      </c>
      <c r="M250" s="10" t="str">
        <v>台架</v>
      </c>
      <c r="N250" s="10" t="str">
        <v>PASS</v>
      </c>
      <c r="O250" s="10" t="str">
        <v>杨惟婧</v>
      </c>
      <c r="P250" s="10" t="str">
        <v>SOC:20230905_FB_R04.1_ENG00
MCU:20230905_FB_R04.1_ENG00</v>
      </c>
      <c r="Q250" s="10"/>
    </row>
    <row customHeight="true" ht="17" r="251">
      <c r="A251" s="21"/>
      <c r="B251" s="21"/>
      <c r="C251" s="21"/>
      <c r="D251" s="21"/>
      <c r="E251" s="21"/>
      <c r="F251" s="58"/>
      <c r="G251" s="50"/>
      <c r="H251" s="10"/>
      <c r="I251" s="10"/>
      <c r="J251" s="10"/>
      <c r="K251" s="10" t="str">
        <v>3s</v>
      </c>
      <c r="L251" s="51">
        <v>45183.60498842593</v>
      </c>
      <c r="M251" s="10" t="str">
        <v>台架</v>
      </c>
      <c r="N251" s="10" t="str">
        <v>PASS</v>
      </c>
      <c r="O251" s="10" t="str">
        <v>杨惟婧</v>
      </c>
      <c r="P251" s="10" t="str">
        <v>SOC:20230905_FB_R04.1_ENG00
MCU:20230905_FB_R04.1_ENG00</v>
      </c>
      <c r="Q251" s="10"/>
    </row>
    <row customHeight="true" ht="17" r="252">
      <c r="A252" s="21"/>
      <c r="B252" s="21"/>
      <c r="C252" s="21"/>
      <c r="D252" s="21"/>
      <c r="E252" s="21"/>
      <c r="F252" s="58"/>
      <c r="G252" s="50"/>
      <c r="H252" s="10"/>
      <c r="I252" s="10"/>
      <c r="J252" s="10"/>
      <c r="K252" s="10" t="str">
        <v>关闭</v>
      </c>
      <c r="L252" s="51">
        <v>45183.60497685185</v>
      </c>
      <c r="M252" s="10" t="str">
        <v>台架</v>
      </c>
      <c r="N252" s="10" t="str">
        <v>PASS</v>
      </c>
      <c r="O252" s="10" t="str">
        <v>杨惟婧</v>
      </c>
      <c r="P252" s="10" t="str">
        <v>SOC:20230905_FB_R04.1_ENG00
MCU:20230905_FB_R04.1_ENG00</v>
      </c>
      <c r="Q252" s="10"/>
    </row>
    <row customHeight="true" ht="17" r="253">
      <c r="A253" s="21"/>
      <c r="B253" s="21"/>
      <c r="C253" s="21"/>
      <c r="D253" s="21"/>
      <c r="E253" s="21" t="str">
        <v>闯红灯预警</v>
      </c>
      <c r="F253" s="58" t="str">
        <v>&lt;高|低|关闭&gt;</v>
      </c>
      <c r="G253" s="50"/>
      <c r="H253" s="10"/>
      <c r="I253" s="10"/>
      <c r="J253" s="10" t="str">
        <v>闯红灯预警</v>
      </c>
      <c r="K253" s="10" t="str">
        <v>高</v>
      </c>
      <c r="L253" s="51"/>
      <c r="M253" s="10"/>
      <c r="N253" s="10"/>
      <c r="O253" s="10"/>
      <c r="P253" s="10"/>
      <c r="Q253" s="10"/>
    </row>
    <row customHeight="true" ht="17" r="254">
      <c r="A254" s="21"/>
      <c r="B254" s="21"/>
      <c r="C254" s="21"/>
      <c r="D254" s="21"/>
      <c r="E254" s="21"/>
      <c r="F254" s="58"/>
      <c r="G254" s="50"/>
      <c r="H254" s="10"/>
      <c r="I254" s="10"/>
      <c r="J254" s="10"/>
      <c r="K254" s="10" t="str">
        <v>低</v>
      </c>
      <c r="L254" s="51"/>
      <c r="M254" s="10"/>
      <c r="N254" s="10"/>
      <c r="O254" s="10"/>
      <c r="P254" s="10"/>
      <c r="Q254" s="10"/>
    </row>
    <row customHeight="true" ht="17" r="255">
      <c r="A255" s="21"/>
      <c r="B255" s="21"/>
      <c r="C255" s="21"/>
      <c r="D255" s="21"/>
      <c r="E255" s="21"/>
      <c r="F255" s="58"/>
      <c r="G255" s="50"/>
      <c r="H255" s="10"/>
      <c r="I255" s="10"/>
      <c r="J255" s="10"/>
      <c r="K255" s="10" t="str">
        <v>关闭</v>
      </c>
      <c r="L255" s="51"/>
      <c r="M255" s="10"/>
      <c r="N255" s="10"/>
      <c r="O255" s="10"/>
      <c r="P255" s="10"/>
      <c r="Q255" s="10"/>
    </row>
    <row customHeight="true" ht="17" r="256">
      <c r="A256" s="21"/>
      <c r="B256" s="21"/>
      <c r="C256" s="21"/>
      <c r="D256" s="21"/>
      <c r="E256" s="21" t="str">
        <v>道路信息广播</v>
      </c>
      <c r="F256" s="58" t="str">
        <v>&lt;on|off&gt;</v>
      </c>
      <c r="G256" s="50"/>
      <c r="H256" s="10"/>
      <c r="I256" s="10"/>
      <c r="J256" s="10" t="str">
        <v>道路信息广播</v>
      </c>
      <c r="K256" s="10" t="str">
        <v>on</v>
      </c>
      <c r="L256" s="51">
        <v>45183.60505787037</v>
      </c>
      <c r="M256" s="10" t="str">
        <v>台架</v>
      </c>
      <c r="N256" s="10" t="str">
        <v>PASS</v>
      </c>
      <c r="O256" s="10" t="str">
        <v>杨惟婧</v>
      </c>
      <c r="P256" s="10" t="str">
        <v>SOC:20230905_FB_R04.1_ENG00
MCU:20230905_FB_R04.1_ENG00</v>
      </c>
      <c r="Q256" s="10"/>
    </row>
    <row customHeight="true" ht="17" r="257">
      <c r="A257" s="21"/>
      <c r="B257" s="21"/>
      <c r="C257" s="21"/>
      <c r="D257" s="21"/>
      <c r="E257" s="21"/>
      <c r="F257" s="58"/>
      <c r="G257" s="50"/>
      <c r="H257" s="10"/>
      <c r="I257" s="10"/>
      <c r="J257" s="10"/>
      <c r="K257" s="10" t="str">
        <v>off</v>
      </c>
      <c r="L257" s="51">
        <v>45183.60505787037</v>
      </c>
      <c r="M257" s="10" t="str">
        <v>台架</v>
      </c>
      <c r="N257" s="10" t="str">
        <v>PASS</v>
      </c>
      <c r="O257" s="10" t="str">
        <v>杨惟婧</v>
      </c>
      <c r="P257" s="10" t="str">
        <v>SOC:20230905_FB_R04.1_ENG00
MCU:20230905_FB_R04.1_ENG00</v>
      </c>
      <c r="Q257" s="10"/>
    </row>
    <row customHeight="true" ht="17" r="258">
      <c r="A258" s="21"/>
      <c r="B258" s="21"/>
      <c r="C258" s="21"/>
      <c r="D258" s="21"/>
      <c r="E258" s="21" t="str">
        <v>声音设置</v>
      </c>
      <c r="F258" s="58" t="str">
        <v>&lt;详细|简洁|关闭&gt;</v>
      </c>
      <c r="G258" s="50"/>
      <c r="H258" s="10"/>
      <c r="I258" s="10"/>
      <c r="J258" s="10" t="str">
        <v>声音设置</v>
      </c>
      <c r="K258" s="10" t="str">
        <v>详细</v>
      </c>
      <c r="L258" s="51"/>
      <c r="M258" s="10"/>
      <c r="N258" s="10"/>
      <c r="O258" s="10"/>
      <c r="P258" s="10"/>
      <c r="Q258" s="10"/>
    </row>
    <row customHeight="true" ht="17" r="259">
      <c r="A259" s="21"/>
      <c r="B259" s="21"/>
      <c r="C259" s="21"/>
      <c r="D259" s="21"/>
      <c r="E259" s="21"/>
      <c r="F259" s="58"/>
      <c r="G259" s="50"/>
      <c r="H259" s="10"/>
      <c r="I259" s="10"/>
      <c r="J259" s="10"/>
      <c r="K259" s="10" t="str">
        <v>简洁</v>
      </c>
      <c r="L259" s="51"/>
      <c r="M259" s="10"/>
      <c r="N259" s="10"/>
      <c r="O259" s="10"/>
      <c r="P259" s="10"/>
      <c r="Q259" s="10"/>
    </row>
    <row customHeight="true" ht="17" r="260">
      <c r="A260" s="21"/>
      <c r="B260" s="21"/>
      <c r="C260" s="21"/>
      <c r="D260" s="21"/>
      <c r="E260" s="21"/>
      <c r="F260" s="58"/>
      <c r="G260" s="50"/>
      <c r="H260" s="10"/>
      <c r="I260" s="10"/>
      <c r="J260" s="10"/>
      <c r="K260" s="10" t="str">
        <v>关闭</v>
      </c>
      <c r="L260" s="51"/>
      <c r="M260" s="10"/>
      <c r="N260" s="10"/>
      <c r="O260" s="10"/>
      <c r="P260" s="10"/>
      <c r="Q260" s="10"/>
    </row>
    <row customHeight="true" ht="17" r="261">
      <c r="A261" s="21"/>
      <c r="B261" s="21"/>
      <c r="C261" s="21"/>
      <c r="D261" s="21"/>
      <c r="E261" s="21" t="str">
        <v>恢复默认</v>
      </c>
      <c r="F261" s="58" t="str">
        <v>clicked</v>
      </c>
      <c r="G261" s="50"/>
      <c r="H261" s="10"/>
      <c r="I261" s="10"/>
      <c r="J261" s="10" t="str">
        <v>恢复默认</v>
      </c>
      <c r="K261" s="10" t="str">
        <v>clicked</v>
      </c>
      <c r="L261" s="51">
        <v>45183.605208333334</v>
      </c>
      <c r="M261" s="10" t="str">
        <v>台架</v>
      </c>
      <c r="N261" s="10" t="str">
        <v>PASS</v>
      </c>
      <c r="O261" s="10" t="str">
        <v>杨惟婧</v>
      </c>
      <c r="P261" s="10" t="str">
        <v>SOC:20230905_FB_R04.1_ENG00
MCU:20230905_FB_R04.1_ENG00</v>
      </c>
      <c r="Q261" s="10"/>
    </row>
    <row customHeight="true" ht="64" r="262">
      <c r="A262" s="21" t="str">
        <v>vehicle</v>
      </c>
      <c r="B262" s="21" t="str">
        <v>othersset</v>
      </c>
      <c r="C262" s="21">
        <f>CONCAT("on",REPLACE(A262,1,1,UPPER(LEFT(A262,1))),REPLACE(B262,1,1,UPPER(LEFT(B262,1))))</f>
      </c>
      <c r="D262" s="58" t="str">
        <v>其他设置，包括驾驶模式，主题设置，尾灯设置以及后备箱控制</v>
      </c>
      <c r="E262" s="21"/>
      <c r="F262" s="58"/>
      <c r="G262" s="5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customHeight="true" ht="17" r="263">
      <c r="A263" s="21"/>
      <c r="B263" s="21"/>
      <c r="C263" s="21"/>
      <c r="D263" s="21"/>
      <c r="E263" s="69" t="str">
        <v>&lt;The property that changed - see below&gt;</v>
      </c>
      <c r="F263" s="58"/>
      <c r="G263" s="5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customHeight="true" ht="17" r="264">
      <c r="A264" s="21"/>
      <c r="B264" s="21"/>
      <c r="C264" s="21"/>
      <c r="D264" s="21"/>
      <c r="E264" s="21" t="str">
        <v>主题设置</v>
      </c>
      <c r="F264" s="58" t="str">
        <v>&lt;自在航行|坐享净界|光速探境|冰海领航|山湖无界&gt;</v>
      </c>
      <c r="G264" s="167" t="str" xml:space="preserve">
        <v>YF 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customHeight="true" ht="17" r="265">
      <c r="A265" s="21"/>
      <c r="B265" s="21"/>
      <c r="C265" s="21"/>
      <c r="D265" s="21"/>
      <c r="E265" s="21" t="str">
        <v>主题与氛围灯联动</v>
      </c>
      <c r="F265" s="58" t="str">
        <v>&lt;on|off&gt;</v>
      </c>
      <c r="G265" s="167" t="str">
        <v>YF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customHeight="true" ht="17" r="266">
      <c r="A266" s="21"/>
      <c r="B266" s="21"/>
      <c r="C266" s="21"/>
      <c r="D266" s="21"/>
      <c r="E266" s="21" t="str">
        <v>尾灯设置</v>
      </c>
      <c r="F266" s="58" t="str">
        <v>&lt;优雅|动感|激情&gt;</v>
      </c>
      <c r="G266" s="5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customHeight="true" ht="17" r="267">
      <c r="A267" s="21"/>
      <c r="B267" s="21"/>
      <c r="C267" s="21"/>
      <c r="D267" s="58"/>
      <c r="E267" s="21" t="str">
        <v>后备箱盖</v>
      </c>
      <c r="F267" s="58" t="str">
        <v>&lt;on|off&gt;</v>
      </c>
      <c r="G267" s="50"/>
      <c r="H267" s="10"/>
      <c r="I267" s="10" t="str">
        <v>onVehicleOthersset</v>
      </c>
      <c r="J267" s="10" t="str">
        <v>后备箱盖</v>
      </c>
      <c r="K267" s="10" t="str">
        <v>on</v>
      </c>
      <c r="L267" s="51">
        <v>45180.699224537035</v>
      </c>
      <c r="M267" s="10" t="str">
        <v>实车</v>
      </c>
      <c r="N267" s="10" t="str">
        <v>PASS</v>
      </c>
      <c r="O267" s="10" t="str">
        <v>关满意</v>
      </c>
      <c r="P267" s="10" t="str">
        <v>MCU:20230905_FB_R04-1_ENG00
SOC:20230905_FB_R04-1_ENG00</v>
      </c>
      <c r="Q267" s="10"/>
    </row>
    <row customHeight="true" ht="17" r="268">
      <c r="A268" s="21"/>
      <c r="B268" s="21"/>
      <c r="C268" s="21"/>
      <c r="D268" s="58"/>
      <c r="E268" s="21"/>
      <c r="F268" s="58"/>
      <c r="G268" s="50"/>
      <c r="H268" s="10"/>
      <c r="I268" s="10" t="str">
        <v>onVehicleOthersset</v>
      </c>
      <c r="J268" s="10"/>
      <c r="K268" s="10" t="str">
        <v>off</v>
      </c>
      <c r="L268" s="51">
        <v>45180.71083333333</v>
      </c>
      <c r="M268" s="10" t="str">
        <v>实车</v>
      </c>
      <c r="N268" s="10" t="str">
        <v>PASS</v>
      </c>
      <c r="O268" s="10" t="str">
        <v>关满意</v>
      </c>
      <c r="P268" s="10" t="str">
        <v>MCU:20230905_FB_R04-1_ENG00
SOC:20230905_FB_R04-1_ENG00</v>
      </c>
      <c r="Q268" s="10"/>
    </row>
  </sheetData>
  <mergeCells>
    <mergeCell ref="H1:L1"/>
  </mergeCells>
  <hyperlinks>
    <hyperlink ref="Q53" display="FCIVIOS-16758" r:id="rId1"/>
    <hyperlink ref="Q46" display="FCIVIOS-16757" r:id="rId2"/>
    <hyperlink ref="Q52" display="FCIVIOS-16758" r:id="rId3"/>
    <hyperlink ref="Q49" display="FCIVIOS-16758" r:id="rId4"/>
    <hyperlink ref="Q47" display="FCIVIOS-16757" r:id="rId5"/>
    <hyperlink ref="Q48" display="FCIVIOS-16758" r:id="rId6"/>
  </hyperlinks>
  <picture r:id="rId7"/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26"/>
    <col collapsed="false" customWidth="true" hidden="false" max="7" min="7" style="0" width="18"/>
    <col collapsed="false" customWidth="true" hidden="false" max="8" min="8" style="0" width="24"/>
    <col collapsed="false" customWidth="true" hidden="false" max="9" min="9" style="0" width="9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27"/>
    <col collapsed="false" customWidth="true" hidden="false" max="17" min="17" style="0" width="30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  <c r="H1" s="186" t="str">
        <v>ECG LOG</v>
      </c>
      <c r="I1" s="186"/>
      <c r="J1" s="186"/>
      <c r="K1" s="186"/>
      <c r="L1" s="186"/>
      <c r="M1" s="186"/>
      <c r="N1" s="186"/>
      <c r="O1" s="186"/>
      <c r="P1" s="186"/>
      <c r="Q1" s="187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  <c r="H2" s="182" t="str">
        <v>测试描述</v>
      </c>
      <c r="I2" s="182" t="str">
        <v>EventID</v>
      </c>
      <c r="J2" s="182" t="str">
        <v>key</v>
      </c>
      <c r="K2" s="182" t="str">
        <v>value</v>
      </c>
      <c r="L2" s="182" t="str">
        <v>time</v>
      </c>
      <c r="M2" s="182" t="str">
        <v>测试环境</v>
      </c>
      <c r="N2" s="182" t="str">
        <v>Result</v>
      </c>
      <c r="O2" s="182" t="str">
        <v>Tester</v>
      </c>
      <c r="P2" s="182" t="str">
        <v>SW Version</v>
      </c>
      <c r="Q2" s="184" t="str">
        <v>Remark</v>
      </c>
    </row>
    <row customHeight="true" ht="17" r="3">
      <c r="A3" s="21" t="str">
        <v>system</v>
      </c>
      <c r="B3" s="21" t="str">
        <v>normalset</v>
      </c>
      <c r="C3" s="21">
        <f>CONCAT("on", REPLACE(A3,1,1,UPPER(LEFT(A3,1))), REPLACE(B3,1,1,UPPER(LEFT(B3,1))))</f>
      </c>
      <c r="D3" s="58" t="str">
        <v>常规设置</v>
      </c>
      <c r="E3" s="21"/>
      <c r="F3" s="21"/>
      <c r="G3" s="21"/>
      <c r="H3" s="10"/>
      <c r="I3" s="10"/>
      <c r="J3" s="10"/>
      <c r="K3" s="10"/>
      <c r="L3" s="10"/>
      <c r="M3" s="10"/>
      <c r="N3" s="10"/>
      <c r="O3" s="10"/>
      <c r="P3" s="10"/>
      <c r="Q3" s="10"/>
    </row>
    <row customHeight="true" ht="17" r="4">
      <c r="A4" s="21"/>
      <c r="B4" s="21"/>
      <c r="C4" s="21"/>
      <c r="D4" s="21"/>
      <c r="E4" s="69" t="str">
        <v>&lt;The property that changed - see below&gt;</v>
      </c>
      <c r="F4" s="21"/>
      <c r="G4" s="21"/>
      <c r="H4" s="10"/>
      <c r="I4" s="10"/>
      <c r="J4" s="10"/>
      <c r="K4" s="10"/>
      <c r="L4" s="10"/>
      <c r="M4" s="10"/>
      <c r="N4" s="10"/>
      <c r="O4" s="10"/>
      <c r="P4" s="10"/>
      <c r="Q4" s="10"/>
    </row>
    <row customHeight="true" ht="17" r="5">
      <c r="A5" s="21"/>
      <c r="B5" s="21"/>
      <c r="C5" s="21"/>
      <c r="D5" s="21"/>
      <c r="E5" s="21" t="str">
        <v>温度单位</v>
      </c>
      <c r="F5" s="21" t="str">
        <v>&lt;摄氏度|华氏度&gt;</v>
      </c>
      <c r="G5" s="21"/>
      <c r="H5" s="10"/>
      <c r="I5" s="10"/>
      <c r="J5" s="10"/>
      <c r="K5" s="10"/>
      <c r="L5" s="51"/>
      <c r="M5" s="10"/>
      <c r="N5" s="10"/>
      <c r="O5" s="10"/>
      <c r="P5" s="10"/>
      <c r="Q5" s="10"/>
    </row>
    <row customHeight="true" ht="17" r="6">
      <c r="A6" s="21"/>
      <c r="B6" s="21"/>
      <c r="C6" s="21"/>
      <c r="D6" s="21"/>
      <c r="E6" s="21" t="str">
        <v>度量单位</v>
      </c>
      <c r="F6" s="21" t="str">
        <v>&lt;km/l|l/100km|mile/gallon&gt;</v>
      </c>
      <c r="G6" s="21"/>
      <c r="H6" s="10"/>
      <c r="I6" s="10"/>
      <c r="J6" s="10"/>
      <c r="K6" s="10"/>
      <c r="L6" s="51"/>
      <c r="M6" s="10"/>
      <c r="N6" s="10"/>
      <c r="O6" s="10"/>
      <c r="P6" s="10"/>
      <c r="Q6" s="10"/>
    </row>
    <row customHeight="true" ht="17" r="7">
      <c r="A7" s="21"/>
      <c r="B7" s="21"/>
      <c r="C7" s="21"/>
      <c r="D7" s="21"/>
      <c r="E7" s="21" t="str">
        <v>胎压单位</v>
      </c>
      <c r="F7" s="21" t="str">
        <v>&lt;kpa|psi|bar&gt;</v>
      </c>
      <c r="G7" s="21"/>
      <c r="H7" s="10"/>
      <c r="I7" s="10"/>
      <c r="J7" s="10"/>
      <c r="K7" s="10"/>
      <c r="L7" s="51"/>
      <c r="M7" s="10"/>
      <c r="N7" s="10"/>
      <c r="O7" s="10"/>
      <c r="P7" s="10"/>
      <c r="Q7" s="10"/>
    </row>
    <row customHeight="true" ht="17" r="8">
      <c r="A8" s="21" t="str">
        <v>system</v>
      </c>
      <c r="B8" s="21" t="str">
        <v>displayset</v>
      </c>
      <c r="C8" s="21">
        <f>CONCAT("on", REPLACE(A8,1,1,UPPER(LEFT(A8,1))), REPLACE(B8,1,1,UPPER(LEFT(B8,1))))</f>
      </c>
      <c r="D8" s="58" t="str">
        <v>显示设置</v>
      </c>
      <c r="E8" s="21"/>
      <c r="F8" s="21"/>
      <c r="G8" s="21"/>
      <c r="H8" s="10"/>
      <c r="I8" s="10"/>
      <c r="J8" s="10"/>
      <c r="K8" s="10"/>
      <c r="L8" s="51"/>
      <c r="M8" s="10"/>
      <c r="N8" s="10"/>
      <c r="O8" s="10"/>
      <c r="P8" s="10"/>
      <c r="Q8" s="10"/>
    </row>
    <row customHeight="true" ht="17" r="9">
      <c r="A9" s="21"/>
      <c r="B9" s="21"/>
      <c r="C9" s="21"/>
      <c r="D9" s="21"/>
      <c r="E9" s="69" t="str">
        <v>&lt;The property that changed - see below&gt;</v>
      </c>
      <c r="F9" s="21"/>
      <c r="G9" s="21"/>
      <c r="H9" s="10"/>
      <c r="I9" s="10"/>
      <c r="J9" s="10"/>
      <c r="K9" s="10"/>
      <c r="L9" s="10"/>
      <c r="M9" s="10"/>
      <c r="N9" s="10"/>
      <c r="O9" s="10"/>
      <c r="P9" s="10"/>
      <c r="Q9" s="10"/>
    </row>
    <row customHeight="true" ht="17" r="10">
      <c r="A10" s="21"/>
      <c r="B10" s="21"/>
      <c r="C10" s="21"/>
      <c r="D10" s="21"/>
      <c r="E10" s="21" t="str">
        <v>亮度调节</v>
      </c>
      <c r="F10" s="21" t="str">
        <v>&lt;-4~4&gt;</v>
      </c>
      <c r="G10" s="21" t="str">
        <v>调整后的亮度值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customHeight="true" ht="32" r="11">
      <c r="A11" s="21"/>
      <c r="B11" s="21"/>
      <c r="C11" s="21"/>
      <c r="D11" s="21"/>
      <c r="E11" s="21" t="str">
        <v>精简屏幕</v>
      </c>
      <c r="F11" s="21" t="str">
        <v>&lt;on|off&gt;</v>
      </c>
      <c r="G11" s="58" t="str">
        <v>打开精简屏幕时，上下两个屏将同时进入精简状态， 点击‘确认’</v>
      </c>
      <c r="H11" s="10"/>
      <c r="I11" s="10"/>
      <c r="J11" s="10"/>
      <c r="K11" s="10"/>
      <c r="L11" s="51"/>
      <c r="M11" s="10"/>
      <c r="N11" s="10"/>
      <c r="O11" s="10"/>
      <c r="P11" s="10"/>
      <c r="Q11" s="10"/>
    </row>
    <row customHeight="true" ht="17" r="12">
      <c r="A12" s="21" t="str">
        <v>system</v>
      </c>
      <c r="B12" s="21" t="str">
        <v>dlanset</v>
      </c>
      <c r="C12" s="21">
        <f>CONCAT("on", REPLACE(A12,1,1,UPPER(LEFT(A12,1))), REPLACE(B12,1,1,UPPER(LEFT(B12,1))))</f>
      </c>
      <c r="D12" s="58" t="str">
        <v>媒体投射</v>
      </c>
      <c r="E12" s="21"/>
      <c r="F12" s="21"/>
      <c r="G12" s="21"/>
      <c r="H12" s="10"/>
      <c r="I12" s="10"/>
      <c r="J12" s="10"/>
      <c r="K12" s="10"/>
      <c r="L12" s="51"/>
      <c r="M12" s="10"/>
      <c r="N12" s="10"/>
      <c r="O12" s="10"/>
      <c r="P12" s="10"/>
      <c r="Q12" s="10"/>
    </row>
    <row customHeight="true" ht="17" r="13">
      <c r="A13" s="21"/>
      <c r="B13" s="21"/>
      <c r="C13" s="21"/>
      <c r="D13" s="21"/>
      <c r="E13" s="69" t="str">
        <v>&lt;The property that changed - see below&gt;</v>
      </c>
      <c r="F13" s="21"/>
      <c r="G13" s="21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customHeight="true" ht="17" r="14">
      <c r="A14" s="21"/>
      <c r="B14" s="21"/>
      <c r="C14" s="21"/>
      <c r="D14" s="21"/>
      <c r="E14" s="21" t="str">
        <v>功能开关</v>
      </c>
      <c r="F14" s="21" t="str">
        <v>&lt;on|off&gt;</v>
      </c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customHeight="true" ht="17" r="15">
      <c r="A15" s="21"/>
      <c r="B15" s="21"/>
      <c r="C15" s="21"/>
      <c r="D15" s="21"/>
      <c r="E15" s="21" t="str">
        <v>手机热点模式</v>
      </c>
      <c r="F15" s="21" t="str">
        <v>&lt;on|off&gt;</v>
      </c>
      <c r="G15" s="21"/>
      <c r="H15" s="10"/>
      <c r="I15" s="10"/>
      <c r="J15" s="10"/>
      <c r="K15" s="10"/>
      <c r="L15" s="51"/>
      <c r="M15" s="10"/>
      <c r="N15" s="10"/>
      <c r="O15" s="10"/>
      <c r="P15" s="10"/>
      <c r="Q15" s="10"/>
    </row>
    <row customHeight="true" ht="17" r="16">
      <c r="A16" s="21"/>
      <c r="B16" s="21"/>
      <c r="C16" s="21"/>
      <c r="D16" s="21"/>
      <c r="E16" s="21" t="str">
        <v>车辆热点模式</v>
      </c>
      <c r="F16" s="21" t="str">
        <v>&lt;on|off&gt;</v>
      </c>
      <c r="G16" s="21"/>
      <c r="H16" s="10"/>
      <c r="I16" s="10"/>
      <c r="J16" s="10"/>
      <c r="K16" s="10"/>
      <c r="L16" s="51"/>
      <c r="M16" s="10"/>
      <c r="N16" s="10"/>
      <c r="O16" s="10"/>
      <c r="P16" s="10"/>
      <c r="Q16" s="10"/>
    </row>
    <row customHeight="true" ht="17" r="17">
      <c r="A17" s="21"/>
      <c r="B17" s="21"/>
      <c r="C17" s="21"/>
      <c r="D17" s="21"/>
      <c r="E17" s="130" t="str">
        <v>投屏成功</v>
      </c>
      <c r="F17" s="130" t="str">
        <v>finished</v>
      </c>
      <c r="G17" s="21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customHeight="true" ht="17" r="18">
      <c r="A18" s="21"/>
      <c r="B18" s="21"/>
      <c r="C18" s="21"/>
      <c r="D18" s="21"/>
      <c r="E18" s="130" t="str">
        <v>退出投屏</v>
      </c>
      <c r="F18" s="130" t="str">
        <v>finished</v>
      </c>
      <c r="G18" s="21"/>
      <c r="H18" s="10"/>
      <c r="I18" s="10"/>
      <c r="J18" s="10"/>
      <c r="K18" s="10"/>
      <c r="L18" s="51"/>
      <c r="M18" s="10"/>
      <c r="N18" s="10"/>
      <c r="O18" s="10"/>
      <c r="P18" s="10"/>
      <c r="Q18" s="10"/>
    </row>
    <row customHeight="true" ht="17" r="19">
      <c r="A19" s="21" t="str">
        <v>system</v>
      </c>
      <c r="B19" s="21" t="str">
        <v>bluetooth</v>
      </c>
      <c r="C19" s="21">
        <f>CONCAT("on", REPLACE(A19,1,1,UPPER(LEFT(A19,1))), REPLACE(B19,1,1,UPPER(LEFT(B19,1))))</f>
      </c>
      <c r="D19" s="21" t="str">
        <v>蓝牙设置</v>
      </c>
      <c r="E19" s="21"/>
      <c r="F19" s="21"/>
      <c r="G19" s="21"/>
      <c r="H19" s="10"/>
      <c r="I19" s="10"/>
      <c r="J19" s="10"/>
      <c r="K19" s="10"/>
      <c r="L19" s="51"/>
      <c r="M19" s="10"/>
      <c r="N19" s="10"/>
      <c r="O19" s="10"/>
      <c r="P19" s="10"/>
      <c r="Q19" s="10"/>
    </row>
    <row customHeight="true" ht="17" r="20">
      <c r="A20" s="107"/>
      <c r="B20" s="107"/>
      <c r="C20" s="21"/>
      <c r="D20" s="21"/>
      <c r="E20" s="69" t="str">
        <v>&lt;The property that changed - see below&gt;</v>
      </c>
      <c r="F20" s="21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customHeight="true" ht="17" r="21">
      <c r="A21" s="21"/>
      <c r="B21" s="21"/>
      <c r="C21" s="21"/>
      <c r="D21" s="21"/>
      <c r="E21" s="21" t="str">
        <v>蓝牙开关</v>
      </c>
      <c r="F21" s="21" t="str">
        <v>&lt;on|off&gt;</v>
      </c>
      <c r="G21" s="107" t="str">
        <v>语音控制蓝牙打开关闭，上报此埋点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customHeight="true" ht="17" r="22">
      <c r="A22" s="21"/>
      <c r="B22" s="21"/>
      <c r="C22" s="21"/>
      <c r="D22" s="21"/>
      <c r="E22" s="21" t="str">
        <v>蓝牙名称</v>
      </c>
      <c r="F22" s="21" t="str">
        <v>&lt;xxxx&gt;</v>
      </c>
      <c r="G22" s="107" t="str">
        <v>保存后上报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customHeight="true" ht="17" r="23">
      <c r="A23" s="21"/>
      <c r="B23" s="21"/>
      <c r="C23" s="21"/>
      <c r="D23" s="21"/>
      <c r="E23" s="21" t="str">
        <v>允许被其他设备发现</v>
      </c>
      <c r="F23" s="21" t="str">
        <v>&lt;on|off&gt;</v>
      </c>
      <c r="G23" s="21"/>
      <c r="H23" s="10"/>
      <c r="I23" s="10"/>
      <c r="J23" s="10"/>
      <c r="K23" s="10"/>
      <c r="L23" s="51"/>
      <c r="M23" s="10"/>
      <c r="N23" s="10"/>
      <c r="O23" s="10"/>
      <c r="P23" s="10"/>
      <c r="Q23" s="10"/>
    </row>
    <row customHeight="true" ht="17" r="24">
      <c r="A24" s="21"/>
      <c r="B24" s="21"/>
      <c r="C24" s="21"/>
      <c r="D24" s="21"/>
      <c r="E24" s="21" t="str">
        <v>搜索蓝牙设备</v>
      </c>
      <c r="F24" s="21" t="str">
        <v>clicked</v>
      </c>
      <c r="G24" s="21"/>
      <c r="H24" s="10"/>
      <c r="I24" s="10"/>
      <c r="J24" s="10"/>
      <c r="K24" s="10"/>
      <c r="L24" s="51"/>
      <c r="M24" s="10"/>
      <c r="N24" s="10"/>
      <c r="O24" s="10"/>
      <c r="P24" s="10"/>
      <c r="Q24" s="10"/>
    </row>
    <row customHeight="true" ht="17" r="25">
      <c r="A25" s="21"/>
      <c r="B25" s="21"/>
      <c r="C25" s="21"/>
      <c r="D25" s="21"/>
      <c r="E25" s="21" t="str">
        <v>CarPlay连接</v>
      </c>
      <c r="F25" s="21" t="str">
        <v>&lt;on|off&gt;</v>
      </c>
      <c r="G25" s="21" t="str">
        <v>点击carplay时上报断开还是链接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customHeight="true" ht="17" r="26">
      <c r="A26" s="21" t="str">
        <v>system</v>
      </c>
      <c r="B26" s="21" t="str">
        <v>pass.btset</v>
      </c>
      <c r="C26" s="21">
        <f>CONCAT("on", REPLACE(A26,1,1,UPPER(LEFT(A26,1))), REPLACE(B26,1,1,UPPER(LEFT(B26,1))))</f>
      </c>
      <c r="D26" s="58" t="str">
        <v>副驾蓝牙耳机</v>
      </c>
      <c r="E26" s="21"/>
      <c r="F26" s="21"/>
      <c r="G26" s="21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customHeight="true" ht="17" r="27">
      <c r="A27" s="21"/>
      <c r="B27" s="21"/>
      <c r="C27" s="21"/>
      <c r="D27" s="21"/>
      <c r="E27" s="69" t="str">
        <v>&lt;The property that changed - see below&gt;</v>
      </c>
      <c r="F27" s="21"/>
      <c r="G27" s="21"/>
      <c r="H27" s="10"/>
      <c r="I27" s="10"/>
      <c r="J27" s="10"/>
      <c r="K27" s="10"/>
      <c r="L27" s="51"/>
      <c r="M27" s="10"/>
      <c r="N27" s="10"/>
      <c r="O27" s="10"/>
      <c r="P27" s="10"/>
      <c r="Q27" s="10"/>
    </row>
    <row customHeight="true" ht="17" r="28">
      <c r="A28" s="21"/>
      <c r="B28" s="21"/>
      <c r="C28" s="21"/>
      <c r="D28" s="21"/>
      <c r="E28" s="21" t="str">
        <v>功能开关</v>
      </c>
      <c r="F28" s="21" t="str">
        <v>&lt;on|off&gt;</v>
      </c>
      <c r="G28" s="21"/>
      <c r="H28" s="10"/>
      <c r="I28" s="10"/>
      <c r="J28" s="10"/>
      <c r="K28" s="10"/>
      <c r="L28" s="51"/>
      <c r="M28" s="10"/>
      <c r="N28" s="10"/>
      <c r="O28" s="10"/>
      <c r="P28" s="10"/>
      <c r="Q28" s="10"/>
    </row>
    <row customHeight="true" ht="17" r="29">
      <c r="A29" s="21"/>
      <c r="B29" s="21"/>
      <c r="C29" s="21"/>
      <c r="D29" s="21"/>
      <c r="E29" s="21" t="str">
        <v>添加设备成功</v>
      </c>
      <c r="F29" s="21" t="str">
        <v>finished</v>
      </c>
      <c r="G29" s="21"/>
      <c r="H29" s="10"/>
      <c r="I29" s="10"/>
      <c r="J29" s="10"/>
      <c r="K29" s="10"/>
      <c r="L29" s="51"/>
      <c r="M29" s="10"/>
      <c r="N29" s="10"/>
      <c r="O29" s="10"/>
      <c r="P29" s="10"/>
      <c r="Q29" s="10"/>
    </row>
    <row customHeight="true" ht="17" r="30">
      <c r="A30" s="21" t="str">
        <v>system</v>
      </c>
      <c r="B30" s="21" t="str">
        <v>soundset</v>
      </c>
      <c r="C30" s="21">
        <f>CONCAT("on", REPLACE(A30,1,1,UPPER(LEFT(A30,1))), REPLACE(B30,1,1,UPPER(LEFT(B30,1))))</f>
      </c>
      <c r="D30" s="58" t="str">
        <v>音效设置</v>
      </c>
      <c r="E30" s="21"/>
      <c r="F30" s="21"/>
      <c r="G30" s="192" t="str">
        <v>TS</v>
      </c>
      <c r="H30" s="10"/>
      <c r="I30" s="10"/>
      <c r="J30" s="10"/>
      <c r="K30" s="10"/>
      <c r="L30" s="51"/>
      <c r="M30" s="10"/>
      <c r="N30" s="10"/>
      <c r="O30" s="10"/>
      <c r="P30" s="10"/>
      <c r="Q30" s="10"/>
    </row>
    <row customHeight="true" ht="17" r="31">
      <c r="A31" s="21"/>
      <c r="B31" s="21"/>
      <c r="C31" s="21"/>
      <c r="D31" s="21"/>
      <c r="E31" s="69" t="str">
        <v>&lt;The property that changed - see below&gt;</v>
      </c>
      <c r="F31" s="21"/>
      <c r="G31" s="21"/>
      <c r="H31" s="10"/>
      <c r="I31" s="10"/>
      <c r="J31" s="10"/>
      <c r="K31" s="12"/>
      <c r="L31" s="51"/>
      <c r="M31" s="10"/>
      <c r="N31" s="10"/>
      <c r="O31" s="10"/>
      <c r="P31" s="10"/>
      <c r="Q31" s="10"/>
    </row>
    <row customHeight="true" ht="17" r="32">
      <c r="A32" s="21"/>
      <c r="B32" s="21"/>
      <c r="C32" s="21"/>
      <c r="D32" s="21"/>
      <c r="E32" s="21" t="str">
        <v>触摸提示音</v>
      </c>
      <c r="F32" s="21" t="str">
        <v>&lt;on|off&gt;</v>
      </c>
      <c r="G32" s="21"/>
      <c r="H32" s="10"/>
      <c r="I32" s="10"/>
      <c r="J32" s="191" t="str">
        <v>触摸提示音</v>
      </c>
      <c r="K32" s="12" t="str">
        <v>on</v>
      </c>
      <c r="L32" s="51">
        <v>45183.60594907407</v>
      </c>
      <c r="M32" s="10" t="str">
        <v>台架</v>
      </c>
      <c r="N32" s="10" t="str">
        <v>PASS</v>
      </c>
      <c r="O32" s="10" t="str">
        <v>杨惟婧</v>
      </c>
      <c r="P32" s="10" t="str">
        <v>SOC:20230905_FB_R04.1_ENG00
MCU:20230905_FB_R04.1_ENG00</v>
      </c>
      <c r="Q32" s="10"/>
    </row>
    <row customHeight="true" ht="17" r="33">
      <c r="A33" s="21"/>
      <c r="B33" s="21"/>
      <c r="C33" s="21"/>
      <c r="D33" s="21"/>
      <c r="E33" s="21"/>
      <c r="F33" s="21"/>
      <c r="G33" s="21"/>
      <c r="H33" s="10"/>
      <c r="I33" s="10"/>
      <c r="J33" s="191"/>
      <c r="K33" s="12" t="str">
        <v>off</v>
      </c>
      <c r="L33" s="51">
        <v>45183.60594907407</v>
      </c>
      <c r="M33" s="10" t="str">
        <v>台架</v>
      </c>
      <c r="N33" s="10" t="str">
        <v>PASS</v>
      </c>
      <c r="O33" s="10" t="str">
        <v>杨惟婧</v>
      </c>
      <c r="P33" s="10" t="str">
        <v>SOC:20230905_FB_R04.1_ENG00
MCU:20230905_FB_R04.1_ENG00</v>
      </c>
      <c r="Q33" s="10"/>
    </row>
    <row customHeight="true" ht="17" r="34">
      <c r="A34" s="21"/>
      <c r="B34" s="21"/>
      <c r="C34" s="21"/>
      <c r="D34" s="21"/>
      <c r="E34" s="21" t="str">
        <v>高音</v>
      </c>
      <c r="F34" s="21" t="str">
        <v>&lt;xxx&gt;</v>
      </c>
      <c r="G34" s="21"/>
      <c r="H34" s="10"/>
      <c r="I34" s="10"/>
      <c r="J34" s="191" t="str">
        <v>高音</v>
      </c>
      <c r="K34" s="12">
        <v>11</v>
      </c>
      <c r="L34" s="51">
        <v>45183.60603009259</v>
      </c>
      <c r="M34" s="10" t="str">
        <v>台架</v>
      </c>
      <c r="N34" s="10" t="str">
        <v>PASS</v>
      </c>
      <c r="O34" s="10" t="str">
        <v>杨惟婧</v>
      </c>
      <c r="P34" s="10" t="str">
        <v>SOC:20230905_FB_R04.1_ENG00
MCU:20230905_FB_R04.1_ENG00</v>
      </c>
      <c r="Q34" s="10"/>
    </row>
    <row customHeight="true" ht="17" r="35">
      <c r="A35" s="21"/>
      <c r="B35" s="21"/>
      <c r="C35" s="21"/>
      <c r="D35" s="21"/>
      <c r="E35" s="21" t="str">
        <v>中音</v>
      </c>
      <c r="F35" s="21" t="str">
        <v>&lt;xxx&gt;</v>
      </c>
      <c r="G35" s="21"/>
      <c r="H35" s="10"/>
      <c r="I35" s="10"/>
      <c r="J35" s="191" t="str">
        <v>中音</v>
      </c>
      <c r="K35" s="12">
        <v>3</v>
      </c>
      <c r="L35" s="51">
        <v>45183.606041666666</v>
      </c>
      <c r="M35" s="10" t="str">
        <v>台架</v>
      </c>
      <c r="N35" s="10" t="str">
        <v>PASS</v>
      </c>
      <c r="O35" s="10" t="str">
        <v>杨惟婧</v>
      </c>
      <c r="P35" s="10" t="str">
        <v>SOC:20230905_FB_R04.1_ENG00
MCU:20230905_FB_R04.1_ENG00</v>
      </c>
      <c r="Q35" s="10"/>
    </row>
    <row customHeight="true" ht="17" r="36">
      <c r="A36" s="21"/>
      <c r="B36" s="21"/>
      <c r="C36" s="21"/>
      <c r="D36" s="21"/>
      <c r="E36" s="21" t="str">
        <v>低音</v>
      </c>
      <c r="F36" s="21" t="str">
        <v>&lt;xxx&gt;</v>
      </c>
      <c r="G36" s="21"/>
      <c r="H36" s="10"/>
      <c r="I36" s="10"/>
      <c r="J36" s="191" t="str">
        <v>低音</v>
      </c>
      <c r="K36" s="12">
        <v>13</v>
      </c>
      <c r="L36" s="51">
        <v>45183.606041666666</v>
      </c>
      <c r="M36" s="10" t="str">
        <v>台架</v>
      </c>
      <c r="N36" s="10" t="str">
        <v>PASS</v>
      </c>
      <c r="O36" s="10" t="str">
        <v>杨惟婧</v>
      </c>
      <c r="P36" s="10" t="str">
        <v>SOC:20230905_FB_R04.1_ENG00
MCU:20230905_FB_R04.1_ENG00</v>
      </c>
      <c r="Q36" s="10"/>
    </row>
    <row customHeight="true" ht="17" r="37">
      <c r="A37" s="21"/>
      <c r="B37" s="21"/>
      <c r="C37" s="21"/>
      <c r="D37" s="21"/>
      <c r="E37" s="21" t="str">
        <v>重置</v>
      </c>
      <c r="F37" s="21" t="str">
        <v>clicked</v>
      </c>
      <c r="G37" s="21"/>
      <c r="H37" s="10"/>
      <c r="I37" s="10"/>
      <c r="J37" s="191" t="str">
        <v>重置</v>
      </c>
      <c r="K37" s="12" t="str">
        <v>clicked</v>
      </c>
      <c r="L37" s="51">
        <v>45183.606099537035</v>
      </c>
      <c r="M37" s="10" t="str">
        <v>台架</v>
      </c>
      <c r="N37" s="10" t="str">
        <v>PASS</v>
      </c>
      <c r="O37" s="10" t="str">
        <v>杨惟婧</v>
      </c>
      <c r="P37" s="10" t="str">
        <v>SOC:20230905_FB_R04.1_ENG00
MCU:20230905_FB_R04.1_ENG00</v>
      </c>
      <c r="Q37" s="10"/>
    </row>
    <row customHeight="true" ht="17" r="38">
      <c r="A38" s="21"/>
      <c r="B38" s="21"/>
      <c r="C38" s="21"/>
      <c r="D38" s="21"/>
      <c r="E38" s="107" t="str">
        <v>开关机提示音</v>
      </c>
      <c r="F38" s="107" t="str">
        <v>&lt;on|off&gt;</v>
      </c>
      <c r="G38" s="21"/>
      <c r="H38" s="10" t="str">
        <v>R05合入</v>
      </c>
      <c r="I38" s="10"/>
      <c r="J38" s="10"/>
      <c r="K38" s="10"/>
      <c r="L38" s="51"/>
      <c r="M38" s="10"/>
      <c r="N38" s="10"/>
      <c r="O38" s="10"/>
      <c r="P38" s="10"/>
      <c r="Q38" s="10"/>
    </row>
    <row customHeight="true" ht="17" r="39">
      <c r="A39" s="21"/>
      <c r="B39" s="21"/>
      <c r="C39" s="21"/>
      <c r="D39" s="21"/>
      <c r="E39" s="107" t="str">
        <v>平衡</v>
      </c>
      <c r="F39" s="107" t="str">
        <v>&lt;xxx&gt;</v>
      </c>
      <c r="G39" s="21"/>
      <c r="H39" s="10" t="str">
        <v>R05合入</v>
      </c>
      <c r="I39" s="10"/>
      <c r="J39" s="10"/>
      <c r="K39" s="10"/>
      <c r="L39" s="51"/>
      <c r="M39" s="10"/>
      <c r="N39" s="10"/>
      <c r="O39" s="10"/>
      <c r="P39" s="10"/>
      <c r="Q39" s="10"/>
    </row>
    <row customHeight="true" ht="17" r="40">
      <c r="A40" s="21"/>
      <c r="B40" s="21"/>
      <c r="C40" s="21"/>
      <c r="D40" s="21"/>
      <c r="E40" s="107" t="str">
        <v>衰减</v>
      </c>
      <c r="F40" s="107" t="str">
        <v>&lt;xxx&gt;</v>
      </c>
      <c r="G40" s="21"/>
      <c r="H40" s="10" t="str">
        <v>R05合入</v>
      </c>
      <c r="I40" s="10"/>
      <c r="J40" s="10"/>
      <c r="K40" s="10"/>
      <c r="L40" s="51"/>
      <c r="M40" s="10"/>
      <c r="N40" s="10"/>
      <c r="O40" s="10"/>
      <c r="P40" s="10"/>
      <c r="Q40" s="10"/>
    </row>
    <row customHeight="true" ht="17" r="41">
      <c r="A41" s="21"/>
      <c r="B41" s="21"/>
      <c r="C41" s="21"/>
      <c r="D41" s="21"/>
      <c r="E41" s="107" t="str">
        <v>平衡/衰减-重置</v>
      </c>
      <c r="F41" s="107" t="str">
        <v>clicked</v>
      </c>
      <c r="G41" s="21"/>
      <c r="H41" s="10" t="str">
        <v>R05合入</v>
      </c>
      <c r="I41" s="10"/>
      <c r="J41" s="159"/>
      <c r="K41" s="10"/>
      <c r="L41" s="51"/>
      <c r="M41" s="10"/>
      <c r="N41" s="10"/>
      <c r="O41" s="10"/>
      <c r="P41" s="10"/>
      <c r="Q41" s="10"/>
    </row>
    <row customHeight="true" ht="17" r="42">
      <c r="A42" s="21"/>
      <c r="B42" s="21"/>
      <c r="C42" s="21"/>
      <c r="D42" s="21"/>
      <c r="E42" s="107" t="str">
        <v>车速音量调整</v>
      </c>
      <c r="F42" s="107" t="str">
        <v>&lt;关闭|低|中|高&gt;</v>
      </c>
      <c r="G42" s="21"/>
      <c r="H42" s="10" t="str">
        <v>R05合入</v>
      </c>
      <c r="I42" s="10"/>
      <c r="J42" s="159"/>
      <c r="K42" s="10"/>
      <c r="L42" s="51"/>
      <c r="M42" s="10"/>
      <c r="N42" s="10"/>
      <c r="O42" s="10"/>
      <c r="P42" s="10"/>
      <c r="Q42" s="10"/>
    </row>
    <row customHeight="true" ht="17" r="43">
      <c r="A43" s="107" t="str">
        <v>system</v>
      </c>
      <c r="B43" s="107" t="str">
        <v>3DSurround</v>
      </c>
      <c r="C43" s="107">
        <f>CONCAT("on", REPLACE(A43,1,1,UPPER(LEFT(A43,1))), REPLACE(B43,1,1,UPPER(LEFT(B43,1))))</f>
      </c>
      <c r="D43" s="106" t="str">
        <v>3DSurround设置</v>
      </c>
      <c r="E43" s="107"/>
      <c r="F43" s="107"/>
      <c r="G43" s="21"/>
      <c r="H43" s="10" t="str">
        <v>R05合入</v>
      </c>
      <c r="I43" s="10"/>
      <c r="J43" s="185"/>
      <c r="K43" s="10"/>
      <c r="L43" s="51"/>
      <c r="M43" s="10"/>
      <c r="N43" s="10"/>
      <c r="O43" s="10"/>
      <c r="P43" s="10"/>
      <c r="Q43" s="10"/>
    </row>
    <row customHeight="true" ht="17" r="44">
      <c r="A44" s="21"/>
      <c r="B44" s="21"/>
      <c r="C44" s="21"/>
      <c r="D44" s="21"/>
      <c r="E44" s="107" t="str">
        <v>3DSurround</v>
      </c>
      <c r="F44" s="107" t="str">
        <v>&lt;立体声|观众|舞台效果&gt;</v>
      </c>
      <c r="G44" s="21"/>
      <c r="H44" s="10" t="str">
        <v>R05合入</v>
      </c>
      <c r="I44" s="10"/>
      <c r="J44" s="159"/>
      <c r="K44" s="10"/>
      <c r="L44" s="51"/>
      <c r="M44" s="10"/>
      <c r="N44" s="10"/>
      <c r="O44" s="10"/>
      <c r="P44" s="10"/>
      <c r="Q44" s="10"/>
    </row>
    <row customHeight="true" ht="17" r="45">
      <c r="A45" s="21"/>
      <c r="B45" s="21"/>
      <c r="C45" s="21"/>
      <c r="D45" s="21"/>
      <c r="E45" s="107" t="str">
        <v>3DSurround音量</v>
      </c>
      <c r="F45" s="107" t="str">
        <v>&lt;xxx&gt;</v>
      </c>
      <c r="G45" s="21"/>
      <c r="H45" s="10" t="str">
        <v>R05合入</v>
      </c>
      <c r="I45" s="10"/>
      <c r="J45" s="159"/>
      <c r="K45" s="10"/>
      <c r="L45" s="51"/>
      <c r="M45" s="10"/>
      <c r="N45" s="10"/>
      <c r="O45" s="10"/>
      <c r="P45" s="10"/>
      <c r="Q45" s="10"/>
    </row>
    <row customHeight="true" ht="17" r="46">
      <c r="A46" s="21" t="str">
        <v>system</v>
      </c>
      <c r="B46" s="21" t="str">
        <v>wifiset</v>
      </c>
      <c r="C46" s="21">
        <f>CONCAT("on", REPLACE(A46,1,1,UPPER(LEFT(A46,1))), REPLACE(B46,1,1,UPPER(LEFT(B46,1))))</f>
      </c>
      <c r="D46" s="58" t="str">
        <v>wifi设置</v>
      </c>
      <c r="E46" s="21"/>
      <c r="F46" s="21"/>
      <c r="G46" s="21"/>
      <c r="H46" s="10"/>
      <c r="I46" s="10"/>
      <c r="J46" s="10"/>
      <c r="K46" s="10"/>
      <c r="L46" s="51"/>
      <c r="M46" s="10"/>
      <c r="N46" s="10"/>
      <c r="O46" s="10"/>
      <c r="P46" s="10"/>
      <c r="Q46" s="10"/>
    </row>
    <row customHeight="true" ht="17" r="47">
      <c r="A47" s="21"/>
      <c r="B47" s="21"/>
      <c r="C47" s="21"/>
      <c r="D47" s="21"/>
      <c r="E47" s="69" t="str">
        <v>&lt;The property that changed - see below&gt;</v>
      </c>
      <c r="F47" s="21"/>
      <c r="G47" s="21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customHeight="true" ht="17" r="48">
      <c r="A48" s="21"/>
      <c r="B48" s="21"/>
      <c r="C48" s="21"/>
      <c r="D48" s="21"/>
      <c r="E48" s="21" t="str">
        <v>功能开关</v>
      </c>
      <c r="F48" s="21" t="str">
        <v>&lt;on|off&gt;</v>
      </c>
      <c r="G48" s="21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customHeight="true" ht="17" r="49">
      <c r="A49" s="21"/>
      <c r="B49" s="21"/>
      <c r="C49" s="21"/>
      <c r="D49" s="21"/>
      <c r="E49" s="21" t="str">
        <v>可用网络通知</v>
      </c>
      <c r="F49" s="21" t="str">
        <v>&lt;on|off&gt;</v>
      </c>
      <c r="G49" s="21"/>
      <c r="H49" s="10"/>
      <c r="I49" s="10"/>
      <c r="J49" s="159"/>
      <c r="K49" s="10"/>
      <c r="L49" s="51"/>
      <c r="M49" s="10"/>
      <c r="N49" s="10"/>
      <c r="O49" s="10"/>
      <c r="P49" s="10"/>
      <c r="Q49" s="10"/>
    </row>
    <row customHeight="true" ht="17" r="50">
      <c r="A50" s="21"/>
      <c r="B50" s="21"/>
      <c r="C50" s="21"/>
      <c r="D50" s="21"/>
      <c r="E50" s="21" t="str">
        <v>wifi连接成功</v>
      </c>
      <c r="F50" s="21" t="str">
        <v>&lt;ture|false&gt;</v>
      </c>
      <c r="G50" s="21"/>
      <c r="H50" s="10"/>
      <c r="I50" s="10"/>
      <c r="J50" s="159"/>
      <c r="K50" s="10"/>
      <c r="L50" s="51"/>
      <c r="M50" s="10"/>
      <c r="N50" s="10"/>
      <c r="O50" s="10"/>
      <c r="P50" s="10"/>
      <c r="Q50" s="10"/>
    </row>
    <row customHeight="true" ht="17" r="51">
      <c r="A51" s="107" t="str">
        <v>system</v>
      </c>
      <c r="B51" s="107" t="str">
        <v>hotspot</v>
      </c>
      <c r="C51" s="107">
        <f>CONCAT("on", REPLACE(A51,1,1,UPPER(LEFT(A51,1))), REPLACE(B51,1,1,UPPER(LEFT(B51,1))))</f>
      </c>
      <c r="D51" s="107" t="str">
        <v>车载热点</v>
      </c>
      <c r="E51" s="21"/>
      <c r="F51" s="21"/>
      <c r="G51" s="21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customHeight="true" ht="17" r="52">
      <c r="A52" s="21"/>
      <c r="B52" s="21"/>
      <c r="C52" s="21"/>
      <c r="D52" s="21"/>
      <c r="E52" s="107" t="str">
        <v>车载热点开关</v>
      </c>
      <c r="F52" s="107" t="str">
        <v>&lt;on|off&gt;</v>
      </c>
      <c r="G52" s="21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customHeight="true" ht="17" r="53">
      <c r="A53" s="21"/>
      <c r="B53" s="21"/>
      <c r="C53" s="21"/>
      <c r="D53" s="21"/>
      <c r="E53" s="107" t="str">
        <v>热点可见型</v>
      </c>
      <c r="F53" s="107" t="str">
        <v>&lt;on|off&gt;</v>
      </c>
      <c r="G53" s="21"/>
      <c r="H53" s="10"/>
      <c r="I53" s="10"/>
      <c r="J53" s="10"/>
      <c r="K53" s="10"/>
      <c r="L53" s="51"/>
      <c r="M53" s="10"/>
      <c r="N53" s="10"/>
      <c r="O53" s="10"/>
      <c r="P53" s="10"/>
      <c r="Q53" s="10"/>
    </row>
    <row customHeight="true" ht="17" r="54">
      <c r="A54" s="21"/>
      <c r="B54" s="21"/>
      <c r="C54" s="21"/>
      <c r="D54" s="21"/>
      <c r="E54" s="107" t="str">
        <v>热点频段</v>
      </c>
      <c r="F54" s="107" t="str">
        <v>&lt;2.4GHz|5.0GHz&gt;</v>
      </c>
      <c r="G54" s="21"/>
      <c r="H54" s="10"/>
      <c r="I54" s="10"/>
      <c r="J54" s="10"/>
      <c r="K54" s="10"/>
      <c r="L54" s="51"/>
      <c r="M54" s="10"/>
      <c r="N54" s="10"/>
      <c r="O54" s="10"/>
      <c r="P54" s="10"/>
      <c r="Q54" s="10"/>
    </row>
    <row customHeight="true" ht="17" r="55">
      <c r="A55" s="21"/>
      <c r="B55" s="21"/>
      <c r="C55" s="21"/>
      <c r="D55" s="21"/>
      <c r="E55" s="107" t="str">
        <v>热点连接成功</v>
      </c>
      <c r="F55" s="107" t="str">
        <v>finished</v>
      </c>
      <c r="G55" s="21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customHeight="true" ht="17" r="56">
      <c r="A56" s="21" t="str">
        <v>system</v>
      </c>
      <c r="B56" s="21" t="str">
        <v>voiceset</v>
      </c>
      <c r="C56" s="21">
        <f>CONCAT("on", REPLACE(A56,1,1,UPPER(LEFT(A56,1))), REPLACE(B56,1,1,UPPER(LEFT(B56,1))))</f>
      </c>
      <c r="D56" s="58" t="str">
        <v>语音设置</v>
      </c>
      <c r="E56" s="21"/>
      <c r="F56" s="21"/>
      <c r="G56" s="21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customHeight="true" ht="17" r="57">
      <c r="A57" s="21"/>
      <c r="B57" s="21"/>
      <c r="C57" s="21"/>
      <c r="D57" s="21"/>
      <c r="E57" s="69" t="str">
        <v>&lt;The property that changed - see below&gt;</v>
      </c>
      <c r="F57" s="21"/>
      <c r="G57" s="21"/>
      <c r="H57" s="10"/>
      <c r="I57" s="10"/>
      <c r="J57" s="10"/>
      <c r="K57" s="10"/>
      <c r="L57" s="51"/>
      <c r="M57" s="10"/>
      <c r="N57" s="10"/>
      <c r="O57" s="10"/>
      <c r="P57" s="10"/>
      <c r="Q57" s="10"/>
    </row>
    <row customHeight="true" ht="17" r="58">
      <c r="A58" s="21"/>
      <c r="B58" s="21"/>
      <c r="C58" s="21"/>
      <c r="D58" s="21"/>
      <c r="E58" s="21" t="str">
        <v>允许语音唤醒</v>
      </c>
      <c r="F58" s="21" t="str">
        <v>&lt;on|off&gt;</v>
      </c>
      <c r="G58" s="21"/>
      <c r="H58" s="10"/>
      <c r="I58" s="10"/>
      <c r="J58" s="10"/>
      <c r="K58" s="10"/>
      <c r="L58" s="51"/>
      <c r="M58" s="10"/>
      <c r="N58" s="10"/>
      <c r="O58" s="10"/>
      <c r="P58" s="10"/>
      <c r="Q58" s="10"/>
    </row>
    <row customHeight="true" ht="17" r="59">
      <c r="A59" s="21"/>
      <c r="B59" s="21"/>
      <c r="C59" s="21"/>
      <c r="D59" s="21"/>
      <c r="E59" s="107" t="str">
        <v>自定义唤醒词开关</v>
      </c>
      <c r="F59" s="107" t="str">
        <v>&lt;on|off&gt;</v>
      </c>
      <c r="G59" s="21"/>
      <c r="H59" s="10"/>
      <c r="I59" s="10"/>
      <c r="J59" s="10"/>
      <c r="K59" s="10"/>
      <c r="L59" s="51"/>
      <c r="M59" s="10"/>
      <c r="N59" s="10"/>
      <c r="O59" s="10"/>
      <c r="P59" s="10"/>
      <c r="Q59" s="10"/>
    </row>
    <row customHeight="true" ht="17" r="60">
      <c r="A60" s="21"/>
      <c r="B60" s="21"/>
      <c r="C60" s="21"/>
      <c r="D60" s="21"/>
      <c r="E60" s="21" t="str">
        <v>自定义唤醒词内容</v>
      </c>
      <c r="F60" s="21" t="str">
        <v>&lt;xx&gt;</v>
      </c>
      <c r="G60" s="21" t="str">
        <v>你好小白</v>
      </c>
      <c r="H60" s="10"/>
      <c r="I60" s="10"/>
      <c r="J60" s="10"/>
      <c r="K60" s="10"/>
      <c r="L60" s="51"/>
      <c r="M60" s="10"/>
      <c r="N60" s="10"/>
      <c r="O60" s="10"/>
      <c r="P60" s="10"/>
      <c r="Q60" s="10"/>
    </row>
    <row customHeight="true" ht="17" r="61">
      <c r="A61" s="21"/>
      <c r="B61" s="21"/>
      <c r="C61" s="21"/>
      <c r="D61" s="21"/>
      <c r="E61" s="21" t="str">
        <v>唤醒词+指令开关</v>
      </c>
      <c r="F61" s="21" t="str">
        <v>&lt;on|off&gt;</v>
      </c>
      <c r="G61" s="21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customHeight="true" ht="17" r="62">
      <c r="A62" s="21"/>
      <c r="B62" s="21"/>
      <c r="C62" s="21"/>
      <c r="D62" s="21"/>
      <c r="E62" s="21" t="str">
        <v>延长聆听开关</v>
      </c>
      <c r="F62" s="21" t="str">
        <v>&lt;on|off&gt;</v>
      </c>
      <c r="G62" s="21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customHeight="true" ht="17" r="63">
      <c r="A63" s="21"/>
      <c r="B63" s="21"/>
      <c r="C63" s="21"/>
      <c r="D63" s="21"/>
      <c r="E63" s="21" t="str">
        <v>免唤醒命令词开关</v>
      </c>
      <c r="F63" s="21" t="str">
        <v>&lt;on|off&gt;</v>
      </c>
      <c r="G63" s="21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customHeight="true" ht="17" r="64">
      <c r="A64" s="21"/>
      <c r="B64" s="21"/>
      <c r="C64" s="21"/>
      <c r="D64" s="21"/>
      <c r="E64" s="21" t="str">
        <v>语音播报</v>
      </c>
      <c r="F64" s="21" t="str">
        <v>&lt;可爱女童|甜美萝莉|个性化语音|xxxxx&gt;</v>
      </c>
      <c r="G64" s="21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customHeight="true" ht="17" r="65">
      <c r="A65" s="21"/>
      <c r="B65" s="21"/>
      <c r="C65" s="21"/>
      <c r="D65" s="21"/>
      <c r="E65" s="21" t="str">
        <v>全部重置</v>
      </c>
      <c r="F65" s="21" t="str">
        <v>&lt;clicked&gt;</v>
      </c>
      <c r="G65" s="21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customHeight="true" ht="17" r="66">
      <c r="A66" s="21"/>
      <c r="B66" s="21"/>
      <c r="C66" s="21"/>
      <c r="D66" s="21"/>
      <c r="E66" s="21" t="str">
        <v>语速</v>
      </c>
      <c r="F66" s="21" t="str">
        <v>&lt;标准|xxx|xxx&gt;</v>
      </c>
      <c r="G66" s="21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customHeight="true" ht="17" r="67">
      <c r="A67" s="21"/>
      <c r="B67" s="21"/>
      <c r="C67" s="21"/>
      <c r="D67" s="21"/>
      <c r="E67" s="21" t="str">
        <v>音源定位</v>
      </c>
      <c r="F67" s="21" t="str">
        <v>&lt;主副驾|主驾|xxx&gt;</v>
      </c>
      <c r="G67" s="21"/>
      <c r="H67" s="10"/>
      <c r="I67" s="10"/>
      <c r="J67" s="10"/>
      <c r="K67" s="10"/>
      <c r="L67" s="51"/>
      <c r="M67" s="10"/>
      <c r="N67" s="10"/>
      <c r="O67" s="10"/>
      <c r="P67" s="10"/>
      <c r="Q67" s="10"/>
    </row>
    <row customHeight="true" ht="17" r="68">
      <c r="A68" s="21"/>
      <c r="B68" s="21"/>
      <c r="C68" s="21"/>
      <c r="D68" s="21"/>
      <c r="E68" s="58" t="str">
        <v>应答语模式选择</v>
      </c>
      <c r="F68" s="21" t="str">
        <v>&lt;默认应答语|应答音效|自定义应答语&gt;</v>
      </c>
      <c r="G68" s="21"/>
      <c r="H68" s="10"/>
      <c r="I68" s="10"/>
      <c r="J68" s="10"/>
      <c r="K68" s="10"/>
      <c r="L68" s="51"/>
      <c r="M68" s="10"/>
      <c r="N68" s="10"/>
      <c r="O68" s="10"/>
      <c r="P68" s="10"/>
      <c r="Q68" s="10"/>
    </row>
    <row customHeight="true" ht="17" r="69">
      <c r="A69" s="21"/>
      <c r="B69" s="21"/>
      <c r="C69" s="21"/>
      <c r="D69" s="21"/>
      <c r="E69" s="21" t="str">
        <v>编辑自定义应答语</v>
      </c>
      <c r="F69" s="21" t="str">
        <v>&lt;xxxxx&gt;</v>
      </c>
      <c r="G69" s="21" t="str">
        <v>成功保存后上报，并记录应答语文字</v>
      </c>
      <c r="H69" s="10"/>
      <c r="I69" s="10"/>
      <c r="J69" s="10"/>
      <c r="K69" s="10"/>
      <c r="L69" s="51"/>
      <c r="M69" s="10"/>
      <c r="N69" s="10"/>
      <c r="O69" s="10"/>
      <c r="P69" s="10"/>
      <c r="Q69" s="10"/>
    </row>
    <row customHeight="true" ht="32" r="70">
      <c r="A70" s="21" t="str">
        <v>system</v>
      </c>
      <c r="B70" s="21" t="str">
        <v>voiceClonelist</v>
      </c>
      <c r="C70" s="21">
        <f>CONCAT("on", REPLACE(A70,1,1,UPPER(LEFT(A70,1))), REPLACE(B70,1,1,UPPER(LEFT(B70,1))))</f>
      </c>
      <c r="D70" s="58" t="str">
        <v>车机个性化语音播报显示列表</v>
      </c>
      <c r="E70" s="21"/>
      <c r="F70" s="21"/>
      <c r="G70" s="58" t="str">
        <v>用户点击个性化语音入口时上报数据</v>
      </c>
      <c r="H70" s="10"/>
      <c r="I70" s="10"/>
      <c r="J70" s="10"/>
      <c r="K70" s="10"/>
      <c r="L70" s="51"/>
      <c r="M70" s="10"/>
      <c r="N70" s="10"/>
      <c r="O70" s="10"/>
      <c r="P70" s="10"/>
      <c r="Q70" s="10"/>
    </row>
    <row customHeight="true" ht="17" r="71">
      <c r="A71" s="21"/>
      <c r="B71" s="21"/>
      <c r="C71" s="21"/>
      <c r="D71" s="58"/>
      <c r="E71" s="21" t="str">
        <v>total records num</v>
      </c>
      <c r="F71" s="21" t="str">
        <v>&lt;xxx&gt;</v>
      </c>
      <c r="G71" s="58" t="str">
        <v>总共录了有多少条，没有就上报0</v>
      </c>
      <c r="H71" s="10"/>
      <c r="I71" s="10"/>
      <c r="J71" s="10"/>
      <c r="K71" s="10"/>
      <c r="L71" s="51"/>
      <c r="M71" s="10"/>
      <c r="N71" s="10"/>
      <c r="O71" s="10"/>
      <c r="P71" s="10"/>
      <c r="Q71" s="10"/>
    </row>
    <row customHeight="true" ht="17" r="72">
      <c r="A72" s="21"/>
      <c r="B72" s="21"/>
      <c r="C72" s="21"/>
      <c r="D72" s="21"/>
      <c r="E72" s="21" t="str">
        <v>downloaded num</v>
      </c>
      <c r="F72" s="21" t="str">
        <v>&lt;xxx&gt;</v>
      </c>
      <c r="G72" s="21" t="str">
        <v>车端下载了多少条</v>
      </c>
      <c r="H72" s="10"/>
      <c r="I72" s="10"/>
      <c r="J72" s="10"/>
      <c r="K72" s="10"/>
      <c r="L72" s="51"/>
      <c r="M72" s="10"/>
      <c r="N72" s="10"/>
      <c r="O72" s="10"/>
      <c r="P72" s="10"/>
      <c r="Q72" s="10"/>
    </row>
    <row customHeight="true" ht="17" r="73">
      <c r="A73" s="21" t="str">
        <v>system</v>
      </c>
      <c r="B73" s="21" t="str">
        <v>voicePersonal</v>
      </c>
      <c r="C73" s="21">
        <f>CONCAT("on", REPLACE(A73,1,1,UPPER(LEFT(A73,1))), REPLACE(B73,1,1,UPPER(LEFT(B73,1))))</f>
      </c>
      <c r="D73" s="58" t="str">
        <v>车机个性化语音操作</v>
      </c>
      <c r="E73" s="21"/>
      <c r="F73" s="21"/>
      <c r="G73" s="21"/>
      <c r="H73" s="10"/>
      <c r="I73" s="10"/>
      <c r="J73" s="10"/>
      <c r="K73" s="10"/>
      <c r="L73" s="51"/>
      <c r="M73" s="10"/>
      <c r="N73" s="10"/>
      <c r="O73" s="10"/>
      <c r="P73" s="10"/>
      <c r="Q73" s="10"/>
    </row>
    <row customHeight="true" ht="17" r="74">
      <c r="A74" s="21"/>
      <c r="B74" s="21"/>
      <c r="C74" s="21"/>
      <c r="D74" s="21"/>
      <c r="E74" s="21" t="str">
        <v>个性化语音包操作</v>
      </c>
      <c r="F74" s="21" t="str">
        <v>&lt;下载|试听|使用|卸载|确认卸载&gt;</v>
      </c>
      <c r="G74" s="21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customHeight="true" ht="17" r="75">
      <c r="A75" s="21"/>
      <c r="B75" s="21"/>
      <c r="C75" s="21"/>
      <c r="D75" s="21"/>
      <c r="E75" s="21" t="str">
        <v>下载成功</v>
      </c>
      <c r="F75" s="21" t="str">
        <v>&lt;finish&gt;</v>
      </c>
      <c r="G75" s="21" t="str">
        <v>成功下载后上报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customHeight="true" ht="32" r="76">
      <c r="A76" s="21" t="str">
        <v>system</v>
      </c>
      <c r="B76" s="21" t="str">
        <v>voiceCloneerror</v>
      </c>
      <c r="C76" s="21">
        <f>CONCAT("on", REPLACE(A76,1,1,UPPER(LEFT(A76,1))), REPLACE(B76,1,1,UPPER(LEFT(B76,1))))</f>
      </c>
      <c r="D76" s="58" t="str">
        <v>车机个性化语音播报报错</v>
      </c>
      <c r="E76" s="21"/>
      <c r="F76" s="21"/>
      <c r="G76" s="58" t="str">
        <v>个性化语音下载，超时，断网，使用等报错时上报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customHeight="true" ht="17" r="77">
      <c r="A77" s="21"/>
      <c r="B77" s="21"/>
      <c r="C77" s="21"/>
      <c r="D77" s="21"/>
      <c r="E77" s="21" t="str">
        <v>failReason</v>
      </c>
      <c r="F77" s="21" t="str">
        <v>&lt;xxx&gt;</v>
      </c>
      <c r="G77" s="21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customHeight="true" ht="17" r="78">
      <c r="A78" s="21" t="str">
        <v>system</v>
      </c>
      <c r="B78" s="21" t="str">
        <v>otaset</v>
      </c>
      <c r="C78" s="21">
        <f>CONCAT("on", REPLACE(A78,1,1,UPPER(LEFT(A78,1))), REPLACE(B78,1,1,UPPER(LEFT(B78,1))))</f>
      </c>
      <c r="D78" s="58" t="str">
        <v>系统更新</v>
      </c>
      <c r="E78" s="21"/>
      <c r="F78" s="21"/>
      <c r="G78" s="192" t="str">
        <v>TS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customHeight="true" ht="17" r="79">
      <c r="A79" s="21"/>
      <c r="B79" s="21"/>
      <c r="C79" s="21"/>
      <c r="D79" s="21"/>
      <c r="E79" s="69" t="str">
        <v>&lt;The property that changed - see below&gt;</v>
      </c>
      <c r="F79" s="21"/>
      <c r="G79" s="21"/>
      <c r="H79" s="10"/>
      <c r="I79" s="10"/>
      <c r="J79" s="10"/>
      <c r="K79" s="10"/>
      <c r="L79" s="51"/>
      <c r="M79" s="10"/>
      <c r="N79" s="10"/>
      <c r="O79" s="10"/>
      <c r="P79" s="10"/>
      <c r="Q79" s="10"/>
    </row>
    <row customHeight="true" ht="17" r="80">
      <c r="A80" s="21"/>
      <c r="B80" s="21"/>
      <c r="C80" s="21"/>
      <c r="D80" s="21"/>
      <c r="E80" s="21" t="str">
        <v>系统自动更新</v>
      </c>
      <c r="F80" s="21" t="str">
        <v>&lt;on|off&gt;</v>
      </c>
      <c r="G80" s="21"/>
      <c r="H80" s="10"/>
      <c r="I80" s="10"/>
      <c r="J80" s="10"/>
      <c r="K80" s="10"/>
      <c r="L80" s="51"/>
      <c r="M80" s="10"/>
      <c r="N80" s="10"/>
      <c r="O80" s="10"/>
      <c r="P80" s="10"/>
      <c r="Q80" s="10"/>
    </row>
    <row customHeight="true" ht="17" r="81">
      <c r="A81" s="21"/>
      <c r="B81" s="21"/>
      <c r="C81" s="21"/>
      <c r="D81" s="21"/>
      <c r="E81" s="21" t="str">
        <v>开始下载</v>
      </c>
      <c r="F81" s="21" t="str">
        <v>finished</v>
      </c>
      <c r="G81" s="21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customHeight="true" ht="17" r="82">
      <c r="A82" s="21"/>
      <c r="B82" s="21"/>
      <c r="C82" s="21"/>
      <c r="D82" s="21"/>
      <c r="E82" s="21" t="str">
        <v>下载成功</v>
      </c>
      <c r="F82" s="21" t="str">
        <v>finished</v>
      </c>
      <c r="G82" s="21"/>
      <c r="H82" s="10"/>
      <c r="I82" s="10"/>
      <c r="J82" s="21" t="str">
        <v>下载成功</v>
      </c>
      <c r="K82" s="21" t="str">
        <v>finished</v>
      </c>
      <c r="L82" s="51">
        <v>45181.77684027778</v>
      </c>
      <c r="M82" s="10" t="str">
        <v>台架</v>
      </c>
      <c r="N82" s="10" t="str">
        <v>PASS</v>
      </c>
      <c r="O82" s="10" t="str">
        <v>杨惟婧</v>
      </c>
      <c r="P82" s="10" t="str">
        <v>SOC:20230905_FB_R04.1_ENG00
MCU:20230905_FB_R04.1_ENG00</v>
      </c>
      <c r="Q82" s="10"/>
    </row>
    <row customHeight="true" ht="17" r="83">
      <c r="A83" s="21"/>
      <c r="B83" s="21"/>
      <c r="C83" s="21"/>
      <c r="D83" s="21"/>
      <c r="E83" s="21" t="str">
        <v>安装成功</v>
      </c>
      <c r="F83" s="21" t="str">
        <v>&lt;os version&gt;</v>
      </c>
      <c r="G83" s="21" t="str">
        <v>升级成功后的版本号</v>
      </c>
      <c r="H83" s="10"/>
      <c r="I83" s="10"/>
      <c r="J83" s="21" t="str">
        <v>安装成功</v>
      </c>
      <c r="K83" s="21" t="str">
        <v>Software Version:OTA-AB03_MCU Version:20230802_FB_R04_ENG01</v>
      </c>
      <c r="L83" s="51">
        <v>45182.548946759256</v>
      </c>
      <c r="M83" s="10" t="str">
        <v>台架</v>
      </c>
      <c r="N83" s="10" t="str">
        <v>PASS</v>
      </c>
      <c r="O83" s="10" t="str">
        <v>杨惟婧</v>
      </c>
      <c r="P83" s="10" t="str">
        <v>SOC:20230905_FB_R04.1_ENG00
MCU:20230905_FB_R04.1_ENG00</v>
      </c>
      <c r="Q83" s="10"/>
    </row>
    <row customHeight="true" ht="17" r="84">
      <c r="A84" s="21"/>
      <c r="B84" s="21"/>
      <c r="C84" s="21"/>
      <c r="D84" s="21"/>
      <c r="E84" s="21" t="str">
        <v>安装失败</v>
      </c>
      <c r="F84" s="21" t="str">
        <v>&lt;xxxx&gt;</v>
      </c>
      <c r="G84" s="21" t="str">
        <v>失败的原因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customHeight="true" ht="17" r="85">
      <c r="A85" s="21" t="str">
        <v>soc</v>
      </c>
      <c r="B85" s="21" t="str">
        <v>tempture</v>
      </c>
      <c r="C85" s="21">
        <f>CONCAT("on", REPLACE(A85,1,1,UPPER(LEFT(A85,1))), REPLACE(B85,1,1,UPPER(LEFT(B85,1))))</f>
      </c>
      <c r="D85" s="58" t="str">
        <v>当前soc温度</v>
      </c>
      <c r="E85" s="21"/>
      <c r="F85" s="21"/>
      <c r="G85" s="21" t="str">
        <v>当soc温度超过110摄氏度时触发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customHeight="true" ht="17" r="86">
      <c r="A86" s="21"/>
      <c r="B86" s="21"/>
      <c r="C86" s="21"/>
      <c r="D86" s="21"/>
      <c r="E86" s="21" t="str">
        <v>tempture</v>
      </c>
      <c r="F86" s="21" t="str">
        <v>&lt;xxx&gt;</v>
      </c>
      <c r="G86" s="21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customHeight="true" ht="17" r="87">
      <c r="A87" s="21"/>
      <c r="B87" s="21"/>
      <c r="C87" s="21"/>
      <c r="D87" s="21"/>
      <c r="E87" s="21"/>
      <c r="F87" s="21"/>
      <c r="G87" s="21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customHeight="true" ht="17" r="88">
      <c r="A88" s="107" t="str">
        <v>system</v>
      </c>
      <c r="B88" s="107" t="str">
        <v>msgset</v>
      </c>
      <c r="C88" s="107">
        <f>CONCAT("on", REPLACE(A88,1,1,UPPER(LEFT(A88,1))), REPLACE(B88,1,1,UPPER(LEFT(B88,1))))</f>
      </c>
      <c r="D88" s="107" t="str">
        <v>消息设置</v>
      </c>
      <c r="E88" s="107"/>
      <c r="F88" s="107"/>
      <c r="G88" s="21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customHeight="true" ht="17" r="89">
      <c r="A89" s="21"/>
      <c r="B89" s="21"/>
      <c r="C89" s="21"/>
      <c r="D89" s="21"/>
      <c r="E89" s="107" t="str">
        <v>消息提示</v>
      </c>
      <c r="F89" s="107" t="str">
        <v>&lt;on|off&gt;</v>
      </c>
      <c r="G89" s="21"/>
      <c r="H89" s="10"/>
      <c r="I89" s="10"/>
      <c r="J89" s="10"/>
      <c r="K89" s="10"/>
      <c r="L89" s="10"/>
      <c r="M89" s="10"/>
      <c r="N89" s="10"/>
      <c r="O89" s="10"/>
      <c r="P89" s="10"/>
      <c r="Q89" s="10"/>
    </row>
  </sheetData>
  <mergeCells>
    <mergeCell ref="H1:L1"/>
  </mergeCells>
  <picture r:id="rId1"/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29"/>
    <col collapsed="false" customWidth="true" hidden="false" max="4" min="4" style="0" width="32"/>
    <col collapsed="false" customWidth="true" hidden="false" max="5" min="5" style="0" width="45"/>
    <col collapsed="false" customWidth="true" hidden="false" max="6" min="6" style="0" width="45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46"/>
      <c r="B2" s="55"/>
      <c r="C2" s="55" t="str">
        <v>Generated, no client impact</v>
      </c>
      <c r="D2" s="28"/>
      <c r="E2" s="62" t="str">
        <v>Key</v>
      </c>
      <c r="F2" s="62" t="str">
        <v>Value</v>
      </c>
      <c r="G2" s="62" t="str">
        <v>Description</v>
      </c>
    </row>
    <row customHeight="true" ht="17" r="3">
      <c r="A3" s="21" t="str">
        <v>quickpanel</v>
      </c>
      <c r="B3" s="21" t="str">
        <v>mediacontrol</v>
      </c>
      <c r="C3" s="21">
        <f>CONCAT("on", REPLACE(A3,1,1,UPPER(LEFT(A3,1))), REPLACE(B3,1,1,UPPER(LEFT(B3,1))))</f>
      </c>
      <c r="D3" s="21" t="str">
        <v>媒体控制区域</v>
      </c>
      <c r="G3" s="21"/>
    </row>
    <row customHeight="true" ht="17" r="4">
      <c r="A4" s="21"/>
      <c r="B4" s="21"/>
      <c r="C4" s="21"/>
      <c r="D4" s="21"/>
      <c r="E4" s="107" t="str">
        <v>Screensource</v>
      </c>
      <c r="F4" s="107" t="str">
        <v>&lt;主屏|副屏|全屏&gt;</v>
      </c>
      <c r="G4" s="21"/>
    </row>
    <row customHeight="true" ht="17" r="5">
      <c r="A5" s="21"/>
      <c r="B5" s="21"/>
      <c r="C5" s="21"/>
      <c r="D5" s="21"/>
      <c r="E5" s="107" t="str">
        <v>property</v>
      </c>
      <c r="F5" s="107" t="str">
        <v>&lt;随心听|随心看|云听|CarPlay音乐&gt;</v>
      </c>
      <c r="G5" s="107"/>
    </row>
    <row customHeight="true" ht="64" r="6">
      <c r="A6" s="21"/>
      <c r="B6" s="21"/>
      <c r="C6" s="21"/>
      <c r="D6" s="21"/>
      <c r="E6" s="107" t="str">
        <v>Buttonclick</v>
      </c>
      <c r="F6" s="107" t="str">
        <v>&lt;played|ended|prev|next&gt;</v>
      </c>
      <c r="G6" s="58" t="str">
        <v>音频控制具体操作，部分音源仅适用于特定操作， 例如Cpmusic仅有上一曲/下一曲，暂停/播放</v>
      </c>
    </row>
    <row customHeight="true" ht="17" r="7">
      <c r="A7" s="21" t="str">
        <v>quickpanel</v>
      </c>
      <c r="B7" s="21" t="str">
        <v>normalset</v>
      </c>
      <c r="C7" s="21">
        <f>CONCAT("on", REPLACE(A7,1,1,UPPER(LEFT(A7,1))), REPLACE(B7,1,1,UPPER(LEFT(B7,1))))</f>
      </c>
      <c r="D7" s="21" t="str">
        <v>下拉菜单</v>
      </c>
      <c r="E7" s="21"/>
      <c r="F7" s="21"/>
      <c r="G7" s="21"/>
    </row>
    <row customHeight="true" ht="17" r="8">
      <c r="A8" s="21"/>
      <c r="B8" s="21"/>
      <c r="C8" s="21"/>
      <c r="D8" s="21"/>
      <c r="E8" s="21" t="str">
        <v>Screensource</v>
      </c>
      <c r="F8" s="21" t="str">
        <v>&lt;主屏|副屏|全屏&gt;</v>
      </c>
      <c r="G8" s="21"/>
    </row>
    <row customHeight="true" ht="15" r="9">
      <c r="A9" s="21"/>
      <c r="B9" s="21"/>
      <c r="C9" s="21"/>
      <c r="D9" s="21"/>
      <c r="E9" s="69" t="str">
        <v>&lt;The property that changed - see below&gt;</v>
      </c>
      <c r="F9" s="21"/>
      <c r="G9" s="21"/>
    </row>
    <row customHeight="true" ht="15" r="10">
      <c r="A10" s="21"/>
      <c r="B10" s="21"/>
      <c r="C10" s="21"/>
      <c r="D10" s="21"/>
      <c r="E10" s="21" t="str">
        <v>蓝牙开关</v>
      </c>
      <c r="F10" s="21" t="str">
        <v>&lt;on|off&gt;</v>
      </c>
      <c r="G10" s="21"/>
    </row>
    <row customHeight="true" ht="17" r="11">
      <c r="A11" s="21"/>
      <c r="B11" s="21"/>
      <c r="C11" s="21"/>
      <c r="D11" s="21"/>
      <c r="E11" s="58" t="str">
        <v>后备箱开关</v>
      </c>
      <c r="F11" s="21" t="str">
        <v>&lt;on|off&gt;</v>
      </c>
      <c r="G11" s="21"/>
    </row>
    <row customHeight="true" ht="17" r="12">
      <c r="A12" s="21"/>
      <c r="B12" s="21"/>
      <c r="C12" s="21"/>
      <c r="D12" s="21"/>
      <c r="E12" s="21" t="str">
        <v>左屏保</v>
      </c>
      <c r="F12" s="21" t="str">
        <v>&lt;on|off&gt;</v>
      </c>
      <c r="G12" s="21"/>
    </row>
    <row customHeight="true" ht="17" r="13">
      <c r="A13" s="21"/>
      <c r="B13" s="21"/>
      <c r="C13" s="21"/>
      <c r="D13" s="21"/>
      <c r="E13" s="21" t="str">
        <v>右屏保</v>
      </c>
      <c r="F13" s="21" t="str">
        <v>&lt;on|off&gt;</v>
      </c>
      <c r="G13" s="21"/>
    </row>
    <row customHeight="true" ht="17" r="14">
      <c r="A14" s="21"/>
      <c r="B14" s="21"/>
      <c r="C14" s="21"/>
      <c r="D14" s="21"/>
      <c r="E14" s="21" t="str">
        <v>分屏开关</v>
      </c>
      <c r="F14" s="21" t="str">
        <v>&lt;on|off&gt;</v>
      </c>
      <c r="G14" s="21"/>
    </row>
    <row customHeight="true" ht="17" r="15">
      <c r="A15" s="21"/>
      <c r="B15" s="21"/>
      <c r="C15" s="21"/>
      <c r="D15" s="21"/>
      <c r="E15" s="21" t="str">
        <v>左右屏互换</v>
      </c>
      <c r="F15" s="21" t="str">
        <v>clicked</v>
      </c>
      <c r="G15" s="21"/>
    </row>
    <row customHeight="true" ht="17" r="16">
      <c r="A16" s="21"/>
      <c r="B16" s="21"/>
      <c r="C16" s="21"/>
      <c r="D16" s="21"/>
      <c r="E16" s="21" t="str">
        <v>音量调节</v>
      </c>
      <c r="F16" s="107" t="str">
        <v>&lt;0 ~ 30&gt;</v>
      </c>
      <c r="G16" s="21" t="str">
        <v>调整后的音量值</v>
      </c>
    </row>
    <row customHeight="true" ht="17" r="17">
      <c r="A17" s="21"/>
      <c r="B17" s="21"/>
      <c r="C17" s="21"/>
      <c r="D17" s="21"/>
      <c r="E17" s="21" t="str">
        <v>亮度调节</v>
      </c>
      <c r="F17" s="21" t="str">
        <v>&lt;-4~4&gt;</v>
      </c>
      <c r="G17" s="21" t="str">
        <v>调整后的亮度值</v>
      </c>
    </row>
    <row customHeight="true" ht="17" r="18">
      <c r="A18" s="21"/>
      <c r="B18" s="21"/>
      <c r="C18" s="21"/>
      <c r="D18" s="21"/>
      <c r="E18" s="21"/>
      <c r="F18" s="21"/>
      <c r="G18" s="21"/>
    </row>
    <row customHeight="true" ht="17" r="19">
      <c r="A19" s="21"/>
      <c r="B19" s="21"/>
      <c r="C19" s="21"/>
      <c r="D19" s="21"/>
      <c r="E19" s="21"/>
      <c r="F19" s="21"/>
      <c r="G19" s="21"/>
    </row>
    <row customHeight="true" ht="17" r="20">
      <c r="A20" s="21"/>
      <c r="B20" s="21"/>
      <c r="C20" s="21"/>
      <c r="D20" s="21"/>
      <c r="E20" s="21"/>
      <c r="F20" s="21"/>
      <c r="G20" s="21"/>
    </row>
  </sheetData>
  <picture r:id="rId1"/>
</worksheet>
</file>

<file path=xl/worksheets/sheet2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8"/>
    <col collapsed="false" customWidth="true" hidden="false" max="3" min="3" style="0" width="34"/>
    <col collapsed="false" customWidth="true" hidden="false" max="4" min="4" style="0" width="34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54"/>
    <col collapsed="false" customWidth="true" hidden="false" max="8" min="8" style="0" width="55"/>
    <col collapsed="false" customWidth="true" hidden="false" max="9" min="9" style="0" width="21"/>
    <col collapsed="false" customWidth="true" hidden="false" max="10" min="10" style="0" width="21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28"/>
    </row>
    <row customHeight="true" ht="17" r="2">
      <c r="A2" s="28"/>
      <c r="B2" s="28"/>
      <c r="C2" s="28" t="str">
        <v>Generated, no client impact</v>
      </c>
      <c r="D2" s="28"/>
      <c r="E2" s="28" t="str">
        <v>Key</v>
      </c>
      <c r="F2" s="28" t="str">
        <v>Value</v>
      </c>
      <c r="G2" s="28" t="str">
        <v>Description</v>
      </c>
    </row>
    <row customHeight="true" ht="32" r="3">
      <c r="A3" s="21" t="str">
        <v>carplay</v>
      </c>
      <c r="B3" s="194" t="str">
        <v>connected</v>
      </c>
      <c r="C3" s="21">
        <f>CONCAT("on", REPLACE(A3,1,1,UPPER(LEFT(A3,1))), REPLACE(B3,1,1,UPPER(LEFT(B3,1))))</f>
      </c>
      <c r="D3" s="21" t="str">
        <v>连接成功</v>
      </c>
      <c r="E3" s="21"/>
      <c r="F3" s="21"/>
      <c r="G3" s="58" t="str">
        <v>iphone设备成功连接时上报。包含开机自动连接，断开后自动连接的场景</v>
      </c>
      <c r="H3" s="135"/>
    </row>
    <row customHeight="true" ht="17" r="4">
      <c r="A4" s="21"/>
      <c r="B4" s="21"/>
      <c r="C4" s="21"/>
      <c r="D4" s="21"/>
      <c r="E4" s="193" t="str">
        <v>OS_Version</v>
      </c>
      <c r="F4" s="193" t="str">
        <v>&lt;xxxxx&gt;</v>
      </c>
      <c r="G4" s="21" t="str">
        <v>记录连接iphone的软件版本</v>
      </c>
      <c r="H4" s="197"/>
    </row>
    <row customHeight="true" ht="17" r="5">
      <c r="A5" s="21"/>
      <c r="B5" s="21"/>
      <c r="C5" s="21"/>
      <c r="D5" s="21"/>
      <c r="E5" s="193" t="str">
        <v>iphone</v>
      </c>
      <c r="F5" s="193" t="str">
        <v>&lt;xxxxx&gt;</v>
      </c>
      <c r="G5" s="21" t="str">
        <v>手机型号</v>
      </c>
      <c r="H5" s="197"/>
    </row>
    <row customHeight="true" ht="32" r="6">
      <c r="A6" s="21" t="str">
        <v>carplay</v>
      </c>
      <c r="B6" s="21" t="str">
        <v>Disconnection</v>
      </c>
      <c r="C6" s="21">
        <f>CONCAT("on", REPLACE(A6,1,1,UPPER(LEFT(A6,1))), REPLACE(B6,1,1,UPPER(LEFT(B6,1))))</f>
      </c>
      <c r="D6" s="21" t="str">
        <v>断开连接</v>
      </c>
      <c r="E6" s="21"/>
      <c r="F6" s="21"/>
      <c r="G6" s="58" t="str">
        <v>因手动点击断开、系统关机、链接中断、紧急救援触发等原因导致的Carplay断连发生时上报</v>
      </c>
    </row>
    <row customHeight="true" ht="17" r="7">
      <c r="A7" s="21"/>
      <c r="B7" s="21"/>
      <c r="C7" s="21"/>
      <c r="D7" s="21"/>
      <c r="E7" s="21" t="str">
        <v>from</v>
      </c>
      <c r="F7" s="21" t="str">
        <v>&lt;start time&gt;</v>
      </c>
      <c r="G7" s="21" t="str">
        <v>记录连接成功时的时间点和断开连接的时间点</v>
      </c>
    </row>
    <row customHeight="true" ht="17" r="8">
      <c r="A8" s="21"/>
      <c r="B8" s="21"/>
      <c r="C8" s="21"/>
      <c r="D8" s="21"/>
      <c r="E8" s="21" t="str">
        <v>to</v>
      </c>
      <c r="F8" s="21" t="str">
        <v>&lt;end time&gt;</v>
      </c>
      <c r="G8" s="21"/>
    </row>
    <row customHeight="true" ht="17" r="9">
      <c r="A9" s="21" t="str">
        <v>carplay</v>
      </c>
      <c r="B9" s="21" t="str">
        <v>opened</v>
      </c>
      <c r="C9" s="21">
        <f>CONCAT("on", REPLACE(A9,1,1,UPPER(LEFT(A9,1))), REPLACE(B9,1,1,UPPER(LEFT(B9,1))))</f>
      </c>
      <c r="D9" s="21" t="str">
        <v>Carplay退到后台</v>
      </c>
      <c r="E9" s="21"/>
      <c r="F9" s="21"/>
      <c r="G9" s="21"/>
    </row>
    <row customHeight="true" ht="17" r="10">
      <c r="A10" s="21"/>
      <c r="B10" s="21"/>
      <c r="C10" s="21"/>
      <c r="D10" s="21"/>
      <c r="E10" s="193" t="str">
        <v>label</v>
      </c>
      <c r="F10" s="21" t="str">
        <v>&lt;hmi|voice|auto&gt;</v>
      </c>
      <c r="G10" s="21"/>
      <c r="H10" s="135"/>
    </row>
    <row customHeight="true" ht="17" r="11">
      <c r="A11" s="21" t="str">
        <v>carplay</v>
      </c>
      <c r="B11" s="21" t="str">
        <v>quit</v>
      </c>
      <c r="C11" s="21">
        <f>CONCAT("on", REPLACE(A11,1,1,UPPER(LEFT(A11,1))), REPLACE(B11,1,1,UPPER(LEFT(B11,1))))</f>
      </c>
      <c r="D11" s="21" t="str">
        <v>Carplay切到前台</v>
      </c>
      <c r="E11" s="21"/>
      <c r="F11" s="21"/>
    </row>
    <row customHeight="true" ht="17" r="12">
      <c r="A12" s="21"/>
      <c r="B12" s="21"/>
      <c r="C12" s="21"/>
      <c r="D12" s="21"/>
      <c r="E12" s="193" t="str">
        <v>label</v>
      </c>
      <c r="F12" s="21" t="str">
        <v>&lt;hmi|voice|auto&gt;</v>
      </c>
      <c r="G12" s="21"/>
      <c r="H12" s="135"/>
    </row>
    <row customHeight="true" ht="17" r="13">
      <c r="A13" s="21" t="str">
        <v>carplay</v>
      </c>
      <c r="B13" s="21" t="str">
        <v>switch</v>
      </c>
      <c r="C13" s="21">
        <f>CONCAT("on", REPLACE(A13,1,1,UPPER(LEFT(A13,1))), REPLACE(B13,1,1,UPPER(LEFT(B13,1))))</f>
      </c>
      <c r="D13" s="21" t="str">
        <v>本地和Carplay切换</v>
      </c>
      <c r="E13" s="193"/>
      <c r="F13" s="21"/>
      <c r="G13" s="21"/>
      <c r="H13" s="135"/>
    </row>
    <row customHeight="true" ht="17" r="14">
      <c r="B14" s="21"/>
      <c r="C14" s="21"/>
      <c r="D14" s="21"/>
      <c r="E14" s="196" t="str">
        <v>status</v>
      </c>
      <c r="F14" s="21" t="str">
        <v>&lt;carplay|本地&gt;</v>
      </c>
      <c r="G14" s="21"/>
      <c r="H14" s="135"/>
    </row>
    <row customHeight="true" ht="17" r="15">
      <c r="A15" s="21" t="str">
        <v>cpphonecall</v>
      </c>
      <c r="B15" s="194" t="str">
        <v>placed</v>
      </c>
      <c r="C15" s="21">
        <f>CONCAT("on", REPLACE(A15,1,1,UPPER(LEFT(A15,1))), REPLACE(B15,1,1,UPPER(LEFT(B15,1))))</f>
      </c>
      <c r="D15" s="21" t="str">
        <v>拨打电话</v>
      </c>
      <c r="E15" s="21"/>
      <c r="F15" s="21"/>
      <c r="G15" s="21"/>
    </row>
    <row customHeight="true" hidden="true" ht="17" r="16">
      <c r="A16" s="199"/>
      <c r="B16" s="199"/>
      <c r="C16" s="199"/>
      <c r="D16" s="199"/>
      <c r="E16" s="200" t="str">
        <v>label</v>
      </c>
      <c r="F16" s="198" t="str">
        <v>&lt;hmi|voice|cellphone&gt;</v>
      </c>
      <c r="G16" s="199"/>
    </row>
    <row customHeight="true" ht="17" r="17">
      <c r="A17" s="21" t="str">
        <v>cpphonecall</v>
      </c>
      <c r="B17" s="194" t="str">
        <v>accepted</v>
      </c>
      <c r="C17" s="21">
        <f>CONCAT("on", REPLACE(A17,1,1,UPPER(LEFT(A17,1))), REPLACE(B17,1,1,UPPER(LEFT(B17,1))))</f>
      </c>
      <c r="D17" s="21" t="str">
        <v>接听电话</v>
      </c>
      <c r="E17" s="21"/>
      <c r="F17" s="21"/>
      <c r="G17" s="21"/>
    </row>
    <row customHeight="true" ht="17" r="18">
      <c r="A18" s="21"/>
      <c r="B18" s="21"/>
      <c r="C18" s="21"/>
      <c r="D18" s="21"/>
      <c r="E18" s="193" t="str">
        <v>label</v>
      </c>
      <c r="F18" s="21" t="str">
        <v>&lt;hardbutton&gt;</v>
      </c>
      <c r="G18" s="21" t="str">
        <v>仅当用户通过硬按键操作时上报</v>
      </c>
    </row>
    <row customHeight="true" ht="17" r="19">
      <c r="A19" s="21"/>
      <c r="B19" s="21"/>
      <c r="C19" s="21"/>
      <c r="D19" s="21"/>
      <c r="E19" s="23" t="str">
        <v>第二通来电操作</v>
      </c>
      <c r="F19" s="201" t="str">
        <v>&lt;保留并接听&gt;</v>
      </c>
      <c r="G19" s="21" t="str">
        <v>仅当有第二通电话打入时上报</v>
      </c>
    </row>
    <row customHeight="true" ht="17" r="20">
      <c r="A20" s="21"/>
      <c r="B20" s="21"/>
      <c r="C20" s="21"/>
      <c r="D20" s="21"/>
      <c r="E20" s="196" t="str">
        <v>status</v>
      </c>
      <c r="F20" s="196" t="str">
        <v>&lt;单方通话|多方通话&gt;</v>
      </c>
      <c r="G20" s="21"/>
    </row>
    <row customHeight="true" ht="17" r="21">
      <c r="A21" s="21"/>
      <c r="B21" s="21"/>
      <c r="C21" s="21"/>
      <c r="D21" s="21"/>
      <c r="E21" s="21" t="str">
        <v>from</v>
      </c>
      <c r="F21" s="21" t="str">
        <v>&lt;start time&gt;</v>
      </c>
      <c r="G21" s="21" t="str">
        <v>carplay连接的时间，手机端通话的开始时间可以获取到</v>
      </c>
      <c r="H21" s="195"/>
    </row>
    <row customHeight="true" ht="17" r="22">
      <c r="A22" s="21"/>
      <c r="B22" s="21"/>
      <c r="C22" s="21"/>
      <c r="D22" s="21"/>
      <c r="E22" s="21" t="str">
        <v>to</v>
      </c>
      <c r="F22" s="21" t="str">
        <v>&lt;end time&gt;</v>
      </c>
      <c r="G22" s="21"/>
      <c r="H22" s="195" t="str">
        <v>车机断开后不记录</v>
      </c>
    </row>
    <row customHeight="true" ht="17" r="23">
      <c r="A23" s="21" t="str">
        <v>cpphonecall</v>
      </c>
      <c r="B23" s="194" t="str">
        <v>control</v>
      </c>
      <c r="C23" s="21">
        <f>CONCAT("on", REPLACE(A23,1,1,UPPER(LEFT(A23,1))), REPLACE(B23,1,1,UPPER(LEFT(B23,1))))</f>
      </c>
      <c r="D23" s="21" t="str">
        <v>通话过程中操作</v>
      </c>
      <c r="E23" s="21"/>
      <c r="F23" s="21"/>
      <c r="G23" s="21"/>
    </row>
    <row customHeight="true" ht="17" r="24">
      <c r="A24" s="21"/>
      <c r="B24" s="21"/>
      <c r="C24" s="21"/>
      <c r="D24" s="21"/>
      <c r="E24" s="69" t="str">
        <v>&lt;The property that changed - see below&gt;</v>
      </c>
      <c r="F24" s="21"/>
      <c r="G24" s="21"/>
    </row>
    <row customHeight="true" ht="17" r="25">
      <c r="A25" s="21"/>
      <c r="B25" s="21"/>
      <c r="C25" s="21"/>
      <c r="D25" s="21"/>
      <c r="E25" s="21" t="str">
        <v>添加通话</v>
      </c>
      <c r="F25" s="21" t="str">
        <v>clicked</v>
      </c>
      <c r="G25" s="21" t="str">
        <v>添加成功时上报</v>
      </c>
      <c r="H25" s="195"/>
    </row>
    <row customHeight="true" ht="17" r="26">
      <c r="A26" s="21"/>
      <c r="B26" s="21"/>
      <c r="C26" s="21"/>
      <c r="D26" s="21"/>
      <c r="E26" s="21" t="str">
        <v>第二通电话</v>
      </c>
      <c r="F26" s="188" t="str">
        <v>&lt;合并|交换&gt;</v>
      </c>
      <c r="G26" s="21"/>
    </row>
    <row customHeight="true" ht="32" r="27">
      <c r="A27" s="21" t="str">
        <v>cpmusic</v>
      </c>
      <c r="B27" s="21" t="str">
        <v>played</v>
      </c>
      <c r="C27" s="21">
        <f>CONCAT("on", REPLACE(A27,1,1,UPPER(LEFT(A27,1))), REPLACE(B27,1,1,UPPER(LEFT(B27,1))))</f>
      </c>
      <c r="D27" s="58" t="str">
        <v>音频源切入 &amp; 开始播放时</v>
      </c>
      <c r="E27" s="21"/>
      <c r="F27" s="21"/>
      <c r="G27" s="58" t="str">
        <v>Carplay内部音源之前的切入或本地音频与Carplay音频的切入，开机自动连接，手动点击播放</v>
      </c>
    </row>
    <row customHeight="true" hidden="true" ht="48" r="28">
      <c r="A28" s="199"/>
      <c r="B28" s="199"/>
      <c r="C28" s="199"/>
      <c r="D28" s="100"/>
      <c r="E28" s="199" t="str">
        <v>label</v>
      </c>
      <c r="F28" s="199" t="s">
        <v>16</v>
      </c>
      <c r="G28" s="100" t="s">
        <v>17</v>
      </c>
    </row>
    <row customHeight="true" ht="17" r="29">
      <c r="A29" s="21"/>
      <c r="B29" s="21"/>
      <c r="C29" s="21"/>
      <c r="D29" s="21"/>
      <c r="E29" s="21" t="str">
        <v>property</v>
      </c>
      <c r="F29" s="21" t="str">
        <v>&lt;xxxx&gt;</v>
      </c>
      <c r="G29" s="21" t="str">
        <v>记录使用的播放源</v>
      </c>
      <c r="H29" s="195"/>
    </row>
    <row customHeight="true" ht="48" r="30">
      <c r="A30" s="21" t="str">
        <v>cpmusic</v>
      </c>
      <c r="B30" s="21" t="str">
        <v>ended</v>
      </c>
      <c r="C30" s="21">
        <f>CONCAT("on", REPLACE(A30,1,1,UPPER(LEFT(A30,1))), REPLACE(B30,1,1,UPPER(LEFT(B30,1))))</f>
      </c>
      <c r="D30" s="58" t="str">
        <v>当前音频停止播放时触发，并记录开始播放/结束播放的时间点</v>
      </c>
      <c r="E30" s="21"/>
      <c r="F30" s="21"/>
      <c r="G30" s="58" t="str">
        <v>包括但不限于断连、被电话打断、被语音打断或本地音源/CP音源切换、包括source 打断、暂停、切出、系统关机等场景</v>
      </c>
    </row>
    <row customHeight="true" ht="17" r="31">
      <c r="A31" s="21"/>
      <c r="B31" s="21"/>
      <c r="C31" s="21"/>
      <c r="D31" s="21"/>
      <c r="E31" s="21" t="str">
        <v>property</v>
      </c>
      <c r="F31" s="21" t="str">
        <v>&lt;xxxx&gt;</v>
      </c>
      <c r="G31" s="21" t="str">
        <v>切出前的播放源</v>
      </c>
    </row>
    <row customHeight="true" ht="17" r="32">
      <c r="A32" s="21"/>
      <c r="B32" s="21"/>
      <c r="C32" s="21"/>
      <c r="D32" s="58"/>
      <c r="E32" s="21" t="str">
        <v>from</v>
      </c>
      <c r="F32" s="21" t="str">
        <v>&lt;audio play start time&gt;</v>
      </c>
      <c r="G32" s="93" t="str">
        <v>本次播放时长，暂停/结束播放时刻-开始播放时刻</v>
      </c>
    </row>
    <row customHeight="true" ht="17" r="33">
      <c r="A33" s="21"/>
      <c r="B33" s="21"/>
      <c r="C33" s="21"/>
      <c r="D33" s="58"/>
      <c r="E33" s="21" t="str" xml:space="preserve">
        <v>to </v>
      </c>
      <c r="F33" s="21" t="str">
        <v>&lt;audio play end time&gt;</v>
      </c>
      <c r="G33" s="93"/>
    </row>
    <row customHeight="true" ht="32" r="34">
      <c r="A34" s="21" t="str">
        <v>cpmusic</v>
      </c>
      <c r="B34" s="21" t="str">
        <v>controls</v>
      </c>
      <c r="C34" s="21">
        <f>CONCAT("on", REPLACE(A34,1,1,UPPER(LEFT(A34,1))), REPLACE(B34,1,1,UPPER(LEFT(B34,1))))</f>
      </c>
      <c r="D34" s="58" t="str">
        <v>音频控制，包括播放，暂停，上/下一曲，播放模式选择</v>
      </c>
      <c r="E34" s="21"/>
      <c r="F34" s="21"/>
      <c r="G34" s="21"/>
    </row>
    <row customHeight="true" ht="32" r="35">
      <c r="A35" s="21"/>
      <c r="B35" s="21"/>
      <c r="C35" s="21"/>
      <c r="D35" s="21"/>
      <c r="E35" s="21" t="str">
        <v>label</v>
      </c>
      <c r="F35" s="21" t="str">
        <v>&lt;hmi|widget|hardbutton|rear|others&gt;</v>
      </c>
      <c r="G35" s="58" t="str">
        <v>hmi仅包含在原生播放器内部的操作,rear是后排小屏的操作</v>
      </c>
      <c r="H35" s="197"/>
    </row>
    <row customHeight="true" ht="32" r="36">
      <c r="A36" s="21"/>
      <c r="B36" s="21"/>
      <c r="C36" s="21"/>
      <c r="D36" s="21"/>
      <c r="E36" s="21" t="str">
        <v>operation</v>
      </c>
      <c r="F36" s="58" t="str">
        <v>&lt;播放|暂停|下一曲|上一曲|单曲循环|列表循环|随机播放&gt;</v>
      </c>
      <c r="G36" s="58"/>
    </row>
    <row customHeight="true" ht="17" r="37">
      <c r="A37" s="21"/>
      <c r="B37" s="21"/>
      <c r="C37" s="21"/>
      <c r="D37" s="21"/>
      <c r="E37" s="21" t="str">
        <v>property</v>
      </c>
      <c r="F37" s="21" t="str">
        <v>&lt;xxxx&gt;</v>
      </c>
      <c r="G37" s="21" t="str">
        <v>操作的播放源</v>
      </c>
    </row>
    <row customHeight="true" ht="17" r="38">
      <c r="A38" s="21" t="str">
        <v>cpmusic</v>
      </c>
      <c r="B38" s="21" t="str">
        <v>clicked</v>
      </c>
      <c r="C38" s="21">
        <f>CONCAT("on", REPLACE(A38,1,1,UPPER(LEFT(A38,1))), REPLACE(B38,1,1,UPPER(LEFT(B38,1))))</f>
      </c>
      <c r="D38" s="58" t="str">
        <v>CP音乐相关的按键</v>
      </c>
      <c r="E38" s="21"/>
      <c r="F38" s="21"/>
      <c r="G38" s="21"/>
    </row>
    <row customHeight="true" ht="17" r="39">
      <c r="A39" s="21"/>
      <c r="B39" s="21"/>
      <c r="C39" s="21"/>
      <c r="D39" s="58"/>
      <c r="E39" s="21" t="str">
        <v>property</v>
      </c>
      <c r="F39" s="21" t="str">
        <v>&lt;xxxx&gt;</v>
      </c>
      <c r="G39" s="21" t="str">
        <v>操作的播放源</v>
      </c>
      <c r="H39" s="195"/>
    </row>
    <row customHeight="true" ht="17" r="40">
      <c r="A40" s="21"/>
      <c r="B40" s="21"/>
      <c r="C40" s="21"/>
      <c r="D40" s="21"/>
      <c r="E40" s="69" t="str">
        <v>&lt;The property that changed - see below&gt;</v>
      </c>
      <c r="F40" s="21"/>
      <c r="G40" s="21"/>
    </row>
    <row customHeight="true" ht="17" r="41">
      <c r="A41" s="21"/>
      <c r="B41" s="21"/>
      <c r="C41" s="21"/>
      <c r="D41" s="21"/>
      <c r="E41" s="21" t="str">
        <v>⾳效跳转</v>
      </c>
      <c r="F41" s="21" t="str">
        <v>clicked</v>
      </c>
      <c r="G41" s="21"/>
    </row>
    <row customHeight="true" ht="17" r="42">
      <c r="A42" s="21"/>
      <c r="B42" s="21"/>
      <c r="C42" s="21"/>
      <c r="D42" s="21"/>
      <c r="E42" s="21" t="str">
        <v>投屏</v>
      </c>
      <c r="F42" s="196" t="str">
        <v>&lt;on|off&gt;</v>
      </c>
      <c r="G42" s="21"/>
    </row>
    <row customHeight="true" ht="17" r="43">
      <c r="A43" s="21" t="str">
        <v>cpvoice</v>
      </c>
      <c r="B43" s="21" t="str">
        <v>wakeup</v>
      </c>
      <c r="C43" s="21">
        <f>CONCAT("on", REPLACE(A43,1,1,UPPER(LEFT(A43,1))), REPLACE(B43,1,1,UPPER(LEFT(B43,1))))</f>
      </c>
      <c r="D43" s="58" t="str">
        <v>语音被唤醒时触发</v>
      </c>
      <c r="E43" s="21"/>
      <c r="F43" s="21"/>
      <c r="G43" s="21"/>
    </row>
    <row customHeight="true" ht="32" r="44">
      <c r="A44" s="21"/>
      <c r="B44" s="21"/>
      <c r="C44" s="21"/>
      <c r="D44" s="21"/>
      <c r="E44" s="21" t="str">
        <v>label</v>
      </c>
      <c r="F44" s="58" t="str">
        <v>&lt;Hey_Siri|Hardbutton|Others&gt;</v>
      </c>
      <c r="G44" s="58" t="str">
        <v>Hardbutton是长按才会唤起,不属于Hey_siri和Hardbutton的其他唤醒方式算作Others</v>
      </c>
    </row>
    <row customHeight="true" ht="17" r="45">
      <c r="A45" s="21" t="str">
        <v>cpvoice</v>
      </c>
      <c r="B45" s="21" t="str">
        <v>ended</v>
      </c>
      <c r="C45" s="21">
        <f>CONCAT("on", REPLACE(A45,1,1,UPPER(LEFT(A45,1))), REPLACE(B45,1,1,UPPER(LEFT(B45,1))))</f>
      </c>
      <c r="D45" s="58" t="str">
        <v>语音被退出时触发</v>
      </c>
      <c r="E45" s="21"/>
      <c r="F45" s="21"/>
      <c r="G45" s="21"/>
    </row>
    <row customHeight="true" ht="17" r="46">
      <c r="A46" s="21"/>
      <c r="B46" s="21"/>
      <c r="C46" s="21"/>
      <c r="D46" s="21"/>
      <c r="E46" s="21" t="str">
        <v>label</v>
      </c>
      <c r="F46" s="21" t="str">
        <v>&lt;voice|Hardbutton|Others&gt;</v>
      </c>
      <c r="G46" s="21" t="str">
        <v>属于Hey_siri和Hardbutton的其他退出方式算作Others</v>
      </c>
    </row>
    <row customHeight="true" ht="17" r="47">
      <c r="A47" s="21" t="str">
        <v>Cpmap</v>
      </c>
      <c r="B47" s="21" t="str">
        <v>opened</v>
      </c>
      <c r="C47" s="21">
        <f>CONCAT("on", REPLACE(A47,1,1,UPPER(LEFT(A47,1))), REPLACE(B47,1,1,UPPER(LEFT(B47,1))))</f>
      </c>
      <c r="D47" s="21" t="str">
        <v>打开地图</v>
      </c>
      <c r="E47" s="21"/>
      <c r="F47" s="21"/>
      <c r="G47" s="21"/>
    </row>
    <row customHeight="true" ht="17" r="48">
      <c r="A48" s="21"/>
      <c r="B48" s="21"/>
      <c r="C48" s="21"/>
      <c r="D48" s="21"/>
      <c r="E48" s="21" t="str">
        <v>property</v>
      </c>
      <c r="F48" s="21" t="str">
        <v>&lt;xxxx&gt;</v>
      </c>
      <c r="G48" s="21" t="str">
        <v>记录导航的地图软件</v>
      </c>
    </row>
    <row customHeight="true" ht="32" r="49">
      <c r="A49" s="50" t="str">
        <v>Cpmap</v>
      </c>
      <c r="B49" s="21" t="str">
        <v>tripstarted</v>
      </c>
      <c r="C49" s="21">
        <f>CONCAT("on", REPLACE(A49,1,1,UPPER(LEFT(A49,1))), REPLACE(B49,1,1,UPPER(LEFT(B49,1))))</f>
      </c>
      <c r="D49" s="21" t="str">
        <v>开始导航</v>
      </c>
      <c r="E49" s="21"/>
      <c r="F49" s="21"/>
      <c r="G49" s="58" t="str">
        <v>如果用户在连接车机前就在手机端已发起导航，则开始导航从连接车机端时上报。</v>
      </c>
    </row>
    <row customHeight="true" ht="17" r="50">
      <c r="A50" s="21"/>
      <c r="B50" s="21"/>
      <c r="C50" s="21"/>
      <c r="D50" s="21"/>
      <c r="E50" s="21" t="str">
        <v>property</v>
      </c>
      <c r="F50" s="21" t="str">
        <v>&lt;xxxx&gt;</v>
      </c>
      <c r="G50" s="21" t="str">
        <v>记录导航的地图软件</v>
      </c>
    </row>
    <row customHeight="true" ht="48" r="51">
      <c r="A51" s="21" t="str">
        <v>Cpmap</v>
      </c>
      <c r="B51" s="21" t="str">
        <v>tripended</v>
      </c>
      <c r="C51" s="21">
        <f>CONCAT("on", REPLACE(A51,1,1,UPPER(LEFT(A51,1))), REPLACE(B51,1,1,UPPER(LEFT(B51,1))))</f>
      </c>
      <c r="D51" s="21" t="str">
        <v>结束导航</v>
      </c>
      <c r="E51" s="21"/>
      <c r="F51" s="21"/>
      <c r="G51" s="58" t="str">
        <v>手动点击结束、到目的地自动结束、Carplay连接断开、关机、被本地导航切掉或被内部其他地图切掉时上报结束导航。</v>
      </c>
      <c r="H51" s="195"/>
    </row>
    <row customHeight="true" ht="17" r="52">
      <c r="A52" s="21"/>
      <c r="B52" s="21"/>
      <c r="C52" s="21"/>
      <c r="D52" s="21"/>
      <c r="E52" s="21" t="str">
        <v>property</v>
      </c>
      <c r="F52" s="21" t="str">
        <v>&lt;xxxx&gt;</v>
      </c>
      <c r="G52" s="21" t="str">
        <v>记录导航的地图软件</v>
      </c>
    </row>
    <row customHeight="true" ht="17" r="53">
      <c r="A53" s="21"/>
      <c r="B53" s="21"/>
      <c r="C53" s="21"/>
      <c r="D53" s="21"/>
      <c r="E53" s="21" t="str">
        <v>Navi. Duration</v>
      </c>
      <c r="F53" s="21" t="str">
        <v>&lt;xxxs&gt;</v>
      </c>
      <c r="G53" s="21" t="s">
        <v>15</v>
      </c>
    </row>
    <row customHeight="true" ht="17" r="54">
      <c r="A54" s="21"/>
      <c r="B54" s="21"/>
      <c r="C54" s="21"/>
      <c r="D54" s="21"/>
      <c r="E54" s="21" t="str">
        <v>Navi. Distance</v>
      </c>
      <c r="F54" s="21" t="str">
        <v>&lt;xxxm&gt;</v>
      </c>
      <c r="G54" s="21" t="str">
        <v>本次导航里程，仅在苹果原生结束导航时上报</v>
      </c>
    </row>
    <row customHeight="true" ht="32" r="55">
      <c r="A55" s="21"/>
      <c r="B55" s="21"/>
      <c r="C55" s="21"/>
      <c r="D55" s="21"/>
      <c r="E55" s="21" t="str">
        <v>is_arrived</v>
      </c>
      <c r="F55" s="21" t="str">
        <v>&lt;ture|false&gt;</v>
      </c>
      <c r="G55" s="58" t="str">
        <v>是否到达目的地，以自动结束导航为判断条件，仅在苹果原生结束导航时上报</v>
      </c>
      <c r="H55" s="195"/>
    </row>
  </sheetData>
  <drawing r:id="rId1"/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item</v>
      </c>
      <c r="B1" s="28" t="str">
        <v>Analytics Diemensions</v>
      </c>
      <c r="C1" s="28" t="str">
        <v>Details</v>
      </c>
    </row>
    <row customHeight="true" ht="17" r="2">
      <c r="A2" s="20">
        <v>1</v>
      </c>
      <c r="B2" s="24" t="str">
        <v>vin</v>
      </c>
      <c r="C2" s="21" t="str">
        <v>full vin listed</v>
      </c>
    </row>
    <row customHeight="true" ht="17" r="3">
      <c r="A3" s="20">
        <v>2</v>
      </c>
      <c r="B3" s="21" t="str">
        <v>build</v>
      </c>
      <c r="C3" s="21" t="str">
        <v>get from perperty, os version</v>
      </c>
    </row>
    <row customHeight="true" ht="17" r="4">
      <c r="A4" s="20">
        <v>3</v>
      </c>
      <c r="B4" s="21" t="str">
        <v>ccpufpn</v>
      </c>
      <c r="C4" s="21" t="str">
        <v>dapeng &amp; jiawei to sharethe new peoperty</v>
      </c>
    </row>
    <row customHeight="true" ht="17" r="5">
      <c r="A5" s="20">
        <v>4</v>
      </c>
      <c r="B5" s="21" t="str">
        <v>vmcufpn</v>
      </c>
      <c r="C5" s="21" t="str">
        <v>dapeng &amp; jiawei to sharethe new peoperty</v>
      </c>
    </row>
    <row customHeight="true" ht="17" r="6">
      <c r="A6" s="20">
        <v>5</v>
      </c>
      <c r="B6" s="21" t="str">
        <v>ignitionstate</v>
      </c>
      <c r="C6" s="21" t="s">
        <v>1</v>
      </c>
    </row>
    <row customHeight="true" ht="17" r="7">
      <c r="A7" s="20">
        <v>6</v>
      </c>
      <c r="B7" s="21" t="str">
        <v>speed</v>
      </c>
      <c r="C7" s="21" t="str">
        <v>real time speed</v>
      </c>
    </row>
    <row customHeight="true" ht="17" r="8">
      <c r="A8" s="20">
        <v>7</v>
      </c>
      <c r="B8" s="21" t="str">
        <v>eventid</v>
      </c>
      <c r="C8" s="21" t="str">
        <v>Combination of event categority and event action</v>
      </c>
    </row>
    <row customHeight="true" ht="17" r="9">
      <c r="A9" s="20">
        <v>8</v>
      </c>
      <c r="B9" s="21" t="str">
        <v>attributes</v>
      </c>
      <c r="C9" s="21" t="str">
        <v>be flexible to attach the wanted data per events' attributes, refer to dictionary in following pages</v>
      </c>
    </row>
    <row customHeight="true" ht="17" r="10">
      <c r="A10" s="20">
        <v>9</v>
      </c>
      <c r="B10" s="21" t="str">
        <v>time</v>
      </c>
      <c r="C10" s="21"/>
    </row>
    <row customHeight="true" ht="17" r="11">
      <c r="A11" s="25">
        <v>10</v>
      </c>
      <c r="B11" s="26" t="str">
        <v>vehicletotaluptime</v>
      </c>
      <c r="C11" s="26" t="str">
        <v>how long the vehicles stay at that version sw, not a J1 diemension</v>
      </c>
    </row>
    <row customHeight="true" ht="17" r="12">
      <c r="A12" s="20">
        <v>11</v>
      </c>
      <c r="B12" s="21" t="str">
        <v>uptime</v>
      </c>
      <c r="C12" s="21"/>
    </row>
    <row customHeight="true" ht="17" r="13">
      <c r="A13" s="20">
        <v>12</v>
      </c>
      <c r="B13" s="27" t="str">
        <v>user ID</v>
      </c>
      <c r="C13" s="21" t="str">
        <v>Ford GUID, @jiawei output the interface to NA for reading</v>
      </c>
    </row>
    <row customHeight="true" ht="17" r="14">
      <c r="A14" s="25">
        <v>13</v>
      </c>
      <c r="B14" s="26" t="str">
        <v>bootcount</v>
      </c>
      <c r="C14" s="26" t="str">
        <v>IVI itselt boot times at an ignition cycle</v>
      </c>
    </row>
    <row customHeight="true" ht="17" r="15">
      <c r="A15" s="20">
        <v>14</v>
      </c>
      <c r="B15" s="21" t="str">
        <v>fesn</v>
      </c>
      <c r="C15" s="21" t="str">
        <v>NA know how to read</v>
      </c>
    </row>
    <row customHeight="true" ht="17" r="16">
      <c r="A16" s="29"/>
      <c r="B16" s="30"/>
      <c r="F16" s="23" t="str" xml:space="preserve">
        <v>phase5 ECG master </v>
      </c>
    </row>
    <row customHeight="true" ht="17" r="17">
      <c r="A17" s="29"/>
      <c r="B17" s="30"/>
    </row>
    <row customHeight="true" ht="17" r="18">
      <c r="B18" s="22"/>
    </row>
    <row customHeight="true" ht="17" r="19">
      <c r="B19" s="31" t="str">
        <v>vehicle</v>
      </c>
      <c r="C19" s="23" t="str">
        <v>decode the VIN in clode side</v>
      </c>
      <c r="E19" s="23" t="str">
        <v>click</v>
      </c>
    </row>
    <row customHeight="true" ht="17" r="20"/>
    <row customHeight="true" ht="18" r="21">
      <c r="E21" s="23"/>
      <c r="F21" s="23" t="str">
        <v>bootcount</v>
      </c>
      <c r="G21" s="23">
        <v>1</v>
      </c>
    </row>
    <row customHeight="true" ht="17" r="22">
      <c r="F22" s="23" t="str">
        <v>uptime</v>
      </c>
      <c r="G22" s="23" t="str">
        <v>30s</v>
      </c>
    </row>
    <row customHeight="true" ht="17" r="23"/>
    <row customHeight="true" ht="17" r="24"/>
    <row customHeight="true" ht="17" r="25">
      <c r="E25" s="23" t="str">
        <v>10s later click</v>
      </c>
    </row>
    <row customHeight="true" ht="17" r="26">
      <c r="F26" s="23" t="str">
        <v>bootcount</v>
      </c>
      <c r="G26" s="23">
        <v>1</v>
      </c>
    </row>
    <row customHeight="true" ht="17" r="27">
      <c r="F27" s="23" t="str">
        <v>uptime</v>
      </c>
      <c r="G27" s="23" t="str">
        <v>40s</v>
      </c>
    </row>
    <row customHeight="true" ht="17" r="28"/>
    <row customHeight="true" ht="17" r="29">
      <c r="E29" s="23" t="str">
        <v>10s later reboot</v>
      </c>
    </row>
    <row customHeight="true" ht="17" r="30">
      <c r="F30" s="23" t="str">
        <v>bootcount</v>
      </c>
      <c r="G30" s="23">
        <v>2</v>
      </c>
    </row>
    <row customHeight="true" ht="17" r="31">
      <c r="F31" s="23" t="str">
        <v>uptime</v>
      </c>
      <c r="G31" s="23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  <picture r:id="rId1"/>
</worksheet>
</file>

<file path=xl/worksheets/sheet3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52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9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  <c r="H1" s="10" t="str">
        <v>ECG LOG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95" t="str">
        <v>Description</v>
      </c>
      <c r="H2" s="10" t="str">
        <v>vin</v>
      </c>
      <c r="I2" s="10" t="str">
        <v>ccpufpn</v>
      </c>
      <c r="J2" s="10" t="str">
        <v>EventID</v>
      </c>
      <c r="K2" s="10" t="str">
        <v>key</v>
      </c>
      <c r="L2" s="10" t="str">
        <v>value</v>
      </c>
      <c r="M2" s="10" t="str">
        <v>time</v>
      </c>
      <c r="N2" s="10" t="str">
        <v>Result</v>
      </c>
      <c r="O2" s="10" t="str">
        <v>ID</v>
      </c>
      <c r="P2" s="10" t="str">
        <v>测试结果</v>
      </c>
      <c r="Q2" s="10" t="str">
        <v>测试环境</v>
      </c>
      <c r="R2" s="10" t="str">
        <v>Tester</v>
      </c>
      <c r="S2" s="10" t="str">
        <v>SW Version</v>
      </c>
      <c r="T2" s="10" t="str">
        <v>Remark</v>
      </c>
    </row>
    <row customHeight="true" ht="17" r="3">
      <c r="A3" s="21" t="str">
        <v>seat</v>
      </c>
      <c r="B3" s="21" t="str">
        <v>control</v>
      </c>
      <c r="C3" s="21">
        <f>CONCAT("on", REPLACE(A3,1,1,UPPER(LEFT(A3,1))), REPLACE(B3,1,1,UPPER(LEFT(B3,1))))</f>
      </c>
      <c r="D3" s="58" t="str">
        <v>座椅调节&amp;按摩方式</v>
      </c>
      <c r="E3" s="21"/>
      <c r="F3" s="21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customHeight="true" ht="17" r="4">
      <c r="A4" s="202"/>
      <c r="B4" s="202"/>
      <c r="C4" s="21"/>
      <c r="D4" s="21"/>
      <c r="E4" s="21" t="str">
        <v>label</v>
      </c>
      <c r="F4" s="21" t="str">
        <v>&lt;hmi|物理按键|voice&gt;</v>
      </c>
      <c r="G4" s="50" t="str">
        <v>区分三种控制方式</v>
      </c>
      <c r="H4" s="10"/>
      <c r="I4" s="10"/>
      <c r="J4" s="10" t="str">
        <v>onSeatControl</v>
      </c>
      <c r="K4" s="10" t="str">
        <v>label</v>
      </c>
      <c r="L4" s="10" t="str">
        <v>hmi</v>
      </c>
      <c r="M4" s="51">
        <v>45180.7003587963</v>
      </c>
      <c r="N4" s="10"/>
      <c r="O4" s="10"/>
      <c r="P4" s="10" t="str">
        <v>PASS</v>
      </c>
      <c r="Q4" s="10" t="str">
        <v>台架</v>
      </c>
      <c r="R4" s="10" t="str">
        <v>杨春明</v>
      </c>
      <c r="S4" s="10"/>
      <c r="T4" s="10"/>
    </row>
    <row customHeight="true" ht="17" r="5">
      <c r="A5" s="202"/>
      <c r="B5" s="202"/>
      <c r="C5" s="21"/>
      <c r="D5" s="21"/>
      <c r="E5" s="21"/>
      <c r="F5" s="21"/>
      <c r="G5" s="50"/>
      <c r="H5" s="10"/>
      <c r="I5" s="10"/>
      <c r="J5" s="10" t="str">
        <v>onSeatControl</v>
      </c>
      <c r="K5" s="10" t="str">
        <v>label</v>
      </c>
      <c r="L5" s="10" t="str">
        <v>物理按键</v>
      </c>
      <c r="M5" s="51">
        <v>45180.72783564815</v>
      </c>
      <c r="N5" s="10"/>
      <c r="O5" s="10"/>
      <c r="P5" s="10" t="str">
        <v>PASS</v>
      </c>
      <c r="Q5" s="10" t="str">
        <v>台架</v>
      </c>
      <c r="R5" s="10" t="str">
        <v>杨春明</v>
      </c>
      <c r="S5" s="10"/>
      <c r="T5" s="10"/>
    </row>
    <row customHeight="true" ht="17" r="6">
      <c r="A6" s="202"/>
      <c r="B6" s="202"/>
      <c r="C6" s="21"/>
      <c r="D6" s="21"/>
      <c r="E6" s="21"/>
      <c r="F6" s="21"/>
      <c r="G6" s="50"/>
      <c r="H6" s="10"/>
      <c r="I6" s="10"/>
      <c r="J6" s="10" t="str">
        <v>onSeatControl</v>
      </c>
      <c r="K6" s="10" t="str">
        <v>label</v>
      </c>
      <c r="L6" s="10" t="str">
        <v>voice</v>
      </c>
      <c r="M6" s="51"/>
      <c r="N6" s="10"/>
      <c r="O6" s="10"/>
      <c r="P6" s="10"/>
      <c r="Q6" s="10"/>
      <c r="R6" s="10"/>
      <c r="S6" s="10"/>
      <c r="T6" s="10"/>
    </row>
    <row customHeight="true" ht="17" r="7">
      <c r="A7" s="202"/>
      <c r="B7" s="202"/>
      <c r="C7" s="21"/>
      <c r="D7" s="21"/>
      <c r="E7" s="69" t="str">
        <v>&lt;The property that clicked - see below&gt;</v>
      </c>
      <c r="F7" s="21"/>
      <c r="G7" s="50" t="str">
        <v>当label=hmi，记录当前的操作屏幕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customHeight="true" ht="17" r="8">
      <c r="A8" s="202"/>
      <c r="B8" s="202"/>
      <c r="C8" s="21"/>
      <c r="D8" s="21"/>
      <c r="E8" s="21" t="str">
        <v>Screensource</v>
      </c>
      <c r="F8" s="21" t="str">
        <v>&lt;主屏|副屏|全屏&gt;</v>
      </c>
      <c r="G8" s="50"/>
      <c r="H8" s="10"/>
      <c r="I8" s="10"/>
      <c r="J8" s="10" t="str">
        <v>onSeatControl</v>
      </c>
      <c r="K8" s="10" t="str">
        <v>Screensource</v>
      </c>
      <c r="L8" s="10" t="str">
        <v>主屏</v>
      </c>
      <c r="M8" s="51">
        <v>45180.715104166666</v>
      </c>
      <c r="N8" s="10"/>
      <c r="O8" s="10"/>
      <c r="P8" s="10" t="str">
        <v>PASS</v>
      </c>
      <c r="Q8" s="10" t="str">
        <v>台架</v>
      </c>
      <c r="R8" s="10" t="str">
        <v>杨春明</v>
      </c>
      <c r="S8" s="10"/>
      <c r="T8" s="10"/>
    </row>
    <row customHeight="true" ht="17" r="9">
      <c r="A9" s="202"/>
      <c r="B9" s="202"/>
      <c r="C9" s="21"/>
      <c r="D9" s="21"/>
      <c r="E9" s="21"/>
      <c r="F9" s="21"/>
      <c r="G9" s="50"/>
      <c r="H9" s="10"/>
      <c r="I9" s="10"/>
      <c r="J9" s="10" t="str">
        <v>onSeatControl</v>
      </c>
      <c r="K9" s="10" t="str">
        <v>Screensource</v>
      </c>
      <c r="L9" s="10" t="str">
        <v>副屏</v>
      </c>
      <c r="M9" s="51">
        <v>45180.7003587963</v>
      </c>
      <c r="N9" s="10"/>
      <c r="O9" s="10"/>
      <c r="P9" s="10" t="str">
        <v>PASS</v>
      </c>
      <c r="Q9" s="10" t="str">
        <v>台架</v>
      </c>
      <c r="R9" s="10" t="str">
        <v>杨春明</v>
      </c>
      <c r="S9" s="10"/>
      <c r="T9" s="10" t="str">
        <v>FCIVIOS-16458
【U625MCA】【黑盒】【必现】【SeatControl】【埋点】埋点内容缺少副屏</v>
      </c>
    </row>
    <row customHeight="true" ht="17" r="10">
      <c r="A10" s="202"/>
      <c r="B10" s="202"/>
      <c r="C10" s="21"/>
      <c r="D10" s="21"/>
      <c r="E10" s="21"/>
      <c r="F10" s="21"/>
      <c r="G10" s="50"/>
      <c r="H10" s="10"/>
      <c r="I10" s="10"/>
      <c r="J10" s="10" t="str">
        <v>onSeatControl</v>
      </c>
      <c r="K10" s="10" t="str">
        <v>Screensource</v>
      </c>
      <c r="L10" s="10" t="str">
        <v>全屏</v>
      </c>
      <c r="M10" s="51"/>
      <c r="N10" s="10"/>
      <c r="O10" s="10"/>
      <c r="P10" s="10"/>
      <c r="Q10" s="10"/>
      <c r="R10" s="10"/>
      <c r="S10" s="10"/>
      <c r="T10" s="10"/>
    </row>
    <row customHeight="true" ht="17" r="11">
      <c r="A11" s="21" t="str">
        <v>seat</v>
      </c>
      <c r="B11" s="21" t="str">
        <v>adjusted</v>
      </c>
      <c r="C11" s="21">
        <f>CONCAT("on", REPLACE(A11,1,1,UPPER(LEFT(A11,1))), REPLACE(B11,1,1,UPPER(LEFT(B11,1))))</f>
      </c>
      <c r="D11" s="58" t="str">
        <v>座椅调节</v>
      </c>
      <c r="E11" s="21"/>
      <c r="F11" s="21"/>
      <c r="G11" s="50" t="str">
        <v>仅当状态变化时触发埋点包含以上三种调整方式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customHeight="true" ht="17" r="12">
      <c r="A12" s="21"/>
      <c r="B12" s="21"/>
      <c r="C12" s="21"/>
      <c r="D12" s="21"/>
      <c r="E12" s="21" t="str">
        <v>side</v>
      </c>
      <c r="F12" s="21" t="str">
        <v>&lt;主驾|副驾&gt;</v>
      </c>
      <c r="G12" s="50"/>
      <c r="H12" s="10"/>
      <c r="I12" s="10"/>
      <c r="J12" s="10" t="str">
        <v>onSeatAdjusted</v>
      </c>
      <c r="K12" s="10" t="str">
        <v>side</v>
      </c>
      <c r="L12" s="10" t="str">
        <v>主驾</v>
      </c>
      <c r="M12" s="51">
        <v>45180.695</v>
      </c>
      <c r="N12" s="10"/>
      <c r="O12" s="10"/>
      <c r="P12" s="10" t="str">
        <v>PASS</v>
      </c>
      <c r="Q12" s="10" t="str">
        <v>台架</v>
      </c>
      <c r="R12" s="10" t="str">
        <v>杨春明</v>
      </c>
      <c r="S12" s="10"/>
      <c r="T12" s="10"/>
    </row>
    <row customHeight="true" ht="17" r="13">
      <c r="A13" s="21"/>
      <c r="B13" s="21"/>
      <c r="C13" s="21"/>
      <c r="D13" s="21"/>
      <c r="E13" s="21"/>
      <c r="F13" s="21"/>
      <c r="G13" s="50"/>
      <c r="H13" s="10"/>
      <c r="I13" s="10"/>
      <c r="J13" s="10" t="str">
        <v>onSeatAdjusted</v>
      </c>
      <c r="K13" s="10" t="str">
        <v>side</v>
      </c>
      <c r="L13" s="10" t="str">
        <v>副驾</v>
      </c>
      <c r="M13" s="51">
        <v>45180.69501157408</v>
      </c>
      <c r="N13" s="10"/>
      <c r="O13" s="10"/>
      <c r="P13" s="10" t="str">
        <v>PASS</v>
      </c>
      <c r="Q13" s="10" t="str">
        <v>台架</v>
      </c>
      <c r="R13" s="10" t="str">
        <v>杨春明</v>
      </c>
      <c r="S13" s="10"/>
      <c r="T13" s="10"/>
    </row>
    <row customHeight="true" ht="17" r="14">
      <c r="A14" s="21"/>
      <c r="B14" s="21"/>
      <c r="C14" s="21"/>
      <c r="D14" s="21"/>
      <c r="E14" s="21" t="str">
        <v>Screensource</v>
      </c>
      <c r="F14" s="21" t="str">
        <v>&lt;主屏|副屏|全屏&gt;</v>
      </c>
      <c r="G14" s="50"/>
      <c r="H14" s="10"/>
      <c r="I14" s="10"/>
      <c r="J14" s="10" t="str">
        <v>onSeatAdjusted</v>
      </c>
      <c r="K14" s="10"/>
      <c r="L14" s="10" t="str">
        <v>主屏</v>
      </c>
      <c r="M14" s="10"/>
      <c r="N14" s="10"/>
      <c r="O14" s="10"/>
      <c r="P14" s="10"/>
      <c r="Q14" s="10"/>
      <c r="R14" s="10"/>
      <c r="S14" s="10"/>
      <c r="T14" s="10"/>
    </row>
    <row customHeight="true" ht="17" r="15">
      <c r="A15" s="21"/>
      <c r="B15" s="21"/>
      <c r="C15" s="21"/>
      <c r="D15" s="21"/>
      <c r="E15" s="21"/>
      <c r="F15" s="21"/>
      <c r="G15" s="50"/>
      <c r="H15" s="10"/>
      <c r="I15" s="10"/>
      <c r="J15" s="10" t="str">
        <v>onSeatAdjusted</v>
      </c>
      <c r="K15" s="10"/>
      <c r="L15" s="10" t="str">
        <v>副屏</v>
      </c>
      <c r="M15" s="10"/>
      <c r="N15" s="10"/>
      <c r="O15" s="10"/>
      <c r="P15" s="10"/>
      <c r="Q15" s="10"/>
      <c r="R15" s="10"/>
      <c r="S15" s="10"/>
      <c r="T15" s="10"/>
    </row>
    <row customHeight="true" ht="17" r="16">
      <c r="A16" s="21"/>
      <c r="B16" s="21"/>
      <c r="C16" s="21"/>
      <c r="D16" s="21"/>
      <c r="E16" s="21"/>
      <c r="F16" s="21"/>
      <c r="G16" s="50"/>
      <c r="H16" s="10"/>
      <c r="I16" s="10"/>
      <c r="J16" s="10" t="str">
        <v>onSeatAdjusted</v>
      </c>
      <c r="K16" s="10"/>
      <c r="L16" s="10" t="str">
        <v>全屏</v>
      </c>
      <c r="M16" s="10"/>
      <c r="N16" s="10"/>
      <c r="O16" s="10"/>
      <c r="P16" s="10"/>
      <c r="Q16" s="10"/>
      <c r="R16" s="10"/>
      <c r="S16" s="10"/>
      <c r="T16" s="10"/>
    </row>
    <row customHeight="true" ht="17" r="17">
      <c r="A17" s="21"/>
      <c r="B17" s="21"/>
      <c r="C17" s="21"/>
      <c r="D17" s="21"/>
      <c r="E17" s="69" t="str">
        <v>&lt;The property that changed - see below&gt;</v>
      </c>
      <c r="F17" s="21"/>
      <c r="G17" s="50" t="str">
        <v>仅当挡位发生变化时，触发该埋点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customHeight="true" ht="17" r="18">
      <c r="A18" s="21"/>
      <c r="B18" s="21"/>
      <c r="C18" s="21"/>
      <c r="D18" s="21"/>
      <c r="E18" s="21" t="str">
        <v>上部腰托</v>
      </c>
      <c r="F18" s="21" t="str">
        <v>xx</v>
      </c>
      <c r="G18" s="50" t="str">
        <v>挡位</v>
      </c>
      <c r="H18" s="10"/>
      <c r="I18" s="10"/>
      <c r="J18" s="10" t="str">
        <v>onSeatAdjusted</v>
      </c>
      <c r="K18" s="10" t="str">
        <v>上部腰托</v>
      </c>
      <c r="L18" s="10" t="str">
        <v>3挡</v>
      </c>
      <c r="M18" s="51">
        <v>45180.69501157408</v>
      </c>
      <c r="N18" s="10"/>
      <c r="O18" s="10"/>
      <c r="P18" s="10" t="str">
        <v>PASS</v>
      </c>
      <c r="Q18" s="10" t="str">
        <v>台架</v>
      </c>
      <c r="R18" s="10" t="str">
        <v>杨春明</v>
      </c>
      <c r="S18" s="10"/>
      <c r="T18" s="10"/>
    </row>
    <row customHeight="true" ht="17" r="19">
      <c r="A19" s="21"/>
      <c r="B19" s="21"/>
      <c r="C19" s="21"/>
      <c r="D19" s="21"/>
      <c r="E19" s="21" t="str">
        <v>中部腰托</v>
      </c>
      <c r="F19" s="21" t="str">
        <v>xx</v>
      </c>
      <c r="G19" s="50" t="str">
        <v>挡位</v>
      </c>
      <c r="H19" s="10"/>
      <c r="I19" s="10"/>
      <c r="J19" s="10" t="str">
        <v>onSeatAdjusted</v>
      </c>
      <c r="K19" s="10" t="str">
        <v>中部腰托</v>
      </c>
      <c r="L19" s="10" t="str">
        <v>3挡</v>
      </c>
      <c r="M19" s="51">
        <v>45180.695</v>
      </c>
      <c r="N19" s="10"/>
      <c r="O19" s="10"/>
      <c r="P19" s="10" t="str">
        <v>PASS</v>
      </c>
      <c r="Q19" s="10" t="str">
        <v>台架</v>
      </c>
      <c r="R19" s="10" t="str">
        <v>杨春明</v>
      </c>
      <c r="S19" s="10"/>
      <c r="T19" s="10"/>
    </row>
    <row customHeight="true" ht="17" r="20">
      <c r="A20" s="21"/>
      <c r="B20" s="21"/>
      <c r="C20" s="21"/>
      <c r="D20" s="21"/>
      <c r="E20" s="21" t="str">
        <v>下部腰托</v>
      </c>
      <c r="F20" s="21" t="str">
        <v>xx</v>
      </c>
      <c r="G20" s="50" t="str">
        <v>挡位</v>
      </c>
      <c r="H20" s="10"/>
      <c r="I20" s="10"/>
      <c r="J20" s="10" t="str">
        <v>onSeatAdjusted</v>
      </c>
      <c r="K20" s="10" t="str">
        <v>下部腰托</v>
      </c>
      <c r="L20" s="10" t="str">
        <v>6挡</v>
      </c>
      <c r="M20" s="51">
        <v>45180.717881944445</v>
      </c>
      <c r="N20" s="10"/>
      <c r="O20" s="10"/>
      <c r="P20" s="10" t="str">
        <v>PASS</v>
      </c>
      <c r="Q20" s="10" t="str">
        <v>台架</v>
      </c>
      <c r="R20" s="10" t="str">
        <v>杨春明</v>
      </c>
      <c r="S20" s="10"/>
      <c r="T20" s="10"/>
    </row>
    <row customHeight="true" ht="17" r="21">
      <c r="A21" s="21"/>
      <c r="B21" s="21"/>
      <c r="C21" s="21"/>
      <c r="D21" s="21"/>
      <c r="E21" s="21" t="str">
        <v>侧面支撑（靠背）</v>
      </c>
      <c r="F21" s="21" t="str">
        <v>xx</v>
      </c>
      <c r="G21" s="50" t="str">
        <v>挡位</v>
      </c>
      <c r="H21" s="10"/>
      <c r="I21" s="10"/>
      <c r="J21" s="10" t="str">
        <v>onSeatAdjusted</v>
      </c>
      <c r="K21" s="10" t="str">
        <v>侧面支撑（靠背）</v>
      </c>
      <c r="L21" s="10" t="str">
        <v>/</v>
      </c>
      <c r="M21" s="10" t="str">
        <v>/</v>
      </c>
      <c r="N21" s="10"/>
      <c r="O21" s="10"/>
      <c r="P21" s="10" t="str">
        <v>NT</v>
      </c>
      <c r="Q21" s="10" t="str">
        <v>台架</v>
      </c>
      <c r="R21" s="10" t="str">
        <v>杨春明</v>
      </c>
      <c r="S21" s="10"/>
      <c r="T21" s="10" t="str">
        <v>U625不存在侧面支撑</v>
      </c>
    </row>
    <row customHeight="true" ht="17" r="22">
      <c r="A22" s="21"/>
      <c r="B22" s="21"/>
      <c r="C22" s="21"/>
      <c r="D22" s="21"/>
      <c r="E22" s="21" t="str">
        <v>侧面支撑（坐垫）</v>
      </c>
      <c r="F22" s="21" t="str">
        <v>xx</v>
      </c>
      <c r="G22" s="50" t="str">
        <v>挡位</v>
      </c>
      <c r="H22" s="10"/>
      <c r="I22" s="10"/>
      <c r="J22" s="10" t="str">
        <v>onSeatAdjusted</v>
      </c>
      <c r="K22" s="10" t="str">
        <v>侧面支撑（坐垫）</v>
      </c>
      <c r="L22" s="10" t="str">
        <v>/</v>
      </c>
      <c r="M22" s="10" t="str">
        <v>/</v>
      </c>
      <c r="N22" s="10"/>
      <c r="O22" s="10"/>
      <c r="P22" s="10" t="str">
        <v>NT</v>
      </c>
      <c r="Q22" s="10" t="str">
        <v>台架</v>
      </c>
      <c r="R22" s="10" t="str">
        <v>杨春明</v>
      </c>
      <c r="S22" s="10"/>
      <c r="T22" s="10" t="str">
        <v>U625不存在侧面支撑</v>
      </c>
    </row>
    <row customHeight="true" ht="17" r="23">
      <c r="A23" s="21" t="str">
        <v>seat</v>
      </c>
      <c r="B23" s="21" t="str">
        <v>massage</v>
      </c>
      <c r="C23" s="21">
        <f>CONCAT("on", REPLACE(A23,1,1,UPPER(LEFT(A23,1))), REPLACE(B23,1,1,UPPER(LEFT(B23,1))))</f>
      </c>
      <c r="D23" s="21" t="str">
        <v>座椅按摩</v>
      </c>
      <c r="E23" s="21"/>
      <c r="F23" s="21"/>
      <c r="G23" s="5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customHeight="true" ht="17" r="24">
      <c r="A24" s="21"/>
      <c r="B24" s="21"/>
      <c r="C24" s="21"/>
      <c r="D24" s="21"/>
      <c r="E24" s="21" t="str">
        <v>side</v>
      </c>
      <c r="F24" s="21" t="str">
        <v>&lt;主驾|副驾&gt;</v>
      </c>
      <c r="G24" s="50"/>
      <c r="H24" s="10"/>
      <c r="I24" s="10"/>
      <c r="J24" s="10" t="str">
        <v>onSeatMassage</v>
      </c>
      <c r="K24" s="10" t="str">
        <v>side</v>
      </c>
      <c r="L24" s="10" t="str">
        <v>主驾</v>
      </c>
      <c r="M24" s="51">
        <v>45180.64880787037</v>
      </c>
      <c r="N24" s="10"/>
      <c r="O24" s="10"/>
      <c r="P24" s="10" t="str">
        <v>PASS</v>
      </c>
      <c r="Q24" s="10" t="str">
        <v>台架</v>
      </c>
      <c r="R24" s="10" t="str">
        <v>杨春明</v>
      </c>
      <c r="S24" s="10"/>
      <c r="T24" s="10"/>
    </row>
    <row customHeight="true" ht="17" r="25">
      <c r="A25" s="21"/>
      <c r="B25" s="21"/>
      <c r="C25" s="21"/>
      <c r="D25" s="21"/>
      <c r="E25" s="21"/>
      <c r="F25" s="21"/>
      <c r="G25" s="50"/>
      <c r="H25" s="10"/>
      <c r="I25" s="10"/>
      <c r="J25" s="10" t="str">
        <v>onSeatMassage</v>
      </c>
      <c r="K25" s="10" t="str">
        <v>side</v>
      </c>
      <c r="L25" s="10" t="str">
        <v>副驾</v>
      </c>
      <c r="M25" s="51">
        <v>45180.7159837963</v>
      </c>
      <c r="N25" s="10"/>
      <c r="O25" s="10"/>
      <c r="P25" s="10" t="str">
        <v>PASS</v>
      </c>
      <c r="Q25" s="10" t="str">
        <v>台架</v>
      </c>
      <c r="R25" s="10" t="str">
        <v>杨春明</v>
      </c>
      <c r="S25" s="10"/>
      <c r="T25" s="10"/>
    </row>
    <row customHeight="true" ht="17" r="26">
      <c r="A26" s="21"/>
      <c r="B26" s="21"/>
      <c r="C26" s="21"/>
      <c r="D26" s="21"/>
      <c r="E26" s="21" t="str">
        <v>按摩开关</v>
      </c>
      <c r="F26" s="21" t="str">
        <v>&lt;开|关&gt;</v>
      </c>
      <c r="G26" s="50" t="str">
        <v>包含被动触发逻辑与客户主动设置</v>
      </c>
      <c r="H26" s="10"/>
      <c r="I26" s="10"/>
      <c r="J26" s="10" t="str">
        <v>onSeatMassage</v>
      </c>
      <c r="K26" s="10" t="str">
        <v>按摩开关</v>
      </c>
      <c r="L26" s="10" t="str">
        <v>开</v>
      </c>
      <c r="M26" s="51">
        <v>45180.65298611111</v>
      </c>
      <c r="N26" s="10"/>
      <c r="O26" s="10"/>
      <c r="P26" s="10" t="str">
        <v>PASS</v>
      </c>
      <c r="Q26" s="10" t="str">
        <v>台架</v>
      </c>
      <c r="R26" s="10" t="str">
        <v>杨春明</v>
      </c>
      <c r="S26" s="10"/>
      <c r="T26" s="10"/>
    </row>
    <row customHeight="true" ht="17" r="27">
      <c r="A27" s="21"/>
      <c r="B27" s="21"/>
      <c r="C27" s="21"/>
      <c r="D27" s="21"/>
      <c r="E27" s="21"/>
      <c r="F27" s="21"/>
      <c r="G27" s="50"/>
      <c r="H27" s="10"/>
      <c r="I27" s="10"/>
      <c r="J27" s="10" t="str">
        <v>onSeatMassage</v>
      </c>
      <c r="K27" s="10" t="str">
        <v>按摩开关</v>
      </c>
      <c r="L27" s="10" t="str">
        <v>关</v>
      </c>
      <c r="M27" s="51">
        <v>45180.64880787037</v>
      </c>
      <c r="N27" s="10"/>
      <c r="O27" s="10"/>
      <c r="P27" s="10" t="str">
        <v>PASS</v>
      </c>
      <c r="Q27" s="10" t="str">
        <v>台架</v>
      </c>
      <c r="R27" s="10" t="str">
        <v>杨春明</v>
      </c>
      <c r="S27" s="10"/>
      <c r="T27" s="10"/>
    </row>
    <row customHeight="true" ht="17" r="28">
      <c r="A28" s="21"/>
      <c r="B28" s="21"/>
      <c r="C28" s="21"/>
      <c r="D28" s="21"/>
      <c r="E28" s="21" t="str">
        <v>Screensource</v>
      </c>
      <c r="F28" s="21" t="str">
        <v>&lt;主屏|副屏|全屏&gt;</v>
      </c>
      <c r="G28" s="50"/>
      <c r="H28" s="10"/>
      <c r="I28" s="10"/>
      <c r="J28" s="10" t="str">
        <v>onSeatMassage</v>
      </c>
      <c r="K28" s="10"/>
      <c r="L28" s="10" t="str">
        <v>主屏</v>
      </c>
      <c r="M28" s="10"/>
      <c r="N28" s="10"/>
      <c r="O28" s="10"/>
      <c r="P28" s="10"/>
      <c r="Q28" s="10"/>
      <c r="R28" s="10"/>
      <c r="S28" s="10"/>
      <c r="T28" s="10"/>
    </row>
    <row customHeight="true" ht="17" r="29">
      <c r="A29" s="21"/>
      <c r="B29" s="21"/>
      <c r="C29" s="21"/>
      <c r="D29" s="21"/>
      <c r="E29" s="21"/>
      <c r="F29" s="21"/>
      <c r="G29" s="50"/>
      <c r="H29" s="10"/>
      <c r="I29" s="10"/>
      <c r="J29" s="10" t="str">
        <v>onSeatMassage</v>
      </c>
      <c r="K29" s="10"/>
      <c r="L29" s="10" t="str">
        <v>副屏</v>
      </c>
      <c r="M29" s="10"/>
      <c r="N29" s="10"/>
      <c r="O29" s="10"/>
      <c r="P29" s="10"/>
      <c r="Q29" s="10"/>
      <c r="R29" s="10"/>
      <c r="S29" s="10"/>
      <c r="T29" s="10"/>
    </row>
    <row customHeight="true" ht="17" r="30">
      <c r="A30" s="21"/>
      <c r="B30" s="21"/>
      <c r="C30" s="21"/>
      <c r="D30" s="21"/>
      <c r="E30" s="21"/>
      <c r="F30" s="21"/>
      <c r="G30" s="50"/>
      <c r="H30" s="10"/>
      <c r="I30" s="10"/>
      <c r="J30" s="10" t="str">
        <v>onSeatMassage</v>
      </c>
      <c r="K30" s="10"/>
      <c r="L30" s="10" t="str">
        <v>全屏</v>
      </c>
      <c r="M30" s="10"/>
      <c r="N30" s="10"/>
      <c r="O30" s="10"/>
      <c r="P30" s="10"/>
      <c r="Q30" s="10"/>
      <c r="R30" s="10"/>
      <c r="S30" s="10"/>
      <c r="T30" s="10"/>
    </row>
    <row customHeight="true" ht="17" r="31">
      <c r="A31" s="21"/>
      <c r="B31" s="21"/>
      <c r="C31" s="21"/>
      <c r="D31" s="21"/>
      <c r="E31" s="69" t="str">
        <v>&lt;The property that changed - see below&gt;</v>
      </c>
      <c r="F31" s="21"/>
      <c r="G31" s="5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customHeight="true" ht="17" r="32">
      <c r="A32" s="21"/>
      <c r="B32" s="21"/>
      <c r="C32" s="21"/>
      <c r="D32" s="21"/>
      <c r="E32" s="21" t="str">
        <v>向上按摩</v>
      </c>
      <c r="F32" s="21" t="str">
        <v>&lt;低|中|高&gt;</v>
      </c>
      <c r="G32" s="50"/>
      <c r="H32" s="10"/>
      <c r="I32" s="10"/>
      <c r="J32" s="10" t="str">
        <v>onSeatMassage</v>
      </c>
      <c r="K32" s="10" t="str">
        <v>向上按摩</v>
      </c>
      <c r="L32" s="10" t="str">
        <v>低</v>
      </c>
      <c r="M32" s="51">
        <v>45180.64880787037</v>
      </c>
      <c r="N32" s="10"/>
      <c r="O32" s="10"/>
      <c r="P32" s="10" t="str">
        <v>PASS</v>
      </c>
      <c r="Q32" s="10" t="str">
        <v>台架</v>
      </c>
      <c r="R32" s="10" t="str">
        <v>杨春明</v>
      </c>
      <c r="S32" s="10"/>
      <c r="T32" s="10"/>
    </row>
    <row customHeight="true" ht="17" r="33">
      <c r="A33" s="21"/>
      <c r="B33" s="21"/>
      <c r="C33" s="21"/>
      <c r="D33" s="21"/>
      <c r="E33" s="21"/>
      <c r="F33" s="21"/>
      <c r="G33" s="50"/>
      <c r="H33" s="10"/>
      <c r="I33" s="10"/>
      <c r="J33" s="10" t="str">
        <v>onSeatMassage</v>
      </c>
      <c r="K33" s="10" t="str">
        <v>向上按摩</v>
      </c>
      <c r="L33" s="10" t="str">
        <v>中</v>
      </c>
      <c r="M33" s="51">
        <v>45183.72589120371</v>
      </c>
      <c r="N33" s="10"/>
      <c r="O33" s="10"/>
      <c r="P33" s="10" t="str">
        <v>PASS</v>
      </c>
      <c r="Q33" s="10" t="str">
        <v>台架</v>
      </c>
      <c r="R33" s="10" t="str">
        <v>杨春明</v>
      </c>
      <c r="S33" s="10"/>
      <c r="T33" s="10"/>
    </row>
    <row customHeight="true" ht="17" r="34">
      <c r="A34" s="21"/>
      <c r="B34" s="21"/>
      <c r="C34" s="21"/>
      <c r="D34" s="21"/>
      <c r="E34" s="21"/>
      <c r="F34" s="21"/>
      <c r="G34" s="50"/>
      <c r="H34" s="10"/>
      <c r="I34" s="10"/>
      <c r="J34" s="10" t="str">
        <v>onSeatMassage</v>
      </c>
      <c r="K34" s="10" t="str">
        <v>向上按摩</v>
      </c>
      <c r="L34" s="10" t="str">
        <v>高</v>
      </c>
      <c r="M34" s="51"/>
      <c r="N34" s="10"/>
      <c r="O34" s="10"/>
      <c r="P34" s="10"/>
      <c r="Q34" s="10"/>
      <c r="R34" s="10"/>
      <c r="S34" s="10"/>
      <c r="T34" s="10"/>
    </row>
    <row customHeight="true" ht="17" r="35">
      <c r="A35" s="21"/>
      <c r="B35" s="21"/>
      <c r="C35" s="21"/>
      <c r="D35" s="21"/>
      <c r="E35" s="21" t="str">
        <v>向下按摩</v>
      </c>
      <c r="F35" s="21" t="str">
        <v>&lt;低|中|高&gt;</v>
      </c>
      <c r="G35" s="50"/>
      <c r="H35" s="10"/>
      <c r="I35" s="10"/>
      <c r="J35" s="10" t="str">
        <v>onSeatMassage</v>
      </c>
      <c r="K35" s="10" t="str">
        <v>向下按摩</v>
      </c>
      <c r="L35" s="10" t="str">
        <v>低</v>
      </c>
      <c r="M35" s="51">
        <v>45180.65309027778</v>
      </c>
      <c r="N35" s="10"/>
      <c r="O35" s="10"/>
      <c r="P35" s="10" t="str">
        <v>PASS</v>
      </c>
      <c r="Q35" s="10" t="str">
        <v>台架</v>
      </c>
      <c r="R35" s="10" t="str">
        <v>杨春明</v>
      </c>
      <c r="S35" s="10"/>
      <c r="T35" s="10"/>
    </row>
    <row customHeight="true" ht="17" r="36">
      <c r="A36" s="21"/>
      <c r="B36" s="21"/>
      <c r="C36" s="21"/>
      <c r="D36" s="21"/>
      <c r="E36" s="21"/>
      <c r="F36" s="21"/>
      <c r="G36" s="50"/>
      <c r="H36" s="10"/>
      <c r="I36" s="10"/>
      <c r="J36" s="10" t="str">
        <v>onSeatMassage</v>
      </c>
      <c r="K36" s="10" t="str">
        <v>向下按摩</v>
      </c>
      <c r="L36" s="10" t="str">
        <v>中</v>
      </c>
      <c r="M36" s="51">
        <v>45183.72694444445</v>
      </c>
      <c r="N36" s="10"/>
      <c r="O36" s="10"/>
      <c r="P36" s="10" t="str">
        <v>PASS</v>
      </c>
      <c r="Q36" s="10" t="str">
        <v>台架</v>
      </c>
      <c r="R36" s="10" t="str">
        <v>杨春明</v>
      </c>
      <c r="S36" s="10"/>
      <c r="T36" s="10"/>
    </row>
    <row customHeight="true" ht="17" r="37">
      <c r="A37" s="21"/>
      <c r="B37" s="21"/>
      <c r="C37" s="21"/>
      <c r="D37" s="21"/>
      <c r="E37" s="21"/>
      <c r="F37" s="21"/>
      <c r="G37" s="50"/>
      <c r="H37" s="10"/>
      <c r="I37" s="10"/>
      <c r="J37" s="10" t="str">
        <v>onSeatMassage</v>
      </c>
      <c r="K37" s="10" t="str">
        <v>向下按摩</v>
      </c>
      <c r="L37" s="10" t="str">
        <v>高</v>
      </c>
      <c r="M37" s="51"/>
      <c r="N37" s="10"/>
      <c r="O37" s="10"/>
      <c r="P37" s="10"/>
      <c r="Q37" s="10"/>
      <c r="R37" s="10"/>
      <c r="S37" s="10"/>
      <c r="T37" s="10"/>
    </row>
    <row customHeight="true" ht="17" r="38">
      <c r="A38" s="21"/>
      <c r="B38" s="21"/>
      <c r="C38" s="21"/>
      <c r="D38" s="21"/>
      <c r="E38" s="21" t="str">
        <v>完全放松</v>
      </c>
      <c r="F38" s="21" t="str">
        <v>&lt;低|中|高&gt;</v>
      </c>
      <c r="G38" s="50"/>
      <c r="H38" s="10"/>
      <c r="I38" s="10"/>
      <c r="J38" s="10" t="str">
        <v>onSeatMassage</v>
      </c>
      <c r="K38" s="10" t="str">
        <v>完全放松</v>
      </c>
      <c r="L38" s="10" t="str">
        <v>低</v>
      </c>
      <c r="M38" s="51">
        <v>45183.728530092594</v>
      </c>
      <c r="N38" s="10"/>
      <c r="O38" s="10"/>
      <c r="P38" s="10" t="str">
        <v>PASS</v>
      </c>
      <c r="Q38" s="10" t="str">
        <v>台架</v>
      </c>
      <c r="R38" s="10" t="str">
        <v>杨春明</v>
      </c>
      <c r="S38" s="10"/>
      <c r="T38" s="10" t="str">
        <v>FCIVIOS-16461
【U625MCA】【黑盒】【必现】【SeatControl】【埋点】多功能座椅埋点内容有误</v>
      </c>
    </row>
    <row customHeight="true" ht="17" r="39">
      <c r="A39" s="21"/>
      <c r="B39" s="21"/>
      <c r="C39" s="21"/>
      <c r="D39" s="21"/>
      <c r="E39" s="21"/>
      <c r="F39" s="21"/>
      <c r="G39" s="50"/>
      <c r="H39" s="10"/>
      <c r="I39" s="10"/>
      <c r="J39" s="10" t="str">
        <v>onSeatMassage</v>
      </c>
      <c r="K39" s="10" t="str">
        <v>完全放松</v>
      </c>
      <c r="L39" s="10" t="str">
        <v>中</v>
      </c>
      <c r="M39" s="10"/>
      <c r="N39" s="10"/>
      <c r="O39" s="10"/>
      <c r="P39" s="10"/>
      <c r="Q39" s="10"/>
      <c r="R39" s="10"/>
      <c r="S39" s="10"/>
      <c r="T39" s="10" t="str">
        <v>FCIVIOS-16461
【U625MCA】【黑盒】【必现】【SeatControl】【埋点】多功能座椅埋点内容有误</v>
      </c>
    </row>
    <row customHeight="true" ht="17" r="40">
      <c r="A40" s="21"/>
      <c r="B40" s="21"/>
      <c r="C40" s="21"/>
      <c r="D40" s="21"/>
      <c r="E40" s="21"/>
      <c r="F40" s="21"/>
      <c r="G40" s="50"/>
      <c r="H40" s="10"/>
      <c r="I40" s="10"/>
      <c r="J40" s="10" t="str">
        <v>onSeatMassage</v>
      </c>
      <c r="K40" s="10" t="str">
        <v>完全放松</v>
      </c>
      <c r="L40" s="10" t="str">
        <v>高</v>
      </c>
      <c r="M40" s="10"/>
      <c r="N40" s="10"/>
      <c r="O40" s="10"/>
      <c r="P40" s="10"/>
      <c r="Q40" s="10"/>
      <c r="R40" s="10"/>
      <c r="S40" s="10"/>
      <c r="T40" s="10" t="str">
        <v>FCIVIOS-16461
【U625MCA】【黑盒】【必现】【SeatControl】【埋点】多功能座椅埋点内容有误</v>
      </c>
    </row>
    <row customHeight="true" ht="17" r="41">
      <c r="A41" s="21"/>
      <c r="B41" s="21"/>
      <c r="C41" s="21"/>
      <c r="D41" s="21"/>
      <c r="E41" s="21" t="str">
        <v>舒适放松</v>
      </c>
      <c r="F41" s="21" t="str">
        <v>&lt;低|中|高&gt;</v>
      </c>
      <c r="G41" s="50"/>
      <c r="H41" s="10"/>
      <c r="I41" s="10"/>
      <c r="J41" s="10" t="str">
        <v>onSeatMassage</v>
      </c>
      <c r="K41" s="10" t="str">
        <v>舒适放松</v>
      </c>
      <c r="L41" s="10" t="str">
        <v>低</v>
      </c>
      <c r="M41" s="51">
        <v>45183.72855324074</v>
      </c>
      <c r="N41" s="10"/>
      <c r="O41" s="10"/>
      <c r="P41" s="10" t="str">
        <v>PASS</v>
      </c>
      <c r="Q41" s="10" t="str">
        <v>台架</v>
      </c>
      <c r="R41" s="10" t="str">
        <v>杨春明</v>
      </c>
      <c r="S41" s="10"/>
      <c r="T41" s="10" t="str">
        <v>FCIVIOS-16461
【U625MCA】【黑盒】【必现】【SeatControl】【埋点】多功能座椅埋点内容有误</v>
      </c>
    </row>
    <row customHeight="true" ht="17" r="42">
      <c r="A42" s="21"/>
      <c r="B42" s="21"/>
      <c r="C42" s="21"/>
      <c r="D42" s="21"/>
      <c r="E42" s="21"/>
      <c r="F42" s="21"/>
      <c r="G42" s="50"/>
      <c r="H42" s="10"/>
      <c r="I42" s="10"/>
      <c r="J42" s="10" t="str">
        <v>onSeatMassage</v>
      </c>
      <c r="K42" s="10" t="str">
        <v>舒适放松</v>
      </c>
      <c r="L42" s="10" t="str">
        <v>中</v>
      </c>
      <c r="M42" s="10"/>
      <c r="N42" s="10"/>
      <c r="O42" s="10"/>
      <c r="P42" s="10"/>
      <c r="Q42" s="10"/>
      <c r="R42" s="10"/>
      <c r="S42" s="10"/>
      <c r="T42" s="10" t="str">
        <v>FCIVIOS-16461
【U625MCA】【黑盒】【必现】【SeatControl】【埋点】多功能座椅埋点内容有误</v>
      </c>
    </row>
    <row customHeight="true" ht="17" r="43">
      <c r="A43" s="21"/>
      <c r="B43" s="21"/>
      <c r="C43" s="21"/>
      <c r="D43" s="21"/>
      <c r="E43" s="21"/>
      <c r="F43" s="21"/>
      <c r="G43" s="50"/>
      <c r="H43" s="10"/>
      <c r="I43" s="10"/>
      <c r="J43" s="10" t="str">
        <v>onSeatMassage</v>
      </c>
      <c r="K43" s="10" t="str">
        <v>舒适放松</v>
      </c>
      <c r="L43" s="10" t="str">
        <v>高</v>
      </c>
      <c r="M43" s="10"/>
      <c r="N43" s="10"/>
      <c r="O43" s="10"/>
      <c r="P43" s="10"/>
      <c r="Q43" s="10"/>
      <c r="R43" s="10"/>
      <c r="S43" s="10"/>
      <c r="T43" s="10" t="str">
        <v>FCIVIOS-16461
【U625MCA】【黑盒】【必现】【SeatControl】【埋点】多功能座椅埋点内容有误</v>
      </c>
    </row>
    <row customHeight="true" ht="17" r="44">
      <c r="A44" s="21"/>
      <c r="B44" s="21"/>
      <c r="C44" s="21"/>
      <c r="D44" s="21"/>
      <c r="E44" s="21" t="str">
        <v>坐垫按摩</v>
      </c>
      <c r="F44" s="21" t="str">
        <v>&lt;低|中|高&gt;</v>
      </c>
      <c r="G44" s="50"/>
      <c r="H44" s="10"/>
      <c r="I44" s="10"/>
      <c r="J44" s="10" t="str">
        <v>onSeatMassage</v>
      </c>
      <c r="K44" s="10" t="str">
        <v>坐垫按摩</v>
      </c>
      <c r="L44" s="10" t="str">
        <v>低</v>
      </c>
      <c r="M44" s="51">
        <v>45183.72827546296</v>
      </c>
      <c r="N44" s="10"/>
      <c r="O44" s="10"/>
      <c r="P44" s="10" t="str">
        <v>PASS</v>
      </c>
      <c r="Q44" s="10" t="str">
        <v>台架</v>
      </c>
      <c r="R44" s="10" t="str">
        <v>杨春明</v>
      </c>
      <c r="S44" s="10"/>
      <c r="T44" s="10" t="str">
        <v>FCIVIOS-16461
【U625MCA】【黑盒】【必现】【SeatControl】【埋点】多功能座椅埋点内容有误</v>
      </c>
    </row>
    <row customHeight="true" ht="17" r="45">
      <c r="A45" s="21"/>
      <c r="B45" s="21"/>
      <c r="C45" s="21"/>
      <c r="D45" s="21"/>
      <c r="E45" s="21"/>
      <c r="F45" s="21"/>
      <c r="G45" s="50"/>
      <c r="H45" s="10"/>
      <c r="I45" s="10"/>
      <c r="J45" s="10" t="str">
        <v>onSeatMassage</v>
      </c>
      <c r="K45" s="10" t="str">
        <v>坐垫按摩</v>
      </c>
      <c r="L45" s="10" t="str">
        <v>中</v>
      </c>
      <c r="M45" s="51">
        <v>45183.72814814815</v>
      </c>
      <c r="N45" s="10"/>
      <c r="O45" s="10"/>
      <c r="P45" s="10" t="str">
        <v>PASS</v>
      </c>
      <c r="Q45" s="10" t="str">
        <v>台架</v>
      </c>
      <c r="R45" s="10" t="str">
        <v>杨春明</v>
      </c>
      <c r="S45" s="10"/>
      <c r="T45" s="10" t="str">
        <v>FCIVIOS-16461
【U625MCA】【黑盒】【必现】【SeatControl】【埋点】多功能座椅埋点内容有误</v>
      </c>
    </row>
    <row customHeight="true" ht="17" r="46">
      <c r="A46" s="21"/>
      <c r="B46" s="21"/>
      <c r="C46" s="21"/>
      <c r="D46" s="21"/>
      <c r="E46" s="21"/>
      <c r="F46" s="21"/>
      <c r="G46" s="50"/>
      <c r="H46" s="10"/>
      <c r="I46" s="10"/>
      <c r="J46" s="10" t="str">
        <v>onSeatMassage</v>
      </c>
      <c r="K46" s="10" t="str">
        <v>坐垫按摩</v>
      </c>
      <c r="L46" s="10" t="str">
        <v>高</v>
      </c>
      <c r="M46" s="10"/>
      <c r="N46" s="10"/>
      <c r="O46" s="10"/>
      <c r="P46" s="10"/>
      <c r="Q46" s="10"/>
      <c r="R46" s="10"/>
      <c r="S46" s="10"/>
      <c r="T46" s="10" t="str">
        <v>FCIVIOS-16461
【U625MCA】【黑盒】【必现】【SeatControl】【埋点】多功能座椅埋点内容有误</v>
      </c>
    </row>
  </sheetData>
  <picture r:id="rId1"/>
</worksheet>
</file>

<file path=xl/worksheets/sheet3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55"/>
    <col collapsed="false" customWidth="true" hidden="false" max="7" min="7" style="0" width="2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28" t="str">
        <v>Generated, no client impact</v>
      </c>
      <c r="D2" s="28"/>
      <c r="E2" s="62" t="str">
        <v>Key</v>
      </c>
      <c r="F2" s="62" t="str">
        <v>Value</v>
      </c>
      <c r="G2" s="62" t="str">
        <v>Description</v>
      </c>
    </row>
    <row customHeight="true" ht="17" r="3">
      <c r="A3" s="194" t="str">
        <v>phone</v>
      </c>
      <c r="B3" s="194" t="str">
        <v>connected</v>
      </c>
      <c r="C3" s="23">
        <f>CONCAT("on", REPLACE(A3,1,1,UPPER(LEFT(A3,1))), REPLACE(B3,1,1,UPPER(LEFT(B3,1))))</f>
      </c>
      <c r="D3" s="193" t="str">
        <v>BT Phone Connected</v>
      </c>
      <c r="E3" s="196"/>
      <c r="F3" s="196"/>
      <c r="G3" s="196"/>
    </row>
    <row customHeight="true" ht="68" r="4">
      <c r="A4" s="194"/>
      <c r="B4" s="194"/>
      <c r="C4" s="194"/>
      <c r="D4" s="193"/>
      <c r="E4" s="193" t="str">
        <v>profileSupport</v>
      </c>
      <c r="F4" s="193" t="str">
        <v>
hfp
a2dp
hfp,a2dp
</v>
      </c>
      <c r="G4" s="196" t="str">
        <v>Whether device supports HFP, A2DP, or HFP and A2DP</v>
      </c>
    </row>
    <row customHeight="true" ht="28" r="5">
      <c r="A5" s="194"/>
      <c r="B5" s="194"/>
      <c r="C5" s="194"/>
      <c r="D5" s="193"/>
      <c r="E5" s="193" t="str">
        <v>connectedDevices</v>
      </c>
      <c r="F5" s="193" t="str">
        <v>&lt;# of connected devices&gt;</v>
      </c>
      <c r="G5" s="196" t="str">
        <v>The number of connected devices</v>
      </c>
    </row>
    <row customHeight="true" ht="17" r="6">
      <c r="A6" s="194" t="str">
        <v>phonecall</v>
      </c>
      <c r="B6" s="194" t="str">
        <v>placed</v>
      </c>
      <c r="C6" s="23">
        <f>CONCAT("on", REPLACE(A6,1,1,UPPER(LEFT(A6,1))), REPLACE(B6,1,1,UPPER(LEFT(B6,1))))</f>
      </c>
      <c r="D6" s="193" t="str">
        <v>Make BT phone call via IVI</v>
      </c>
      <c r="E6" s="193"/>
      <c r="F6" s="193"/>
      <c r="G6" s="193"/>
    </row>
    <row customHeight="true" ht="28" r="7">
      <c r="A7" s="194"/>
      <c r="B7" s="194"/>
      <c r="C7" s="194"/>
      <c r="D7" s="193"/>
      <c r="E7" s="193" t="str">
        <v>label</v>
      </c>
      <c r="F7" s="193" t="str">
        <v>&lt;hmi|voice|hardbutton&gt;</v>
      </c>
      <c r="G7" s="193" t="str">
        <v>How the phone call was placed   (HMI or hard button)</v>
      </c>
    </row>
    <row customHeight="true" ht="17" r="8">
      <c r="A8" s="194" t="str">
        <v>phonecall</v>
      </c>
      <c r="B8" s="194" t="str">
        <v>accepted</v>
      </c>
      <c r="C8" s="23">
        <f>CONCAT("on", REPLACE(A8,1,1,UPPER(LEFT(A8,1))), REPLACE(B8,1,1,UPPER(LEFT(B8,1))))</f>
      </c>
      <c r="D8" s="193" t="str">
        <v>Accept BT phone call via IVI</v>
      </c>
      <c r="E8" s="193"/>
      <c r="F8" s="193"/>
      <c r="G8" s="193"/>
    </row>
    <row customHeight="true" ht="41" r="9">
      <c r="A9" s="194"/>
      <c r="B9" s="194"/>
      <c r="C9" s="194"/>
      <c r="D9" s="193"/>
      <c r="E9" s="193" t="str">
        <v>label</v>
      </c>
      <c r="F9" s="193" t="str">
        <v>&lt;hmi|hardbutton&gt;</v>
      </c>
      <c r="G9" s="193" t="str">
        <v>How the phone call was accepted   (HMI or hard button)</v>
      </c>
    </row>
    <row customHeight="true" ht="28" r="10">
      <c r="A10" s="194" t="str">
        <v>phonecall</v>
      </c>
      <c r="B10" s="194" t="str">
        <v>ended</v>
      </c>
      <c r="C10" s="23">
        <f>CONCAT("on", REPLACE(A10,1,1,UPPER(LEFT(A10,1))), REPLACE(B10,1,1,UPPER(LEFT(B10,1))))</f>
      </c>
      <c r="D10" s="196" t="str">
        <v>Reject / Hang up BT phone call via IVI</v>
      </c>
      <c r="E10" s="196"/>
      <c r="F10" s="196"/>
      <c r="G10" s="196"/>
    </row>
    <row customHeight="true" ht="28" r="11">
      <c r="A11" s="194"/>
      <c r="B11" s="194"/>
      <c r="C11" s="194"/>
      <c r="D11" s="196"/>
      <c r="E11" s="193" t="str">
        <v>label</v>
      </c>
      <c r="F11" s="193" t="str">
        <v>&lt;hmi|hardbutton&gt;</v>
      </c>
      <c r="G11" s="196" t="str">
        <v>How the phone call was ended (HMI or hard button)</v>
      </c>
    </row>
    <row customHeight="true" ht="28" r="12">
      <c r="A12" s="194"/>
      <c r="B12" s="194"/>
      <c r="C12" s="194"/>
      <c r="D12" s="193"/>
      <c r="E12" s="193" t="str">
        <v>duration</v>
      </c>
      <c r="F12" s="193" t="str">
        <v>&lt;length of  call in seconds&gt;</v>
      </c>
      <c r="G12" s="196" t="str">
        <v>Length of Phone call in seconds</v>
      </c>
    </row>
    <row customHeight="true" ht="28" r="13">
      <c r="A13" s="194" t="str">
        <v>phonecall</v>
      </c>
      <c r="B13" s="194" t="str">
        <v>muteChanged</v>
      </c>
      <c r="C13" s="23">
        <f>CONCAT("on", REPLACE(A13,1,1,UPPER(LEFT(A13,1))), REPLACE(B13,1,1,UPPER(LEFT(B13,1))))</f>
      </c>
      <c r="D13" s="196" t="str">
        <v>Sent when a phone call is muted / unmuted</v>
      </c>
      <c r="E13" s="188"/>
      <c r="F13" s="188"/>
      <c r="G13" s="188"/>
    </row>
    <row customHeight="true" ht="17" r="14">
      <c r="A14" s="194"/>
      <c r="B14" s="194"/>
      <c r="C14" s="194"/>
      <c r="D14" s="196"/>
      <c r="E14" s="196" t="str">
        <v>status</v>
      </c>
      <c r="F14" s="196" t="str">
        <v>&lt;muted|unmuted&gt;</v>
      </c>
      <c r="G14" s="196" t="str">
        <v>mute / unmute</v>
      </c>
    </row>
    <row customHeight="true" ht="32" r="15">
      <c r="A15" s="194" t="str">
        <v>phoneCall</v>
      </c>
      <c r="B15" s="194" t="str">
        <v>privateModeChanged</v>
      </c>
      <c r="C15" s="23">
        <f>CONCAT("on", REPLACE(A15,1,1,UPPER(LEFT(A15,1))), REPLACE(B15,1,1,UPPER(LEFT(B15,1))))</f>
      </c>
      <c r="D15" s="188" t="str">
        <v>Sent when private mode is enabled/disabled</v>
      </c>
      <c r="E15" s="188"/>
      <c r="F15" s="188"/>
      <c r="G15" s="188"/>
    </row>
    <row customHeight="true" ht="32" r="16">
      <c r="A16" s="21"/>
      <c r="B16" s="21"/>
      <c r="C16" s="21"/>
      <c r="D16" s="188"/>
      <c r="E16" s="188" t="str">
        <v>status</v>
      </c>
      <c r="F16" s="188" t="str">
        <v>&lt;enabled|disabled&gt;</v>
      </c>
      <c r="G16" s="188" t="str">
        <v>Whether private mode is enabled/disabled</v>
      </c>
    </row>
    <row customHeight="true" ht="17" r="17">
      <c r="A17" s="203" t="str">
        <v>Btheadset</v>
      </c>
      <c r="B17" s="107" t="str">
        <v>duration</v>
      </c>
      <c r="C17" s="107">
        <f>CONCAT("on", REPLACE(A17,1,1,UPPER(LEFT(A17,1))), REPLACE(B17,1,1,UPPER(LEFT(B17,1))))</f>
      </c>
      <c r="D17" s="107" t="str">
        <v>BT headset duration</v>
      </c>
      <c r="E17" s="107"/>
      <c r="F17" s="107"/>
      <c r="G17" s="107" t="str">
        <v>副驾蓝牙耳机连接时长</v>
      </c>
    </row>
    <row customHeight="true" ht="17" r="18">
      <c r="A18" s="107"/>
      <c r="B18" s="107"/>
      <c r="C18" s="107"/>
      <c r="D18" s="107"/>
      <c r="E18" s="107" t="str">
        <v>from</v>
      </c>
      <c r="F18" s="107" t="str">
        <v>&lt;start time&gt;</v>
      </c>
      <c r="G18" s="107" t="str">
        <v>连接成功时记录开始时间</v>
      </c>
    </row>
    <row customHeight="true" ht="48" r="19">
      <c r="A19" s="107"/>
      <c r="B19" s="107"/>
      <c r="C19" s="107"/>
      <c r="D19" s="107"/>
      <c r="E19" s="107" t="str">
        <v>to</v>
      </c>
      <c r="F19" s="107" t="str">
        <v>&lt;end time&gt;</v>
      </c>
      <c r="G19" s="119" t="str">
        <v>取消连接、切换为全屏、或者直接关机记录结束时间</v>
      </c>
    </row>
    <row customHeight="true" ht="17" r="20">
      <c r="D20" s="42"/>
      <c r="F20" s="23"/>
    </row>
  </sheetData>
  <picture r:id="rId1"/>
</worksheet>
</file>

<file path=xl/worksheets/sheet3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55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32" r="3">
      <c r="A3" s="21" t="str">
        <v>audio</v>
      </c>
      <c r="B3" s="21" t="str">
        <v>played</v>
      </c>
      <c r="C3" s="21">
        <f>CONCAT("on", REPLACE(A3,1,1,UPPER(LEFT(A3,1))), REPLACE(B3,1,1,UPPER(LEFT(B3,1))))</f>
      </c>
      <c r="D3" s="58" t="str">
        <v>音频源切入 &amp; 任何音频开始播放时</v>
      </c>
      <c r="E3" s="21"/>
      <c r="F3" s="21"/>
      <c r="G3" s="21"/>
    </row>
    <row customHeight="true" ht="33" r="4">
      <c r="A4" s="21"/>
      <c r="B4" s="21"/>
      <c r="C4" s="21"/>
      <c r="D4" s="58"/>
      <c r="E4" s="21" t="str">
        <v>label</v>
      </c>
      <c r="F4" s="21" t="str">
        <v>&lt;hmi|voice|auto&gt;</v>
      </c>
      <c r="G4" s="58" t="str">
        <v>音频切换的方式：auto: 开机自动播放或者返回到last source；hmi：通过触屏的方式切换音源； voice：通过语音的方式切换音源</v>
      </c>
    </row>
    <row customHeight="true" ht="17" r="5">
      <c r="A5" s="21"/>
      <c r="B5" s="21"/>
      <c r="C5" s="21"/>
      <c r="D5" s="21"/>
      <c r="E5" s="21" t="str">
        <v>property</v>
      </c>
      <c r="F5" s="21" t="s">
        <v>20</v>
      </c>
      <c r="G5" s="21" t="str">
        <v>切入的音频源</v>
      </c>
    </row>
    <row customHeight="true" ht="17" r="6">
      <c r="A6" s="21"/>
      <c r="B6" s="21"/>
      <c r="C6" s="21"/>
      <c r="D6" s="21"/>
      <c r="E6" s="69" t="str">
        <v>&lt;The property that clicked - see below&gt;</v>
      </c>
      <c r="F6" s="21"/>
      <c r="G6" s="21" t="str">
        <v>当label=hmi，记录当前的操作屏幕</v>
      </c>
    </row>
    <row customHeight="true" ht="17" r="7">
      <c r="A7" s="21"/>
      <c r="B7" s="21"/>
      <c r="C7" s="21"/>
      <c r="D7" s="21"/>
      <c r="E7" s="21" t="str">
        <v>Screensource</v>
      </c>
      <c r="F7" s="21" t="str">
        <v>&lt;主屏|副屏|全屏&gt;</v>
      </c>
    </row>
    <row customHeight="true" ht="48" r="8">
      <c r="A8" s="21" t="str">
        <v>audio</v>
      </c>
      <c r="B8" s="21" t="str">
        <v>ended</v>
      </c>
      <c r="C8" s="21">
        <f>CONCAT("on", REPLACE(A8,1,1,UPPER(LEFT(A8,1))), REPLACE(B8,1,1,UPPER(LEFT(B8,1))))</f>
      </c>
      <c r="D8" s="58" t="str">
        <v>当前音频停止播放时触发，并记录开始播放/结束播放的时间点</v>
      </c>
      <c r="E8" s="21"/>
      <c r="F8" s="21"/>
      <c r="G8" s="21" t="str">
        <v>包括source 打断，暂停，切出，系统关机等场景</v>
      </c>
    </row>
    <row customHeight="true" ht="17" r="9">
      <c r="A9" s="21"/>
      <c r="B9" s="21"/>
      <c r="C9" s="21"/>
      <c r="D9" s="21"/>
      <c r="E9" s="21" t="str">
        <v>property</v>
      </c>
      <c r="F9" s="21" t="s">
        <v>20</v>
      </c>
      <c r="G9" s="21" t="str">
        <v>切出前的播放源</v>
      </c>
    </row>
    <row customHeight="true" ht="17" r="10">
      <c r="A10" s="21"/>
      <c r="B10" s="21"/>
      <c r="C10" s="21"/>
      <c r="D10" s="58"/>
      <c r="E10" s="21" t="str">
        <v>from</v>
      </c>
      <c r="F10" s="21" t="str">
        <v>&lt;audio play start time&gt;</v>
      </c>
      <c r="G10" s="143" t="str">
        <v>本次播放时长，结束播放时刻-开始播放时刻</v>
      </c>
    </row>
    <row customHeight="true" ht="17" r="11">
      <c r="A11" s="21"/>
      <c r="B11" s="21"/>
      <c r="C11" s="21"/>
      <c r="D11" s="58"/>
      <c r="E11" s="21" t="str" xml:space="preserve">
        <v>to </v>
      </c>
      <c r="F11" s="21" t="str">
        <v>&lt;audio play end time&gt;</v>
      </c>
      <c r="G11" s="143"/>
    </row>
    <row customHeight="true" ht="48" r="12">
      <c r="A12" s="21" t="str">
        <v>audio</v>
      </c>
      <c r="B12" s="21" t="str">
        <v>controls</v>
      </c>
      <c r="C12" s="21">
        <f>CONCAT("on", REPLACE(A12,1,1,UPPER(LEFT(A12,1))), REPLACE(B12,1,1,UPPER(LEFT(B12,1))))</f>
      </c>
      <c r="D12" s="58" t="str">
        <v>音频控制，包括播放，暂停，上/下一曲，播放模式选择，收藏</v>
      </c>
      <c r="E12" s="21"/>
      <c r="F12" s="21"/>
      <c r="G12" s="21"/>
    </row>
    <row customHeight="true" ht="17" r="13">
      <c r="A13" s="21"/>
      <c r="B13" s="21"/>
      <c r="C13" s="21"/>
      <c r="D13" s="58"/>
      <c r="E13" s="21" t="str">
        <v>label</v>
      </c>
      <c r="F13" s="21" t="str">
        <v>&lt;hmi|voice|hardbutton|others&gt;</v>
      </c>
      <c r="G13" s="21"/>
    </row>
    <row customHeight="true" ht="17" r="14">
      <c r="A14" s="21"/>
      <c r="B14" s="21"/>
      <c r="C14" s="21"/>
      <c r="D14" s="21"/>
      <c r="E14" s="21" t="str">
        <v>property</v>
      </c>
      <c r="F14" s="21" t="s">
        <v>20</v>
      </c>
      <c r="G14" s="21" t="str">
        <v>当前播放源</v>
      </c>
    </row>
    <row customHeight="true" ht="48" r="15">
      <c r="A15" s="21"/>
      <c r="B15" s="21"/>
      <c r="C15" s="21"/>
      <c r="D15" s="21"/>
      <c r="E15" s="21" t="str">
        <v>operation</v>
      </c>
      <c r="F15" s="58" t="str">
        <v>&lt;播放|暂停|下一曲|上一曲|单曲循环|顺序播放|随机播放|收藏|取消收藏&gt;</v>
      </c>
      <c r="G15" s="58" t="str">
        <v>音频控制具体操作，部分操作仅适用于特定的音频源， 例如音质选择仅适用于QQ音乐</v>
      </c>
    </row>
    <row customHeight="true" ht="17" r="16">
      <c r="A16" s="21"/>
      <c r="B16" s="21"/>
      <c r="C16" s="21"/>
      <c r="D16" s="21"/>
      <c r="E16" s="69" t="str">
        <v>&lt;The property that clicked - see below&gt;</v>
      </c>
      <c r="F16" s="21"/>
      <c r="G16" s="21" t="str">
        <v>当label=hmi，记录当前的操作屏幕</v>
      </c>
    </row>
    <row customHeight="true" ht="17" r="17">
      <c r="A17" s="21"/>
      <c r="B17" s="21"/>
      <c r="C17" s="21"/>
      <c r="D17" s="21"/>
      <c r="E17" s="21" t="str">
        <v>Screensource</v>
      </c>
      <c r="F17" s="21" t="str">
        <v>&lt;主屏|副屏|全屏&gt;</v>
      </c>
    </row>
    <row customHeight="true" ht="17" r="18">
      <c r="A18" s="21" t="str">
        <v>audio</v>
      </c>
      <c r="B18" s="21" t="str">
        <v>searched</v>
      </c>
      <c r="C18" s="21">
        <f>CONCAT("on", REPLACE(A18,1,1,UPPER(LEFT(A18,1))), REPLACE(B18,1,1,UPPER(LEFT(B18,1))))</f>
      </c>
      <c r="D18" s="21" t="str">
        <v>在线音频检索</v>
      </c>
      <c r="E18" s="21"/>
      <c r="F18" s="21"/>
      <c r="G18" s="21"/>
    </row>
    <row customHeight="true" ht="17" r="19">
      <c r="A19" s="21"/>
      <c r="B19" s="21"/>
      <c r="C19" s="21"/>
      <c r="D19" s="21"/>
      <c r="E19" s="21" t="str">
        <v>label</v>
      </c>
      <c r="F19" s="21" t="str">
        <v>&lt;hmi|voice&gt;</v>
      </c>
      <c r="G19" s="21"/>
    </row>
    <row customHeight="true" ht="17" r="20">
      <c r="A20" s="21"/>
      <c r="B20" s="21"/>
      <c r="C20" s="21"/>
      <c r="D20" s="21"/>
      <c r="E20" s="21" t="str">
        <v>property</v>
      </c>
      <c r="F20" s="21" t="str">
        <v>&lt;qqmusic|ximalaya|news|onlineradio&gt;</v>
      </c>
      <c r="G20" s="21"/>
    </row>
    <row customHeight="true" ht="17" r="21">
      <c r="A21" s="21"/>
      <c r="B21" s="21"/>
      <c r="C21" s="21"/>
      <c r="D21" s="21"/>
      <c r="E21" s="69" t="str">
        <v>&lt;The property that clicked - see below&gt;</v>
      </c>
      <c r="F21" s="21"/>
      <c r="G21" s="21" t="str">
        <v>当label=hmi，记录当前的操作屏幕</v>
      </c>
    </row>
    <row customHeight="true" ht="17" r="22">
      <c r="A22" s="21"/>
      <c r="B22" s="21"/>
      <c r="C22" s="21"/>
      <c r="D22" s="21"/>
      <c r="E22" s="21" t="str">
        <v>Screensource</v>
      </c>
      <c r="F22" s="21" t="str">
        <v>&lt;主屏|副屏|全屏&gt;</v>
      </c>
    </row>
    <row customHeight="true" ht="17" r="23">
      <c r="A23" s="21" t="str">
        <v>qqmusic</v>
      </c>
      <c r="B23" s="21" t="str">
        <v>clicked</v>
      </c>
      <c r="C23" s="21">
        <f>CONCAT("on", REPLACE(A23,1,1,UPPER(LEFT(A23,1))), REPLACE(B23,1,1,UPPER(LEFT(B23,1))))</f>
      </c>
      <c r="D23" s="58" t="str">
        <v>qq音乐相关的按键</v>
      </c>
      <c r="E23" s="21"/>
      <c r="F23" s="21"/>
      <c r="G23" s="21"/>
    </row>
    <row customHeight="true" ht="17" r="24">
      <c r="A24" s="21"/>
      <c r="B24" s="21"/>
      <c r="C24" s="21"/>
      <c r="D24" s="58"/>
      <c r="E24" s="21" t="str">
        <v>Screensource</v>
      </c>
      <c r="F24" s="21" t="str">
        <v>&lt;主屏|副屏|全屏&gt;</v>
      </c>
      <c r="G24" s="21"/>
    </row>
    <row customHeight="true" ht="17" r="25">
      <c r="A25" s="21"/>
      <c r="B25" s="21"/>
      <c r="C25" s="21"/>
      <c r="D25" s="21"/>
      <c r="E25" s="69" t="str">
        <v>&lt;The property that changed - see below&gt;</v>
      </c>
      <c r="F25" s="21"/>
      <c r="G25" s="21"/>
    </row>
    <row customHeight="true" ht="17" r="26">
      <c r="A26" s="21"/>
      <c r="B26" s="21"/>
      <c r="C26" s="21"/>
      <c r="D26" s="21"/>
      <c r="E26" s="21" t="s">
        <v>22</v>
      </c>
      <c r="F26" s="21" t="str">
        <v>&lt;标准|vip&gt;</v>
      </c>
      <c r="G26" s="21"/>
    </row>
    <row customHeight="true" ht="17" r="27">
      <c r="A27" s="21"/>
      <c r="B27" s="21"/>
      <c r="C27" s="21"/>
      <c r="D27" s="21"/>
      <c r="E27" s="21" t="s">
        <v>21</v>
      </c>
      <c r="F27" s="21" t="str">
        <v>&lt;on|off&gt;</v>
      </c>
      <c r="G27" s="21"/>
    </row>
    <row customHeight="true" ht="17" r="28">
      <c r="A28" s="21"/>
      <c r="B28" s="21"/>
      <c r="C28" s="21"/>
      <c r="D28" s="21"/>
      <c r="E28" s="21" t="s">
        <v>25</v>
      </c>
      <c r="F28" s="21" t="str">
        <v>clicked</v>
      </c>
      <c r="G28" s="21"/>
    </row>
    <row customHeight="true" ht="17" r="29">
      <c r="A29" s="21"/>
      <c r="B29" s="21"/>
      <c r="C29" s="21"/>
      <c r="D29" s="21"/>
      <c r="E29" s="21" t="s">
        <v>24</v>
      </c>
      <c r="F29" s="21" t="str">
        <v>clicked</v>
      </c>
      <c r="G29" s="21"/>
    </row>
    <row customHeight="true" ht="17" r="30">
      <c r="A30" s="21"/>
      <c r="B30" s="21"/>
      <c r="C30" s="21"/>
      <c r="D30" s="58"/>
      <c r="E30" s="21" t="s">
        <v>18</v>
      </c>
      <c r="F30" s="21" t="str">
        <v>clicked</v>
      </c>
      <c r="G30" s="21"/>
    </row>
    <row customHeight="true" ht="17" r="31">
      <c r="A31" s="21"/>
      <c r="B31" s="21"/>
      <c r="C31" s="21"/>
      <c r="D31" s="58"/>
      <c r="E31" s="21" t="str">
        <v>分类歌单</v>
      </c>
      <c r="F31" s="21" t="str">
        <v>&lt;xxx&gt;</v>
      </c>
      <c r="G31" s="21" t="str">
        <v>具体名称</v>
      </c>
    </row>
    <row customHeight="true" ht="17" r="32">
      <c r="A32" s="21" t="str">
        <v>ximalaya</v>
      </c>
      <c r="B32" s="21" t="str">
        <v>clicked</v>
      </c>
      <c r="C32" s="21">
        <f>CONCAT("on", REPLACE(A32,1,1,UPPER(LEFT(A32,1))), REPLACE(B32,1,1,UPPER(LEFT(B32,1))))</f>
      </c>
      <c r="D32" s="58" t="str">
        <v>喜马拉雅相关的按键</v>
      </c>
      <c r="E32" s="21"/>
      <c r="F32" s="21"/>
      <c r="G32" s="21"/>
    </row>
    <row customHeight="true" ht="17" r="33">
      <c r="A33" s="21"/>
      <c r="B33" s="21"/>
      <c r="C33" s="21"/>
      <c r="D33" s="58"/>
      <c r="E33" s="21" t="str">
        <v>Screensource</v>
      </c>
      <c r="F33" s="21" t="str">
        <v>&lt;主屏|副屏|全屏&gt;</v>
      </c>
      <c r="G33" s="21"/>
    </row>
    <row customHeight="true" ht="17" r="34">
      <c r="A34" s="21"/>
      <c r="B34" s="21"/>
      <c r="C34" s="21"/>
      <c r="D34" s="21"/>
      <c r="E34" s="69" t="str">
        <v>&lt;The property that changed - see below&gt;</v>
      </c>
      <c r="F34" s="21"/>
      <c r="G34" s="21"/>
    </row>
    <row customHeight="true" ht="17" r="35">
      <c r="A35" s="21"/>
      <c r="B35" s="21"/>
      <c r="C35" s="21"/>
      <c r="D35" s="21"/>
      <c r="E35" s="21" t="str">
        <v>每日精选</v>
      </c>
      <c r="F35" s="21" t="str">
        <v>&lt;标准|vip&gt;</v>
      </c>
      <c r="G35" s="21"/>
    </row>
    <row customHeight="true" ht="17" r="36">
      <c r="A36" s="21"/>
      <c r="B36" s="21"/>
      <c r="C36" s="21"/>
      <c r="D36" s="21"/>
      <c r="E36" s="21" t="str">
        <v>一键听</v>
      </c>
      <c r="F36" s="21" t="str">
        <v>&lt;on|off&gt;</v>
      </c>
      <c r="G36" s="21"/>
    </row>
    <row customHeight="true" ht="17" r="37">
      <c r="A37" s="21"/>
      <c r="B37" s="21"/>
      <c r="C37" s="21"/>
      <c r="D37" s="21"/>
      <c r="E37" s="21" t="s">
        <v>23</v>
      </c>
      <c r="F37" s="21" t="str">
        <v>clicked</v>
      </c>
      <c r="G37" s="21"/>
    </row>
    <row customHeight="true" ht="17" r="38">
      <c r="A38" s="21"/>
      <c r="B38" s="21"/>
      <c r="C38" s="21"/>
      <c r="D38" s="21"/>
      <c r="E38" s="21" t="s">
        <v>19</v>
      </c>
      <c r="F38" s="21" t="str">
        <v>clicked</v>
      </c>
      <c r="G38" s="21"/>
    </row>
    <row customHeight="true" ht="17" r="39">
      <c r="A39" s="21" t="str">
        <v>qqmusic</v>
      </c>
      <c r="B39" s="21" t="str">
        <v>account</v>
      </c>
      <c r="C39" s="21">
        <f>CONCAT("on", REPLACE(A39,1,1,UPPER(LEFT(A39,1))), REPLACE(B39,1,1,UPPER(LEFT(B39,1))))</f>
      </c>
      <c r="D39" s="58" t="str">
        <v>QQ音乐账号登录，退出</v>
      </c>
      <c r="E39" s="21"/>
      <c r="F39" s="21"/>
      <c r="G39" s="21"/>
    </row>
    <row customHeight="true" ht="17" r="40">
      <c r="A40" s="21"/>
      <c r="B40" s="21"/>
      <c r="C40" s="21"/>
      <c r="D40" s="58"/>
      <c r="E40" s="21" t="str">
        <v>property</v>
      </c>
      <c r="F40" s="21" t="str">
        <v>&lt;login|logout&gt;</v>
      </c>
      <c r="G40" s="21" t="str">
        <v>账号登录 or 退出</v>
      </c>
    </row>
    <row customHeight="true" ht="17" r="41">
      <c r="A41" s="21"/>
      <c r="B41" s="21"/>
      <c r="C41" s="21"/>
      <c r="D41" s="21"/>
      <c r="E41" s="21" t="str">
        <v>isvip</v>
      </c>
      <c r="F41" s="21" t="str">
        <v>&lt;ture|false&gt;</v>
      </c>
      <c r="G41" s="21" t="str">
        <v>仅在登录时判断是否为vip用户</v>
      </c>
    </row>
    <row customHeight="true" ht="17" r="42">
      <c r="A42" s="21"/>
      <c r="B42" s="21"/>
      <c r="C42" s="21"/>
      <c r="D42" s="21"/>
      <c r="E42" s="21" t="str">
        <v>Screensource</v>
      </c>
      <c r="F42" s="21" t="str">
        <v>&lt;主屏|副屏|全屏&gt;</v>
      </c>
      <c r="G42" s="21"/>
    </row>
    <row customHeight="true" ht="17" r="43">
      <c r="A43" s="21" t="str">
        <v>ximalaya</v>
      </c>
      <c r="B43" s="21" t="str">
        <v>account</v>
      </c>
      <c r="C43" s="21">
        <f>CONCAT("on", REPLACE(A43,1,1,UPPER(LEFT(A43,1))), REPLACE(B43,1,1,UPPER(LEFT(B43,1))))</f>
      </c>
      <c r="D43" s="58" t="str">
        <v>喜马拉雅账号登录，退出</v>
      </c>
      <c r="E43" s="21"/>
      <c r="F43" s="21"/>
      <c r="G43" s="21"/>
    </row>
    <row customHeight="true" ht="17" r="44">
      <c r="A44" s="21"/>
      <c r="B44" s="21"/>
      <c r="C44" s="21"/>
      <c r="D44" s="58"/>
      <c r="E44" s="21" t="str">
        <v>property</v>
      </c>
      <c r="F44" s="21" t="str">
        <v>&lt;login|logout&gt;</v>
      </c>
      <c r="G44" s="21" t="str">
        <v>账号登录 or 退出</v>
      </c>
    </row>
    <row customHeight="true" ht="17" r="45">
      <c r="A45" s="21"/>
      <c r="B45" s="21"/>
      <c r="C45" s="21"/>
      <c r="D45" s="58"/>
      <c r="E45" s="21" t="str">
        <v>isvip</v>
      </c>
      <c r="F45" s="21" t="str">
        <v>&lt;ture|false&gt;</v>
      </c>
      <c r="G45" s="21" t="str">
        <v>仅在登录时判断是否为vip用户</v>
      </c>
    </row>
    <row customHeight="true" ht="17" r="46">
      <c r="A46" s="21"/>
      <c r="B46" s="21"/>
      <c r="C46" s="21"/>
      <c r="D46" s="21"/>
      <c r="E46" s="21" t="str">
        <v>type</v>
      </c>
      <c r="F46" s="21" t="str">
        <v>&lt;一键登录|扫码登录&gt;</v>
      </c>
      <c r="G46" s="21"/>
    </row>
    <row customHeight="true" ht="17" r="47">
      <c r="A47" s="21"/>
      <c r="B47" s="21"/>
      <c r="C47" s="21"/>
      <c r="D47" s="21"/>
      <c r="E47" s="21" t="str">
        <v>Screensource</v>
      </c>
      <c r="F47" s="21" t="str">
        <v>&lt;主屏|副屏|全屏&gt;</v>
      </c>
      <c r="G47" s="21"/>
    </row>
  </sheetData>
  <mergeCells>
    <mergeCell ref="G10:G11"/>
  </mergeCells>
  <picture r:id="rId1"/>
</worksheet>
</file>

<file path=xl/worksheets/sheet3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video</v>
      </c>
      <c r="B3" s="21" t="str">
        <v>played</v>
      </c>
      <c r="C3" s="21">
        <f>CONCAT("on", REPLACE(A3,1,1,UPPER(LEFT(A3,1))), REPLACE(B3,1,1,UPPER(LEFT(B3,1))))</f>
      </c>
      <c r="D3" s="58" t="str">
        <v>视频开始播放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property</v>
      </c>
      <c r="F4" s="21" t="s">
        <v>26</v>
      </c>
      <c r="G4" s="21" t="str">
        <v>当前播放源</v>
      </c>
    </row>
    <row customHeight="true" ht="17" r="5">
      <c r="A5" s="21"/>
      <c r="B5" s="21"/>
      <c r="C5" s="21"/>
      <c r="D5" s="21"/>
      <c r="E5" s="21" t="str">
        <v>Screensource</v>
      </c>
      <c r="F5" s="21" t="str">
        <v>&lt;主屏|副屏|全屏&gt;</v>
      </c>
      <c r="G5" s="21"/>
    </row>
    <row customHeight="true" ht="17" r="6">
      <c r="A6" s="21" t="str">
        <v>video</v>
      </c>
      <c r="B6" s="21" t="str">
        <v>ended</v>
      </c>
      <c r="C6" s="21">
        <f>CONCAT("on", REPLACE(A6,1,1,UPPER(LEFT(A6,1))), REPLACE(B6,1,1,UPPER(LEFT(B6,1))))</f>
      </c>
      <c r="D6" s="58" t="str">
        <v>视频停止播放</v>
      </c>
      <c r="E6" s="21"/>
      <c r="F6" s="21"/>
      <c r="G6" s="21"/>
    </row>
    <row customHeight="true" ht="17" r="7">
      <c r="A7" s="21"/>
      <c r="B7" s="21"/>
      <c r="C7" s="21"/>
      <c r="D7" s="21"/>
      <c r="E7" s="21" t="str">
        <v>property</v>
      </c>
      <c r="F7" s="21" t="s">
        <v>26</v>
      </c>
      <c r="G7" s="21" t="str">
        <v>当前播放源</v>
      </c>
    </row>
    <row customHeight="true" ht="17" r="8">
      <c r="A8" s="21"/>
      <c r="B8" s="21"/>
      <c r="C8" s="21"/>
      <c r="D8" s="58"/>
      <c r="E8" s="21" t="str">
        <v>from</v>
      </c>
      <c r="F8" s="21" t="str">
        <v>&lt;video start play time&gt;</v>
      </c>
      <c r="G8" s="21"/>
    </row>
    <row customHeight="true" ht="17" r="9">
      <c r="A9" s="21"/>
      <c r="B9" s="21"/>
      <c r="C9" s="21"/>
      <c r="D9" s="21"/>
      <c r="E9" s="21" t="str">
        <v>to</v>
      </c>
      <c r="F9" s="21" t="str">
        <v>&lt;video end play time&gt;</v>
      </c>
      <c r="G9" s="21"/>
    </row>
    <row customHeight="true" ht="17" r="10">
      <c r="A10" s="21"/>
      <c r="B10" s="21"/>
      <c r="C10" s="21"/>
      <c r="D10" s="21"/>
      <c r="E10" s="21" t="str">
        <v>Screensource</v>
      </c>
      <c r="F10" s="21" t="str">
        <v>&lt;主屏|副屏|全屏&gt;</v>
      </c>
      <c r="G10" s="21"/>
    </row>
    <row customHeight="true" ht="17" r="11">
      <c r="A11" s="21" t="str">
        <v>video</v>
      </c>
      <c r="B11" s="21" t="str">
        <v>searched</v>
      </c>
      <c r="C11" s="21">
        <f>CONCAT("on", REPLACE(A11,1,1,UPPER(LEFT(A11,1))), REPLACE(B11,1,1,UPPER(LEFT(B11,1))))</f>
      </c>
      <c r="D11" s="58" t="str">
        <v>视频检索</v>
      </c>
      <c r="E11" s="21"/>
      <c r="F11" s="21"/>
      <c r="G11" s="21"/>
    </row>
    <row customHeight="true" ht="17" r="12">
      <c r="A12" s="21"/>
      <c r="B12" s="21"/>
      <c r="C12" s="21"/>
      <c r="D12" s="21"/>
      <c r="E12" s="21" t="str">
        <v>property</v>
      </c>
      <c r="F12" s="21" t="str">
        <v>&lt;爱奇艺l小视频&gt;</v>
      </c>
      <c r="G12" s="21" t="str">
        <v>当前播放源</v>
      </c>
    </row>
    <row customHeight="true" ht="17" r="13">
      <c r="A13" s="21"/>
      <c r="B13" s="21"/>
      <c r="C13" s="21"/>
      <c r="D13" s="21"/>
      <c r="E13" s="21" t="str">
        <v>key</v>
      </c>
      <c r="F13" s="21" t="str">
        <v>&lt;xxx&gt;</v>
      </c>
      <c r="G13" s="21" t="str">
        <v>搜索框内容</v>
      </c>
    </row>
    <row customHeight="true" ht="17" r="14">
      <c r="A14" s="21"/>
      <c r="B14" s="21"/>
      <c r="C14" s="21"/>
      <c r="D14" s="21"/>
      <c r="E14" s="21" t="str">
        <v>Screensource</v>
      </c>
      <c r="F14" s="21" t="str">
        <v>&lt;主屏|副屏|全屏&gt;</v>
      </c>
      <c r="G14" s="21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3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9"/>
    <col collapsed="false" customWidth="true" hidden="false" max="5" min="5" style="0" width="23"/>
    <col collapsed="false" customWidth="true" hidden="false" max="6" min="6" style="0" width="36"/>
    <col collapsed="false" customWidth="true" hidden="false" max="7" min="7" style="0" width="65"/>
    <col collapsed="false" customWidth="true" hidden="false" max="8" min="8" style="0" width="9"/>
    <col collapsed="false" customWidth="true" hidden="false" max="9" min="9" style="0" width="3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46"/>
    </row>
    <row customHeight="true" ht="17" r="2">
      <c r="A2" s="46"/>
      <c r="B2" s="46"/>
      <c r="C2" s="55" t="str">
        <v>Generated, no client impact</v>
      </c>
      <c r="D2" s="55"/>
      <c r="E2" s="55" t="str">
        <v>Name</v>
      </c>
      <c r="F2" s="55" t="str">
        <v>Value</v>
      </c>
      <c r="G2" s="55" t="str">
        <v>Description</v>
      </c>
    </row>
    <row customHeight="true" ht="17" r="3">
      <c r="A3" s="21" t="str">
        <v>faceid</v>
      </c>
      <c r="B3" s="21" t="str">
        <v>recstarted</v>
      </c>
      <c r="C3" s="21">
        <f>CONCAT("on", REPLACE(A3,1,1,UPPER(LEFT(A3,1))), REPLACE(B3,1,1,UPPER(LEFT(B3,1))))</f>
      </c>
      <c r="D3" s="21" t="str">
        <v>faceid开始识别</v>
      </c>
      <c r="E3" s="21"/>
      <c r="F3" s="21"/>
      <c r="G3" s="21"/>
    </row>
    <row customHeight="true" ht="173" r="4">
      <c r="A4" s="21"/>
      <c r="B4" s="21"/>
      <c r="C4" s="21"/>
      <c r="D4" s="21"/>
      <c r="E4" s="21" t="str">
        <v>property</v>
      </c>
      <c r="F4" s="58" t="str">
        <v>&lt;后台|系统主动调起前台人脸|人脸识别按钮调起前台人脸|注销调起前台人脸&gt;</v>
      </c>
      <c r="G4" s="21" t="str">
        <v>人脸录入成功后，区分识别场景</v>
      </c>
      <c r="I4" s="113" t="str">
        <v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v>
      </c>
    </row>
    <row customHeight="true" ht="17" r="5">
      <c r="A5" s="21" t="str">
        <v>faceid</v>
      </c>
      <c r="B5" s="21" t="str">
        <v>recended</v>
      </c>
      <c r="C5" s="21">
        <f>CONCAT("on", REPLACE(A5,1,1,UPPER(LEFT(A5,1))), REPLACE(B5,1,1,UPPER(LEFT(B5,1))))</f>
      </c>
      <c r="D5" s="21" t="str">
        <v>faceid识别结束</v>
      </c>
      <c r="E5" s="21"/>
      <c r="F5" s="21"/>
      <c r="G5" s="21"/>
    </row>
    <row customHeight="true" ht="48" r="6">
      <c r="A6" s="21"/>
      <c r="B6" s="21"/>
      <c r="C6" s="21"/>
      <c r="D6" s="21"/>
      <c r="E6" s="21" t="str">
        <v>property</v>
      </c>
      <c r="F6" s="58" t="str">
        <v>&lt;后台|系统主动调起前台人脸|人脸识别按钮调起前台人脸|注销调起前台人脸&gt;</v>
      </c>
      <c r="G6" s="21" t="str">
        <v>区分识别场景</v>
      </c>
    </row>
    <row customHeight="true" ht="17" r="7">
      <c r="A7" s="21"/>
      <c r="B7" s="21"/>
      <c r="C7" s="21"/>
      <c r="D7" s="21"/>
      <c r="E7" s="21" t="str">
        <v>issuccess</v>
      </c>
      <c r="F7" s="21" t="str">
        <v>&lt;ture|false&gt;</v>
      </c>
      <c r="G7" s="21" t="str">
        <v>识别是否成功</v>
      </c>
    </row>
    <row customHeight="true" ht="48" r="8">
      <c r="A8" s="21"/>
      <c r="B8" s="21"/>
      <c r="C8" s="21"/>
      <c r="D8" s="21"/>
      <c r="E8" s="21" t="str">
        <v>reason</v>
      </c>
      <c r="F8" s="21" t="str">
        <v>&lt;xx&gt;</v>
      </c>
      <c r="G8" s="58" t="str">
        <v>仅在识别失败时，打印具体原因
人脸识别失败reason：超时/摄像头异常/人脸匹配失败/用户退出</v>
      </c>
      <c r="I8" s="23" t="str" xml:space="preserve">
        <v>                                          </v>
      </c>
    </row>
    <row customHeight="true" ht="17" r="9">
      <c r="A9" s="21"/>
      <c r="B9" s="21"/>
      <c r="C9" s="21"/>
      <c r="D9" s="21"/>
      <c r="E9" s="21" t="str">
        <v>timecost</v>
      </c>
      <c r="F9" s="21" t="str">
        <v>&lt;xx&gt;</v>
      </c>
      <c r="G9" s="21" t="str">
        <v>识别成功耗时</v>
      </c>
    </row>
    <row customHeight="true" ht="17" r="10">
      <c r="A10" s="21" t="str">
        <v>faceid</v>
      </c>
      <c r="B10" s="21" t="str">
        <v>reg</v>
      </c>
      <c r="C10" s="21">
        <f>CONCAT("on", REPLACE(A10,1,1,UPPER(LEFT(A10,1))), REPLACE(B10,1,1,UPPER(LEFT(B10,1))))</f>
      </c>
      <c r="D10" s="21" t="str">
        <v>人脸录入</v>
      </c>
      <c r="E10" s="21"/>
      <c r="F10" s="21"/>
      <c r="G10" s="21"/>
    </row>
    <row customHeight="true" ht="17" r="11">
      <c r="A11" s="21"/>
      <c r="B11" s="21"/>
      <c r="C11" s="21"/>
      <c r="D11" s="21"/>
      <c r="E11" s="21" t="str">
        <v>issuccess</v>
      </c>
      <c r="F11" s="21" t="str">
        <v>&lt;ture|false&gt;</v>
      </c>
      <c r="G11" s="21" t="str">
        <v>录入是否成功</v>
      </c>
    </row>
    <row customHeight="true" ht="48" r="12">
      <c r="A12" s="21"/>
      <c r="B12" s="21"/>
      <c r="C12" s="21"/>
      <c r="D12" s="21"/>
      <c r="E12" s="21" t="str">
        <v>reason</v>
      </c>
      <c r="F12" s="21" t="str">
        <v>&lt;xx&gt;</v>
      </c>
      <c r="G12" s="58" t="str">
        <v>仅在人脸录入失败时，打印具体原因
人脸录入失败reason：超时/摄像头异常/重复注册人脸/人脸数量超过上限/切换非P档/用户退出/其他</v>
      </c>
    </row>
    <row customHeight="true" ht="32" r="13">
      <c r="A13" s="21" t="str">
        <v>faceid</v>
      </c>
      <c r="B13" s="21" t="str">
        <v>authselcted</v>
      </c>
      <c r="C13" s="21">
        <f>CONCAT("on", REPLACE(A13,1,1,UPPER(LEFT(A13,1))), REPLACE(B13,1,1,UPPER(LEFT(B13,1))))</f>
      </c>
      <c r="D13" s="58" t="str">
        <v>点击录入人脸过程中弹出的隐私条款授权弹窗</v>
      </c>
      <c r="E13" s="21"/>
      <c r="F13" s="21"/>
      <c r="G13" s="21"/>
    </row>
    <row customHeight="true" ht="17" r="14">
      <c r="A14" s="21"/>
      <c r="B14" s="21"/>
      <c r="C14" s="21"/>
      <c r="D14" s="21"/>
      <c r="E14" s="21" t="str">
        <v>option</v>
      </c>
      <c r="F14" s="21" t="str">
        <v>&lt;接受|拒绝&gt;</v>
      </c>
      <c r="G14" s="21"/>
    </row>
    <row customHeight="true" ht="17" r="15">
      <c r="A15" s="21" t="str">
        <v>faceid</v>
      </c>
      <c r="B15" s="21" t="str">
        <v>camera</v>
      </c>
      <c r="C15" s="21">
        <f>CONCAT("on", REPLACE(A15,1,1,UPPER(LEFT(A15,1))), REPLACE(B15,1,1,UPPER(LEFT(B15,1))))</f>
      </c>
      <c r="D15" s="58" t="str">
        <v>摄像头异常</v>
      </c>
      <c r="E15" s="21"/>
      <c r="F15" s="21"/>
      <c r="G15" s="21"/>
    </row>
    <row customHeight="true" ht="32" r="16">
      <c r="A16" s="21"/>
      <c r="B16" s="21"/>
      <c r="C16" s="21"/>
      <c r="D16" s="21"/>
      <c r="E16" s="21" t="str">
        <v>reason</v>
      </c>
      <c r="F16" s="21" t="str">
        <v>&lt;xx&gt;</v>
      </c>
      <c r="G16" s="58" t="str">
        <v>摄像头异常原因
摄像头异常reason：DSMC断连/摄像头断连/临时不可用超10秒</v>
      </c>
    </row>
    <row customHeight="true" ht="17" r="17">
      <c r="A17" s="21" t="str">
        <v>faceid</v>
      </c>
      <c r="B17" s="21" t="str">
        <v>unbind</v>
      </c>
      <c r="C17" s="21">
        <f>CONCAT("on", REPLACE(A17,1,1,UPPER(LEFT(A17,1))), REPLACE(B17,1,1,UPPER(LEFT(B17,1))))</f>
      </c>
      <c r="D17" s="58" t="str">
        <v>人脸解绑</v>
      </c>
      <c r="E17" s="21"/>
      <c r="F17" s="21"/>
      <c r="G17" s="21"/>
    </row>
    <row customHeight="true" ht="17" r="18">
      <c r="A18" s="21"/>
      <c r="B18" s="21"/>
      <c r="C18" s="21"/>
      <c r="D18" s="21"/>
      <c r="E18" s="21" t="str">
        <v>issuccess</v>
      </c>
      <c r="F18" s="21" t="str">
        <v>&lt;ture|false&gt;</v>
      </c>
      <c r="G18" s="21"/>
    </row>
    <row customHeight="true" ht="64" r="19">
      <c r="A19" s="21"/>
      <c r="B19" s="21"/>
      <c r="C19" s="21"/>
      <c r="D19" s="21"/>
      <c r="E19" s="21" t="str">
        <v>reason</v>
      </c>
      <c r="F19" s="21" t="str">
        <v>&lt;xx&gt;</v>
      </c>
      <c r="G19" s="58" t="str">
        <v>仅在人脸解绑失败时，打印具体原因
解绑失败reason：人脸识别失败/人脸识别成功，但是与账号注册的人脸不匹配/人脸识别成功，注销超时/摄像头异常/用户退出</v>
      </c>
    </row>
    <row customHeight="true" ht="17" r="20">
      <c r="A20" s="21" t="str">
        <v>faceid</v>
      </c>
      <c r="B20" s="21" t="str">
        <v>settingchanged</v>
      </c>
      <c r="C20" s="21">
        <f>CONCAT("on", REPLACE(A20,1,1,UPPER(LEFT(A20,1))), REPLACE(B20,1,1,UPPER(LEFT(B20,1))))</f>
      </c>
      <c r="D20" s="58" t="str">
        <v>人脸识别开关</v>
      </c>
      <c r="E20" s="21"/>
      <c r="F20" s="21"/>
      <c r="G20" s="21"/>
    </row>
    <row customHeight="true" ht="17" r="21">
      <c r="A21" s="21"/>
      <c r="B21" s="21"/>
      <c r="C21" s="21"/>
      <c r="D21" s="21"/>
      <c r="E21" s="21" t="str">
        <v>status</v>
      </c>
      <c r="F21" s="21" t="str">
        <v>&lt;open|close&gt;</v>
      </c>
      <c r="G21" s="21" t="str">
        <v>记录用户操作行为，不区分语音 or 触屏</v>
      </c>
    </row>
    <row customHeight="true" ht="17" r="22">
      <c r="A22" s="21" t="str">
        <v>faceid</v>
      </c>
      <c r="B22" s="21" t="str">
        <v>clicked</v>
      </c>
      <c r="C22" s="21">
        <f>CONCAT("on", REPLACE(A22,1,1,UPPER(LEFT(A22,1))), REPLACE(B22,1,1,UPPER(LEFT(B22,1))))</f>
      </c>
      <c r="D22" s="58" t="str">
        <v>点击人脸识别重试按钮</v>
      </c>
      <c r="E22" s="21"/>
      <c r="F22" s="21"/>
      <c r="G22" s="21" t="str">
        <v>点击重试后，会触发人脸识别开始中 系统主动调起前台人脸场景</v>
      </c>
    </row>
    <row customHeight="true" ht="17" r="23">
      <c r="A23" s="21"/>
      <c r="B23" s="21"/>
      <c r="C23" s="21"/>
      <c r="D23" s="21"/>
      <c r="E23" s="21"/>
      <c r="F23" s="21"/>
      <c r="G23" s="21"/>
    </row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>
      <c r="D30" s="102"/>
    </row>
    <row customHeight="true" ht="17" r="31">
      <c r="D31" s="102"/>
    </row>
    <row customHeight="true" ht="17" r="32">
      <c r="D32" s="102"/>
    </row>
    <row customHeight="true" ht="17" r="33">
      <c r="D33" s="102"/>
    </row>
    <row customHeight="true" ht="48" r="34">
      <c r="D34" s="102" t="s">
        <v>27</v>
      </c>
    </row>
  </sheetData>
  <picture r:id="rId1"/>
</worksheet>
</file>

<file path=xl/worksheets/sheet3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7"/>
    <col collapsed="false" customWidth="true" hidden="false" max="4" min="4" style="0" width="29"/>
    <col collapsed="false" customWidth="true" hidden="false" max="5" min="5" style="0" width="18"/>
    <col collapsed="false" customWidth="true" hidden="false" max="6" min="6" style="0" width="4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28"/>
      <c r="B2" s="28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>
        <v>SurpriseMessage</v>
      </c>
      <c r="B3" s="21" t="str">
        <v>opened</v>
      </c>
      <c r="C3" s="21">
        <f>CONCAT("on", REPLACE(A3,1,1,UPPER(LEFT(A3,1))), REPLACE(B3,1,1,UPPER(LEFT(B3,1))))</f>
      </c>
      <c r="D3" s="58" t="str">
        <v>打开时空密信</v>
      </c>
      <c r="E3" s="21"/>
      <c r="F3" s="21"/>
      <c r="G3" s="21"/>
    </row>
    <row customHeight="true" ht="17" r="4">
      <c r="A4" s="21"/>
      <c r="B4" s="21"/>
      <c r="C4" s="21"/>
      <c r="D4" s="58"/>
      <c r="E4" s="21" t="str">
        <v>Screensource</v>
      </c>
      <c r="F4" s="21" t="str">
        <v>&lt;主屏|副屏|全屏&gt;</v>
      </c>
      <c r="G4" s="21"/>
    </row>
    <row customHeight="true" ht="17" r="5">
      <c r="A5" s="21" t="str">
        <v>SurpriseMessage</v>
      </c>
      <c r="B5" s="21" t="str">
        <v>closed</v>
      </c>
      <c r="C5" s="21">
        <f>CONCAT("on", REPLACE(A5,1,1,UPPER(LEFT(A5,1))), REPLACE(B5,1,1,UPPER(LEFT(B5,1))))</f>
      </c>
      <c r="D5" s="58" t="str">
        <v>关闭时空密信</v>
      </c>
      <c r="E5" s="21"/>
      <c r="F5" s="21"/>
      <c r="G5" s="21"/>
    </row>
    <row customHeight="true" ht="17" r="6">
      <c r="A6" s="21"/>
      <c r="B6" s="21"/>
      <c r="C6" s="21"/>
      <c r="D6" s="58"/>
      <c r="E6" s="21" t="str">
        <v>Screensource</v>
      </c>
      <c r="F6" s="21" t="str">
        <v>&lt;主屏|副屏|全屏&gt;</v>
      </c>
      <c r="G6" s="21"/>
    </row>
    <row customHeight="true" ht="17" r="7">
      <c r="A7" s="21" t="str">
        <v>SurpriseMessage</v>
      </c>
      <c r="B7" s="21" t="str">
        <v>published</v>
      </c>
      <c r="C7" s="21">
        <f>CONCAT("on", REPLACE(A7,1,1,UPPER(LEFT(A7,1))), REPLACE(B7,1,1,UPPER(LEFT(B7,1))))</f>
      </c>
      <c r="D7" s="58" t="str">
        <v>时空密信保存发布成功</v>
      </c>
      <c r="E7" s="21"/>
      <c r="F7" s="21"/>
      <c r="G7" s="21"/>
    </row>
    <row customHeight="true" ht="17" r="8">
      <c r="A8" s="21"/>
      <c r="B8" s="21"/>
      <c r="C8" s="21"/>
      <c r="D8" s="21"/>
      <c r="E8" s="21" t="str">
        <v>模板</v>
      </c>
      <c r="F8" s="21" t="str">
        <v>&lt;生日快乐lxxx|xxx&gt;</v>
      </c>
      <c r="G8" s="21"/>
    </row>
    <row customHeight="true" ht="17" r="9">
      <c r="A9" s="21"/>
      <c r="B9" s="21"/>
      <c r="C9" s="21"/>
      <c r="D9" s="21"/>
      <c r="E9" s="21" t="str">
        <v>字体</v>
      </c>
      <c r="F9" s="21" t="str">
        <v>&lt;xxxlxxx|xxx&gt;</v>
      </c>
      <c r="G9" s="21" t="str">
        <v>0： 福特字体； 1：汉仪； 2：尚巍</v>
      </c>
    </row>
    <row customHeight="true" ht="17" r="10">
      <c r="A10" s="21"/>
      <c r="B10" s="21"/>
      <c r="C10" s="21"/>
      <c r="D10" s="21"/>
      <c r="E10" s="21" t="str">
        <v>文本内容</v>
      </c>
      <c r="F10" s="21" t="str">
        <v>&lt;xxxx&gt;</v>
      </c>
      <c r="G10" s="21"/>
    </row>
    <row customHeight="true" ht="17" r="11">
      <c r="A11" s="21"/>
      <c r="B11" s="21"/>
      <c r="C11" s="21"/>
      <c r="D11" s="21"/>
      <c r="E11" s="21" t="str">
        <v>文本长度</v>
      </c>
      <c r="F11" s="21" t="str">
        <v>&lt;xxxx&gt;</v>
      </c>
      <c r="G11" s="21"/>
    </row>
    <row customHeight="true" ht="17" r="12">
      <c r="A12" s="21"/>
      <c r="B12" s="21"/>
      <c r="C12" s="21"/>
      <c r="D12" s="21"/>
      <c r="E12" s="21" t="str">
        <v>Screensource</v>
      </c>
      <c r="F12" s="21" t="str">
        <v>&lt;主屏|副屏|全屏&gt;</v>
      </c>
      <c r="G12" s="21"/>
    </row>
    <row customHeight="true" ht="17" r="13">
      <c r="A13" s="21" t="str">
        <v>SurpriseMessage</v>
      </c>
      <c r="B13" s="21" t="str">
        <v>clicked</v>
      </c>
      <c r="C13" s="21">
        <f>CONCAT("on", REPLACE(A13,1,1,UPPER(LEFT(A13,1))), REPLACE(B13,1,1,UPPER(LEFT(B13,1))))</f>
      </c>
      <c r="D13" s="58" t="str">
        <v>时空密信点击事件</v>
      </c>
      <c r="E13" s="21"/>
      <c r="F13" s="21"/>
      <c r="G13" s="21"/>
    </row>
    <row customHeight="true" ht="17" r="14">
      <c r="A14" s="21"/>
      <c r="B14" s="21"/>
      <c r="C14" s="21"/>
      <c r="D14" s="58"/>
      <c r="E14" s="21" t="str">
        <v>Screensource</v>
      </c>
      <c r="F14" s="21" t="str">
        <v>&lt;主屏|副屏|全屏&gt;</v>
      </c>
      <c r="G14" s="21"/>
    </row>
    <row customHeight="true" ht="17" r="15">
      <c r="A15" s="21"/>
      <c r="B15" s="21"/>
      <c r="C15" s="21"/>
      <c r="D15" s="21"/>
      <c r="E15" s="21" t="str">
        <v>property</v>
      </c>
      <c r="F15" s="69" t="str">
        <v>&lt;The property that changed - see below&gt;</v>
      </c>
      <c r="G15" s="21"/>
    </row>
    <row customHeight="true" ht="17" r="16">
      <c r="A16" s="21"/>
      <c r="B16" s="21"/>
      <c r="C16" s="21"/>
      <c r="D16" s="21"/>
      <c r="E16" s="21"/>
      <c r="F16" s="21" t="str">
        <v>查看更多</v>
      </c>
      <c r="G16" s="21" t="str">
        <v>用户点击“查看更多”按钮时触发</v>
      </c>
    </row>
    <row customHeight="true" ht="17" r="17">
      <c r="A17" s="21"/>
      <c r="B17" s="21"/>
      <c r="C17" s="21"/>
      <c r="D17" s="21"/>
      <c r="E17" s="21"/>
      <c r="F17" s="21" t="str">
        <v>关闭密信</v>
      </c>
      <c r="G17" s="21" t="str">
        <v>用户点击“关闭密信”按钮时触发</v>
      </c>
    </row>
    <row customHeight="true" ht="17" r="18">
      <c r="A18" s="21"/>
      <c r="B18" s="21"/>
      <c r="C18" s="21"/>
      <c r="D18" s="21"/>
      <c r="E18" s="21"/>
      <c r="F18" s="21" t="s">
        <v>29</v>
      </c>
      <c r="G18" s="21" t="str">
        <v>待发送密信被删除</v>
      </c>
    </row>
    <row customHeight="true" ht="17" r="19">
      <c r="A19" s="21"/>
      <c r="B19" s="21"/>
      <c r="C19" s="21"/>
      <c r="D19" s="21"/>
      <c r="E19" s="21"/>
      <c r="F19" s="21" t="s">
        <v>28</v>
      </c>
      <c r="G19" s="21" t="str">
        <v>退出编辑页面</v>
      </c>
    </row>
    <row customHeight="true" ht="32" r="20">
      <c r="A20" s="21" t="str">
        <v>SurpriseMessage</v>
      </c>
      <c r="B20" s="21" t="str">
        <v>speed</v>
      </c>
      <c r="C20" s="21">
        <f>CONCAT("on", REPLACE(A20,1,1,UPPER(LEFT(A20,1))), REPLACE(B20,1,1,UPPER(LEFT(B20,1))))</f>
      </c>
      <c r="D20" s="201" t="str">
        <v>秘信来临时，车速是否超过阈值速度</v>
      </c>
      <c r="E20" s="21"/>
      <c r="F20" s="21"/>
      <c r="G20" s="21"/>
    </row>
    <row customHeight="true" ht="17" r="21">
      <c r="A21" s="21"/>
      <c r="B21" s="21"/>
      <c r="C21" s="21"/>
      <c r="D21" s="21"/>
      <c r="E21" s="21" t="str">
        <v>isoverspeed</v>
      </c>
      <c r="F21" s="21" t="str">
        <v>&lt;true|false&gt;</v>
      </c>
      <c r="G21" s="21"/>
    </row>
    <row customHeight="true" ht="17" r="22"/>
    <row customHeight="true" ht="17" r="23"/>
    <row customHeight="true" ht="17" r="24"/>
    <row customHeight="true" ht="17" r="25">
      <c r="D25" s="205"/>
      <c r="E25" s="206"/>
      <c r="F25" s="206"/>
    </row>
    <row customHeight="true" ht="18" r="26">
      <c r="D26" s="207"/>
    </row>
    <row customHeight="true" ht="17" r="27"/>
    <row customHeight="true" ht="18" r="28">
      <c r="A28" s="135"/>
      <c r="B28" s="135"/>
      <c r="C28" s="135"/>
      <c r="D28" s="204"/>
    </row>
    <row customHeight="true" ht="18" r="29">
      <c r="A29" s="135"/>
      <c r="B29" s="204"/>
      <c r="C29" s="135"/>
      <c r="D29" s="204"/>
    </row>
    <row customHeight="true" ht="18" r="30">
      <c r="A30" s="135"/>
      <c r="B30" s="135"/>
      <c r="C30" s="135"/>
      <c r="D30" s="204"/>
    </row>
    <row customHeight="true" ht="18" r="31">
      <c r="A31" s="135"/>
      <c r="B31" s="204"/>
    </row>
    <row customHeight="true" ht="18" r="32">
      <c r="A32" s="135"/>
      <c r="B32" s="135"/>
      <c r="C32" s="135"/>
      <c r="D32" s="204"/>
    </row>
    <row customHeight="true" ht="18" r="33">
      <c r="A33" s="135"/>
      <c r="B33" s="204"/>
    </row>
    <row customHeight="true" ht="18" r="34">
      <c r="A34" s="135"/>
      <c r="B34" s="135"/>
      <c r="C34" s="135"/>
      <c r="D34" s="204"/>
    </row>
    <row customHeight="true" ht="18" r="35">
      <c r="B35" s="102"/>
      <c r="D35" s="205"/>
    </row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</sheetData>
  <drawing r:id="rId1"/>
  <picture r:id="rId2"/>
</worksheet>
</file>

<file path=xl/worksheets/sheet3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3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62"/>
    </row>
    <row customHeight="true" ht="17" r="2">
      <c r="A2" s="28"/>
      <c r="B2" s="28"/>
      <c r="C2" s="28" t="str">
        <v>Generated, no client impact</v>
      </c>
      <c r="D2" s="28"/>
      <c r="E2" s="62" t="str">
        <v>Key</v>
      </c>
      <c r="F2" s="62" t="str">
        <v>Value</v>
      </c>
      <c r="G2" s="62" t="str">
        <v>Description</v>
      </c>
    </row>
    <row customHeight="true" ht="17" r="3">
      <c r="A3" s="21" t="str">
        <v>fidget</v>
      </c>
      <c r="B3" s="21" t="str">
        <v>l2opened</v>
      </c>
      <c r="C3" s="21">
        <f>CONCAT("on", REPLACE(A3,1,1,UPPER(LEFT(A3,1))), REPLACE(B3,1,1,UPPER(LEFT(B3,1))))</f>
      </c>
      <c r="D3" s="21" t="str">
        <v>进入二级页面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position</v>
      </c>
      <c r="F4" s="21" t="str">
        <v>&lt;widget|车端消息|内容标题&gt;</v>
      </c>
      <c r="G4" s="21" t="str">
        <v>进入位置</v>
      </c>
    </row>
    <row customHeight="true" ht="17" r="5">
      <c r="A5" s="21"/>
      <c r="B5" s="21"/>
      <c r="C5" s="21"/>
      <c r="D5" s="21"/>
      <c r="E5" s="21" t="str">
        <v>title</v>
      </c>
      <c r="F5" s="21" t="str">
        <v>&lt;xxxx&gt;</v>
      </c>
      <c r="G5" s="21" t="str">
        <v>标题内容</v>
      </c>
    </row>
    <row customHeight="true" ht="17" r="6">
      <c r="A6" s="21"/>
      <c r="B6" s="21"/>
      <c r="C6" s="21"/>
      <c r="D6" s="21"/>
      <c r="E6" s="21" t="str">
        <v>ispersonalized</v>
      </c>
      <c r="F6" s="21" t="str">
        <v>&lt;ture|false&gt;</v>
      </c>
      <c r="G6" s="21" t="str">
        <v>是否个性化内容</v>
      </c>
    </row>
    <row customHeight="true" ht="17" r="7">
      <c r="A7" s="21"/>
      <c r="B7" s="21"/>
      <c r="C7" s="21"/>
      <c r="D7" s="21"/>
      <c r="E7" s="21" t="str">
        <v>format</v>
      </c>
      <c r="F7" s="21" t="str">
        <v>&lt;惊喜视频|普通视频|混合格式&gt;</v>
      </c>
      <c r="G7" s="21"/>
    </row>
    <row customHeight="true" ht="17" r="8">
      <c r="A8" s="21" t="str">
        <v>fidget</v>
      </c>
      <c r="B8" s="21" t="str">
        <v>l1opened</v>
      </c>
      <c r="C8" s="21">
        <f>CONCAT("on", REPLACE(A8,1,1,UPPER(LEFT(A8,1))), REPLACE(B8,1,1,UPPER(LEFT(B8,1))))</f>
      </c>
      <c r="D8" s="21" t="str">
        <v>进入一级页面</v>
      </c>
      <c r="E8" s="21"/>
      <c r="F8" s="21"/>
      <c r="G8" s="21"/>
    </row>
    <row customHeight="true" ht="17" r="9">
      <c r="A9" s="21"/>
      <c r="B9" s="21"/>
      <c r="C9" s="21"/>
      <c r="D9" s="21"/>
      <c r="E9" s="21" t="str">
        <v>position</v>
      </c>
      <c r="F9" s="21" t="str">
        <v>&lt;车端消息|所有应用&gt;</v>
      </c>
      <c r="G9" s="21" t="str">
        <v>进入位置</v>
      </c>
    </row>
    <row customHeight="true" ht="17" r="10">
      <c r="A10" s="21" t="str">
        <v>fidget</v>
      </c>
      <c r="B10" s="21" t="str">
        <v>l1pageclicked</v>
      </c>
      <c r="C10" s="21">
        <f>CONCAT("on", REPLACE(A10,1,1,UPPER(LEFT(A10,1))), REPLACE(B10,1,1,UPPER(LEFT(B10,1))))</f>
      </c>
      <c r="D10" s="21" t="str">
        <v>一级页面点击</v>
      </c>
      <c r="E10" s="21"/>
      <c r="F10" s="21"/>
      <c r="G10" s="21"/>
    </row>
    <row customHeight="true" ht="17" r="11">
      <c r="A11" s="21"/>
      <c r="B11" s="21"/>
      <c r="C11" s="21"/>
      <c r="D11" s="21"/>
      <c r="E11" s="69" t="str">
        <v>&lt;The property that changed - see below&gt;</v>
      </c>
      <c r="F11" s="21"/>
      <c r="G11" s="21"/>
    </row>
    <row customHeight="true" ht="17" r="12">
      <c r="A12" s="21"/>
      <c r="B12" s="21"/>
      <c r="C12" s="21"/>
      <c r="D12" s="21"/>
      <c r="E12" s="21" t="str">
        <v>title</v>
      </c>
      <c r="F12" s="21" t="str">
        <v>&lt;xxxx&gt;</v>
      </c>
      <c r="G12" s="21"/>
    </row>
    <row customHeight="true" ht="17" r="13">
      <c r="A13" s="21"/>
      <c r="B13" s="21"/>
      <c r="C13" s="21"/>
      <c r="D13" s="21"/>
      <c r="E13" s="21" t="str">
        <v>format</v>
      </c>
      <c r="F13" s="21" t="str">
        <v>&lt;惊喜视频|普通视频|混合格式&gt;</v>
      </c>
      <c r="G13" s="21" t="str">
        <v>仅当客户点击title时， 同时打印format</v>
      </c>
    </row>
    <row customHeight="true" ht="17" r="14">
      <c r="A14" s="21"/>
      <c r="B14" s="21"/>
      <c r="C14" s="21"/>
      <c r="D14" s="21"/>
      <c r="E14" s="21" t="str">
        <v>返回桌面</v>
      </c>
      <c r="F14" s="21" t="str">
        <v>clicked</v>
      </c>
      <c r="G14" s="21"/>
    </row>
    <row customHeight="true" ht="17" r="15">
      <c r="A15" s="21"/>
      <c r="B15" s="21"/>
      <c r="C15" s="21"/>
      <c r="D15" s="21"/>
      <c r="E15" s="21" t="str">
        <v>点击搜索按钮</v>
      </c>
      <c r="F15" s="21" t="str">
        <v>clicked</v>
      </c>
      <c r="G15" s="21"/>
    </row>
    <row customHeight="true" ht="17" r="16">
      <c r="A16" s="21"/>
      <c r="B16" s="21"/>
      <c r="C16" s="21"/>
      <c r="D16" s="21"/>
      <c r="E16" s="21" t="str">
        <v>切换内容分类</v>
      </c>
      <c r="F16" s="21" t="str">
        <v>&lt;为您推荐/全部/云端分组1/…/爱车百科&gt;</v>
      </c>
      <c r="G16" s="21"/>
    </row>
    <row customHeight="true" ht="17" r="17">
      <c r="A17" s="21"/>
      <c r="B17" s="21"/>
      <c r="C17" s="21"/>
      <c r="D17" s="21"/>
      <c r="E17" s="21" t="str">
        <v>个性化推送开关</v>
      </c>
      <c r="F17" s="21" t="str">
        <v>&lt;on|off&gt;</v>
      </c>
      <c r="G17" s="21"/>
    </row>
    <row customHeight="true" ht="17" r="18">
      <c r="A18" s="21" t="str">
        <v>fidget</v>
      </c>
      <c r="B18" s="21" t="str">
        <v>l2pageclicked</v>
      </c>
      <c r="C18" s="21">
        <f>CONCAT("on", REPLACE(A18,1,1,UPPER(LEFT(A18,1))), REPLACE(B18,1,1,UPPER(LEFT(B18,1))))</f>
      </c>
      <c r="D18" s="21" t="str">
        <v>二级页面点击</v>
      </c>
      <c r="E18" s="21"/>
      <c r="F18" s="21"/>
      <c r="G18" s="21"/>
    </row>
    <row customHeight="true" ht="17" r="19">
      <c r="A19" s="21"/>
      <c r="B19" s="21"/>
      <c r="C19" s="21"/>
      <c r="D19" s="21"/>
      <c r="E19" s="21" t="str">
        <v>title</v>
      </c>
      <c r="F19" s="21" t="str">
        <v>&lt;xxxx&gt;</v>
      </c>
      <c r="G19" s="21"/>
    </row>
    <row customHeight="true" ht="17" r="20">
      <c r="A20" s="21"/>
      <c r="B20" s="21"/>
      <c r="C20" s="21"/>
      <c r="D20" s="21"/>
      <c r="E20" s="21" t="str">
        <v>ispersonalized</v>
      </c>
      <c r="F20" s="21" t="str">
        <v>&lt;ture|false&gt;</v>
      </c>
      <c r="G20" s="21"/>
    </row>
    <row customHeight="true" ht="17" r="21">
      <c r="A21" s="21"/>
      <c r="B21" s="21"/>
      <c r="C21" s="21"/>
      <c r="D21" s="21"/>
      <c r="E21" s="21" t="str">
        <v>format</v>
      </c>
      <c r="F21" s="21" t="str">
        <v>&lt;惊喜视频|普通视频|混合格式&gt;</v>
      </c>
      <c r="G21" s="21"/>
    </row>
    <row customHeight="true" ht="17" r="22">
      <c r="A22" s="21"/>
      <c r="B22" s="21"/>
      <c r="C22" s="21"/>
      <c r="D22" s="21"/>
      <c r="E22" s="69" t="str">
        <v>&lt;The property that changed - see below&gt;</v>
      </c>
      <c r="F22" s="21"/>
      <c r="G22" s="21"/>
    </row>
    <row customHeight="true" ht="17" r="23">
      <c r="A23" s="21"/>
      <c r="B23" s="21"/>
      <c r="C23" s="21"/>
      <c r="D23" s="21"/>
      <c r="E23" s="21" t="str">
        <v>退出二级页面</v>
      </c>
      <c r="F23" s="21" t="str">
        <v>clicked</v>
      </c>
      <c r="G23" s="21"/>
    </row>
    <row customHeight="true" ht="17" r="24">
      <c r="A24" s="21"/>
      <c r="B24" s="21"/>
      <c r="C24" s="21"/>
      <c r="D24" s="21"/>
      <c r="E24" s="21" t="str">
        <v>点赞</v>
      </c>
      <c r="F24" s="21" t="str">
        <v>clicked</v>
      </c>
      <c r="G24" s="21"/>
    </row>
    <row customHeight="true" ht="17" r="25">
      <c r="A25" s="21"/>
      <c r="B25" s="21"/>
      <c r="C25" s="21"/>
      <c r="D25" s="21"/>
      <c r="E25" s="21" t="str">
        <v>视频进度</v>
      </c>
      <c r="F25" s="21" t="str">
        <v>&lt;25%|50|75%|100%&gt;</v>
      </c>
      <c r="G25" s="21" t="str">
        <v>播放结束时的视频进度</v>
      </c>
    </row>
    <row customHeight="true" ht="17" r="26">
      <c r="A26" s="21"/>
      <c r="B26" s="21"/>
      <c r="C26" s="21"/>
      <c r="D26" s="21"/>
      <c r="E26" s="21" t="str">
        <v>视频重播</v>
      </c>
      <c r="F26" s="21" t="str">
        <v>clicked</v>
      </c>
      <c r="G26" s="21"/>
    </row>
    <row customHeight="true" ht="17" r="27">
      <c r="A27" s="21"/>
      <c r="B27" s="21"/>
      <c r="C27" s="21"/>
      <c r="D27" s="21"/>
      <c r="E27" s="21"/>
      <c r="F27" s="21"/>
      <c r="G27" s="21"/>
    </row>
    <row customHeight="true" ht="17" r="28">
      <c r="A28" s="21" t="str">
        <v>fidget</v>
      </c>
      <c r="B28" s="21" t="str">
        <v>mixicked</v>
      </c>
      <c r="C28" s="21">
        <f>CONCAT("on", REPLACE(A28,1,1,UPPER(LEFT(A28,1))), REPLACE(B28,1,1,UPPER(LEFT(B28,1))))</f>
      </c>
      <c r="D28" s="21" t="str">
        <v>混合格式内容点击</v>
      </c>
      <c r="E28" s="21"/>
      <c r="F28" s="21"/>
      <c r="G28" s="21"/>
    </row>
    <row customHeight="true" ht="17" r="29">
      <c r="A29" s="21"/>
      <c r="B29" s="21"/>
      <c r="C29" s="21"/>
      <c r="D29" s="21"/>
      <c r="E29" s="21" t="str">
        <v>title</v>
      </c>
      <c r="F29" s="21" t="str">
        <v>&lt;xxxx&gt;</v>
      </c>
      <c r="G29" s="21"/>
    </row>
    <row customHeight="true" ht="17" r="30">
      <c r="A30" s="21"/>
      <c r="B30" s="21"/>
      <c r="C30" s="21"/>
      <c r="D30" s="21"/>
      <c r="E30" s="21" t="str">
        <v>format</v>
      </c>
      <c r="F30" s="21" t="str">
        <v>&lt;活动报名|投票|混合格式视频|图片&gt;</v>
      </c>
      <c r="G30" s="21"/>
    </row>
    <row customHeight="true" ht="17" r="31">
      <c r="A31" s="21"/>
      <c r="B31" s="21"/>
      <c r="C31" s="21"/>
      <c r="D31" s="21"/>
      <c r="E31" s="21" t="str">
        <v>event</v>
      </c>
      <c r="F31" s="124" t="str">
        <v>&lt;参加|提交|播放|点赞|退出二级页面&gt;</v>
      </c>
      <c r="G31" s="21"/>
    </row>
    <row customHeight="true" ht="17" r="32">
      <c r="A32" s="21" t="str">
        <v>fidget</v>
      </c>
      <c r="B32" s="21" t="str">
        <v>searched</v>
      </c>
      <c r="C32" s="21">
        <f>CONCAT("on", REPLACE(A32,1,1,UPPER(LEFT(A32,1))), REPLACE(B32,1,1,UPPER(LEFT(B32,1))))</f>
      </c>
      <c r="D32" s="21" t="str">
        <v>搜索页</v>
      </c>
      <c r="E32" s="21"/>
      <c r="F32" s="21"/>
      <c r="G32" s="21"/>
    </row>
    <row customHeight="true" ht="17" r="33">
      <c r="A33" s="21"/>
      <c r="B33" s="21"/>
      <c r="C33" s="21"/>
      <c r="D33" s="21"/>
      <c r="E33" s="69" t="str">
        <v>&lt;The property that changed - see below&gt;</v>
      </c>
      <c r="F33" s="21"/>
      <c r="G33" s="21"/>
    </row>
    <row customHeight="true" ht="17" r="34">
      <c r="A34" s="21"/>
      <c r="B34" s="21"/>
      <c r="C34" s="21"/>
      <c r="D34" s="21"/>
      <c r="E34" s="21" t="str">
        <v>退出搜索页</v>
      </c>
      <c r="F34" s="21" t="str">
        <v>clicked</v>
      </c>
      <c r="G34" s="21"/>
    </row>
    <row customHeight="true" ht="17" r="35">
      <c r="A35" s="21"/>
      <c r="B35" s="21"/>
      <c r="C35" s="21"/>
      <c r="D35" s="21"/>
      <c r="E35" s="21" t="str">
        <v>点击搜索按钮</v>
      </c>
      <c r="F35" s="21" t="str">
        <v>&lt;xxxx&gt;</v>
      </c>
      <c r="G35" s="21" t="str">
        <v>关键词</v>
      </c>
    </row>
    <row customHeight="true" ht="17" r="36">
      <c r="A36" s="21"/>
      <c r="B36" s="21"/>
      <c r="C36" s="21"/>
      <c r="D36" s="21"/>
      <c r="E36" s="21" t="str">
        <v>点击热门搜索词</v>
      </c>
      <c r="F36" s="21" t="str">
        <v>&lt;xxxx&gt;</v>
      </c>
      <c r="G36" s="21"/>
    </row>
    <row customHeight="true" ht="17" r="37">
      <c r="A37" s="21" t="str">
        <v>fidget</v>
      </c>
      <c r="B37" s="21" t="str">
        <v>errors</v>
      </c>
      <c r="C37" s="21">
        <f>CONCAT("on", REPLACE(A37,1,1,UPPER(LEFT(A37,1))), REPLACE(B37,1,1,UPPER(LEFT(B37,1))))</f>
      </c>
      <c r="D37" s="21" t="str">
        <v>错误页面</v>
      </c>
      <c r="E37" s="21"/>
      <c r="F37" s="21"/>
      <c r="G37" s="21"/>
    </row>
    <row customHeight="true" ht="17" r="38">
      <c r="A38" s="21"/>
      <c r="B38" s="21"/>
      <c r="C38" s="21"/>
      <c r="D38" s="21"/>
      <c r="E38" s="21" t="str">
        <v>property</v>
      </c>
      <c r="F38" s="69" t="str">
        <v>&lt;The property that changed - see below&gt;</v>
      </c>
      <c r="G38" s="21"/>
    </row>
    <row customHeight="true" ht="17" r="39">
      <c r="A39" s="21"/>
      <c r="B39" s="21"/>
      <c r="C39" s="21"/>
      <c r="D39" s="21"/>
      <c r="E39" s="21"/>
      <c r="F39" s="21" t="str">
        <v>无网络加载</v>
      </c>
      <c r="G39" s="21"/>
    </row>
    <row customHeight="true" ht="17" r="40">
      <c r="A40" s="21"/>
      <c r="B40" s="21"/>
      <c r="C40" s="21"/>
      <c r="D40" s="21"/>
      <c r="E40" s="21"/>
      <c r="F40" s="21" t="str">
        <v>服务器宕机</v>
      </c>
      <c r="G40" s="21"/>
    </row>
    <row customHeight="true" ht="17" r="41">
      <c r="A41" s="21"/>
      <c r="B41" s="21"/>
      <c r="C41" s="21"/>
      <c r="D41" s="21"/>
      <c r="E41" s="21"/>
      <c r="F41" s="21" t="str">
        <v>视频加载</v>
      </c>
      <c r="G41" s="21"/>
    </row>
    <row customHeight="true" ht="17" r="42">
      <c r="A42" s="21" t="str">
        <v>fidget</v>
      </c>
      <c r="B42" s="21" t="str">
        <v>l1closed</v>
      </c>
      <c r="C42" s="21">
        <f>CONCAT("on", REPLACE(A42,1,1,UPPER(LEFT(A42,1))), REPLACE(B42,1,1,UPPER(LEFT(B42,1))))</f>
      </c>
      <c r="D42" s="21" t="str">
        <v>一级页面tab时长统计</v>
      </c>
      <c r="E42" s="21"/>
      <c r="F42" s="21"/>
      <c r="G42" s="21"/>
    </row>
    <row customHeight="true" ht="17" r="43">
      <c r="A43" s="21"/>
      <c r="B43" s="21"/>
      <c r="C43" s="21"/>
      <c r="D43" s="21"/>
      <c r="E43" s="21" t="str">
        <v>from</v>
      </c>
      <c r="F43" s="21" t="str">
        <v>&lt;start time&gt;</v>
      </c>
      <c r="G43" s="21"/>
    </row>
    <row customHeight="true" ht="17" r="44">
      <c r="A44" s="21"/>
      <c r="B44" s="21"/>
      <c r="C44" s="21"/>
      <c r="D44" s="21"/>
      <c r="E44" s="21" t="str">
        <v>to</v>
      </c>
      <c r="F44" s="21" t="str">
        <v>&lt;end time&gt;</v>
      </c>
      <c r="G44" s="21"/>
    </row>
    <row customHeight="true" ht="17" r="45">
      <c r="A45" s="21"/>
      <c r="B45" s="21"/>
      <c r="C45" s="21"/>
      <c r="D45" s="21"/>
      <c r="E45" s="21" t="str">
        <v>content</v>
      </c>
      <c r="F45" s="21" t="str">
        <v>&lt;为您推荐/全部/云端分组1/…/爱车百科&gt;</v>
      </c>
      <c r="G45" s="21"/>
    </row>
    <row customHeight="true" ht="17" r="46">
      <c r="A46" s="21" t="str">
        <v>fidget</v>
      </c>
      <c r="B46" s="21" t="str">
        <v>l2closed</v>
      </c>
      <c r="C46" s="21">
        <f>CONCAT("on", REPLACE(A46,1,1,UPPER(LEFT(A46,1))), REPLACE(B46,1,1,UPPER(LEFT(B46,1))))</f>
      </c>
      <c r="D46" s="21" t="str">
        <v>二级页面时长统计</v>
      </c>
      <c r="E46" s="21"/>
      <c r="F46" s="21"/>
      <c r="G46" s="21"/>
    </row>
    <row customHeight="true" ht="17" r="47">
      <c r="A47" s="21"/>
      <c r="B47" s="21"/>
      <c r="C47" s="21"/>
      <c r="D47" s="21"/>
      <c r="E47" s="21" t="str">
        <v>from</v>
      </c>
      <c r="F47" s="21" t="str">
        <v>&lt;start time&gt;</v>
      </c>
      <c r="G47" s="21"/>
    </row>
    <row customHeight="true" ht="17" r="48">
      <c r="A48" s="21"/>
      <c r="B48" s="21"/>
      <c r="C48" s="21"/>
      <c r="D48" s="21"/>
      <c r="E48" s="21" t="str">
        <v>to</v>
      </c>
      <c r="F48" s="21" t="str">
        <v>&lt;end time&gt;</v>
      </c>
      <c r="G48" s="21"/>
    </row>
    <row customHeight="true" ht="17" r="49">
      <c r="A49" s="21"/>
      <c r="B49" s="21"/>
      <c r="C49" s="21"/>
      <c r="D49" s="21"/>
      <c r="E49" s="21" t="str">
        <v>title</v>
      </c>
      <c r="F49" s="21" t="str">
        <v>&lt;xxxx&gt;</v>
      </c>
      <c r="G49" s="21"/>
    </row>
    <row customHeight="true" ht="17" r="50">
      <c r="A50" s="21"/>
      <c r="B50" s="21"/>
      <c r="C50" s="21"/>
      <c r="D50" s="21"/>
      <c r="E50" s="21" t="str">
        <v>ispersonalized</v>
      </c>
      <c r="F50" s="21" t="str">
        <v>&lt;ture|false&gt;</v>
      </c>
      <c r="G50" s="21"/>
    </row>
    <row customHeight="true" ht="17" r="51">
      <c r="A51" s="21"/>
      <c r="B51" s="21"/>
      <c r="C51" s="21"/>
      <c r="D51" s="21"/>
      <c r="E51" s="21" t="str">
        <v>format</v>
      </c>
      <c r="F51" s="21" t="str">
        <v>&lt;惊喜视频|普通视频|混合格式&gt;</v>
      </c>
      <c r="G51" s="21"/>
    </row>
    <row customHeight="true" ht="17" r="52">
      <c r="A52" s="21" t="str">
        <v>lidget</v>
      </c>
      <c r="B52" s="21" t="str">
        <v>closed</v>
      </c>
      <c r="C52" s="21">
        <f>CONCAT("on", REPLACE(A52,1,1,UPPER(LEFT(A52,1))), REPLACE(B52,1,1,UPPER(LEFT(B52,1))))</f>
      </c>
      <c r="D52" s="21" t="str">
        <v>应用退出</v>
      </c>
      <c r="E52" s="21"/>
      <c r="F52" s="21"/>
      <c r="G52" s="21"/>
    </row>
    <row customHeight="true" ht="17" r="53">
      <c r="A53" s="21"/>
      <c r="B53" s="21"/>
      <c r="C53" s="21"/>
      <c r="D53" s="21"/>
      <c r="E53" s="21" t="str">
        <v>from</v>
      </c>
      <c r="F53" s="21" t="str">
        <v>&lt;start time&gt;</v>
      </c>
      <c r="G53" s="21"/>
    </row>
    <row customHeight="true" ht="17" r="54">
      <c r="A54" s="21"/>
      <c r="B54" s="21"/>
      <c r="C54" s="21"/>
      <c r="D54" s="21"/>
      <c r="E54" s="21" t="str">
        <v>to</v>
      </c>
      <c r="F54" s="21" t="str">
        <v>&lt;end time&gt;</v>
      </c>
      <c r="G54" s="21"/>
    </row>
  </sheetData>
  <picture r:id="rId1"/>
</worksheet>
</file>

<file path=xl/worksheets/sheet3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27"/>
    <col collapsed="false" customWidth="true" hidden="false" max="5" min="5" style="0" width="42"/>
    <col collapsed="false" customWidth="true" hidden="false" max="6" min="6" style="0" width="52"/>
    <col collapsed="false" customWidth="true" hidden="false" max="7" min="7" style="0" width="44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  <c r="H1" s="81" t="str">
        <v>test case</v>
      </c>
      <c r="I1" s="81" t="str">
        <v>VIN</v>
      </c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</row>
    <row customHeight="true" ht="17" r="3">
      <c r="A3" s="21" t="str" xml:space="preserve">
        <v>carmodel </v>
      </c>
      <c r="B3" s="21" t="str">
        <v>opened</v>
      </c>
      <c r="C3" s="21">
        <f>CONCAT("on", REPLACE(A3,1,1,UPPER(LEFT(A3,1))), REPLACE(B3,1,1,UPPER(LEFT(B3,1))))</f>
      </c>
      <c r="D3" s="58" t="str">
        <v>点击进入3d车模</v>
      </c>
      <c r="E3" s="21"/>
      <c r="F3" s="21"/>
      <c r="G3" s="21"/>
    </row>
    <row customHeight="true" ht="17" r="4">
      <c r="A4" s="21"/>
      <c r="B4" s="21"/>
      <c r="C4" s="21"/>
      <c r="D4" s="58"/>
      <c r="E4" s="21" t="str">
        <v>frontPsgDetect</v>
      </c>
      <c r="F4" s="21" t="str">
        <v>&lt;true|false&gt;</v>
      </c>
      <c r="G4" s="21" t="str">
        <v>副驾是否有人</v>
      </c>
    </row>
    <row customHeight="true" ht="17" r="5">
      <c r="A5" s="21"/>
      <c r="B5" s="21"/>
      <c r="C5" s="21"/>
      <c r="D5" s="58"/>
      <c r="E5" s="21" t="str">
        <v>property</v>
      </c>
      <c r="F5" s="21" t="str">
        <v>&lt;outside|inside&gt;</v>
      </c>
      <c r="G5" s="21" t="str">
        <v>区分进入外交视角 or 内视角页面</v>
      </c>
    </row>
    <row customHeight="true" ht="17" r="6">
      <c r="A6" s="21" t="str" xml:space="preserve">
        <v>carmodel </v>
      </c>
      <c r="B6" s="21" t="str">
        <v>duration</v>
      </c>
      <c r="C6" s="21">
        <f>CONCAT("on", REPLACE(A6,1,1,UPPER(LEFT(A6,1))), REPLACE(B6,1,1,UPPER(LEFT(B6,1))))</f>
      </c>
      <c r="D6" s="58" t="str">
        <v>交互界面停留时长</v>
      </c>
      <c r="E6" s="21"/>
      <c r="F6" s="21"/>
      <c r="G6" s="21"/>
    </row>
    <row customHeight="true" ht="17" r="7">
      <c r="A7" s="21"/>
      <c r="B7" s="21"/>
      <c r="C7" s="21"/>
      <c r="D7" s="58"/>
      <c r="E7" s="21" t="str">
        <v>frontPsgDetect</v>
      </c>
      <c r="F7" s="21" t="str">
        <v>&lt;true|false&gt;</v>
      </c>
      <c r="G7" s="21" t="str">
        <v>副驾是否有人</v>
      </c>
    </row>
    <row customHeight="true" ht="17" r="8">
      <c r="A8" s="21"/>
      <c r="B8" s="21"/>
      <c r="C8" s="21"/>
      <c r="D8" s="21"/>
      <c r="E8" s="21" t="str">
        <v>from</v>
      </c>
      <c r="F8" s="21" t="str">
        <v>&lt;start time&gt;</v>
      </c>
      <c r="G8" s="21" t="str">
        <v>开始进入外视角页面</v>
      </c>
    </row>
    <row customHeight="true" ht="17" r="9">
      <c r="A9" s="21"/>
      <c r="B9" s="21"/>
      <c r="C9" s="21"/>
      <c r="D9" s="58"/>
      <c r="E9" s="21" t="str">
        <v>to</v>
      </c>
      <c r="F9" s="21" t="str">
        <v>&lt;end time&gt;</v>
      </c>
      <c r="G9" s="93" t="str">
        <v>退出外视角页面</v>
      </c>
    </row>
    <row customHeight="true" ht="17" r="10">
      <c r="A10" s="21"/>
      <c r="B10" s="21"/>
      <c r="C10" s="21"/>
      <c r="D10" s="58"/>
      <c r="E10" s="21" t="str">
        <v>property</v>
      </c>
      <c r="F10" s="21" t="str">
        <v>&lt;outside|inside|香氛|主驾座椅|副驾座椅|氛围灯|音效&gt;</v>
      </c>
      <c r="G10" s="21" t="str">
        <v>区分进入外交视角 or 内视角页面</v>
      </c>
    </row>
    <row customHeight="true" ht="17" r="11">
      <c r="A11" s="21" t="str" xml:space="preserve">
        <v>carmodel </v>
      </c>
      <c r="B11" s="21" t="str">
        <v>setting</v>
      </c>
      <c r="C11" s="21">
        <f>CONCAT("on", REPLACE(A11,1,1,UPPER(LEFT(A11,1))), REPLACE(B11,1,1,UPPER(LEFT(B11,1))))</f>
      </c>
      <c r="D11" s="58" t="str">
        <v>车模开关控制</v>
      </c>
      <c r="E11" s="21"/>
      <c r="F11" s="21"/>
      <c r="G11" s="21"/>
    </row>
    <row customHeight="true" ht="17" r="12">
      <c r="A12" s="21"/>
      <c r="B12" s="21"/>
      <c r="C12" s="21"/>
      <c r="D12" s="58"/>
      <c r="E12" s="93" t="str">
        <v>frontPsgDetect</v>
      </c>
      <c r="F12" s="93" t="str">
        <v>&lt;true|false&gt;</v>
      </c>
      <c r="G12" s="93" t="str">
        <v>副驾是否有人</v>
      </c>
    </row>
    <row customHeight="true" ht="17" r="13">
      <c r="A13" s="21"/>
      <c r="B13" s="21"/>
      <c r="C13" s="21"/>
      <c r="D13" s="21"/>
      <c r="E13" s="208" t="str">
        <v>&lt;The property that changed - see below&gt;</v>
      </c>
      <c r="F13" s="93"/>
      <c r="G13" s="93"/>
    </row>
    <row customHeight="true" ht="17" r="14">
      <c r="A14" s="21"/>
      <c r="B14" s="21"/>
      <c r="C14" s="21"/>
      <c r="D14" s="21"/>
      <c r="E14" s="93" t="str">
        <v>sunroofControl</v>
      </c>
      <c r="F14" s="188" t="s">
        <v>30</v>
      </c>
      <c r="G14" s="93" t="str">
        <v>天窗控制</v>
      </c>
    </row>
    <row customHeight="true" ht="17" r="15">
      <c r="A15" s="21"/>
      <c r="B15" s="21"/>
      <c r="C15" s="21"/>
      <c r="D15" s="21"/>
      <c r="E15" s="93" t="str">
        <v>sunshadeControl</v>
      </c>
      <c r="F15" s="93" t="str">
        <v>&lt;全关|全开&gt;</v>
      </c>
      <c r="G15" s="93" t="str">
        <v>遮阳帘控制</v>
      </c>
    </row>
    <row customHeight="true" ht="17" r="16">
      <c r="A16" s="21"/>
      <c r="B16" s="21"/>
      <c r="C16" s="21"/>
      <c r="D16" s="21"/>
      <c r="E16" s="93" t="str">
        <v>fragranceControl</v>
      </c>
      <c r="F16" s="93" t="str">
        <v>&lt;on|off&gt;</v>
      </c>
      <c r="G16" s="93" t="str">
        <v>香氛开关</v>
      </c>
    </row>
    <row customHeight="true" ht="17" r="17">
      <c r="A17" s="21"/>
      <c r="B17" s="21"/>
      <c r="C17" s="21"/>
      <c r="D17" s="21"/>
      <c r="E17" s="93" t="str">
        <v>fragranceMode</v>
      </c>
      <c r="F17" s="93" t="s">
        <v>32</v>
      </c>
      <c r="G17" s="93" t="str">
        <v>香氛模式</v>
      </c>
    </row>
    <row customHeight="true" ht="17" r="18">
      <c r="A18" s="21"/>
      <c r="B18" s="21"/>
      <c r="C18" s="21"/>
      <c r="D18" s="21"/>
      <c r="E18" s="93" t="str">
        <v>fragranceConcentration</v>
      </c>
      <c r="F18" s="93" t="str">
        <v>&lt;无|高|中|低&gt;</v>
      </c>
      <c r="G18" s="93" t="str">
        <v>香氛浓度</v>
      </c>
    </row>
    <row customHeight="true" ht="17" r="19">
      <c r="A19" s="21"/>
      <c r="B19" s="21"/>
      <c r="C19" s="21"/>
      <c r="D19" s="21"/>
      <c r="E19" s="93" t="str">
        <v>AmbientLightControl</v>
      </c>
      <c r="F19" s="93" t="str">
        <v>&lt;on|off&gt;</v>
      </c>
      <c r="G19" s="93" t="str">
        <v>氛围灯开关</v>
      </c>
    </row>
    <row customHeight="true" ht="17" r="20">
      <c r="A20" s="21"/>
      <c r="B20" s="21"/>
      <c r="C20" s="21"/>
      <c r="D20" s="21"/>
      <c r="E20" s="93" t="str">
        <v>AmbientLightMode</v>
      </c>
      <c r="F20" s="93" t="str">
        <v>&lt;静态颜色|动态颜色|自定义颜色|音乐律动&gt;</v>
      </c>
      <c r="G20" s="93" t="str">
        <v>氛围灯模式</v>
      </c>
    </row>
    <row customHeight="true" ht="17" r="21">
      <c r="A21" s="21"/>
      <c r="B21" s="21"/>
      <c r="C21" s="21"/>
      <c r="D21" s="21"/>
      <c r="E21" s="93" t="str">
        <v>AmbientLightColor</v>
      </c>
      <c r="F21" s="93" t="str">
        <v>跟随模式选择变化</v>
      </c>
      <c r="G21" s="93" t="str">
        <v>氛围灯颜色</v>
      </c>
    </row>
    <row customHeight="true" ht="17" r="22">
      <c r="A22" s="21"/>
      <c r="B22" s="21"/>
      <c r="C22" s="21"/>
      <c r="D22" s="21"/>
      <c r="E22" s="93" t="str">
        <v>driverMassageControl</v>
      </c>
      <c r="F22" s="93" t="str">
        <v>&lt;on|off&gt;</v>
      </c>
      <c r="G22" s="93" t="str">
        <v>主驾按摩开关</v>
      </c>
    </row>
    <row customHeight="true" ht="95" r="23">
      <c r="A23" s="21"/>
      <c r="B23" s="21"/>
      <c r="C23" s="21"/>
      <c r="D23" s="21"/>
      <c r="E23" s="93" t="str">
        <v>driverMassageMode</v>
      </c>
      <c r="F23" s="93" t="str">
        <v>&lt;6|7|8|9|10&gt;</v>
      </c>
      <c r="G23" s="188" t="str">
        <v>主驾按摩模式
6: 弧形按摩
7: Z字按摩
8: 震浪按摩
9: 滚打按摩
10: 槌打按摩</v>
      </c>
      <c r="H23" s="209" t="str">
        <v>主驾按摩模式
1:向上按摩
2: 向下按摩
3: 坐垫按摩
4: 完全放松
5: 舒适放松</v>
      </c>
    </row>
    <row customHeight="true" ht="17" r="24">
      <c r="A24" s="21"/>
      <c r="B24" s="21"/>
      <c r="C24" s="21"/>
      <c r="D24" s="21"/>
      <c r="E24" s="93" t="str">
        <v>driverMassageIntensity</v>
      </c>
      <c r="F24" s="93" t="s">
        <v>31</v>
      </c>
      <c r="G24" s="93" t="str">
        <v>主驾按摩力度</v>
      </c>
    </row>
    <row customHeight="true" ht="17" r="25">
      <c r="A25" s="21"/>
      <c r="B25" s="21"/>
      <c r="C25" s="21"/>
      <c r="D25" s="21"/>
      <c r="E25" s="93" t="str">
        <v>psgMassageControl</v>
      </c>
      <c r="F25" s="93" t="str">
        <v>&lt;on|off&gt;</v>
      </c>
      <c r="G25" s="93" t="str">
        <v>副驾按摩开关</v>
      </c>
    </row>
    <row customHeight="true" ht="95" r="26">
      <c r="A26" s="21"/>
      <c r="B26" s="21"/>
      <c r="C26" s="21"/>
      <c r="D26" s="21"/>
      <c r="E26" s="93" t="str">
        <v>psgMassageMode</v>
      </c>
      <c r="F26" s="93" t="str">
        <v>&lt;6|7|8|9|10&gt;</v>
      </c>
      <c r="G26" s="188" t="str">
        <v>副驾按摩模式
6: 弧形按摩
7: Z字按摩
8: 震浪按摩
9: 滚打按摩
10: 槌打按摩</v>
      </c>
      <c r="H26" s="209" t="str">
        <v>副驾按摩模式
1:向上按摩
2: 向下按摩
3: 坐垫按摩
4: 完全放松
5: 舒适放松</v>
      </c>
    </row>
    <row customHeight="true" ht="17" r="27">
      <c r="A27" s="21"/>
      <c r="B27" s="21"/>
      <c r="C27" s="21"/>
      <c r="D27" s="21"/>
      <c r="E27" s="93" t="str">
        <v>psgMassageIntensity</v>
      </c>
      <c r="F27" s="93" t="s">
        <v>31</v>
      </c>
      <c r="G27" s="93" t="str">
        <v>副驾按摩力度</v>
      </c>
    </row>
    <row customHeight="true" ht="17" r="28">
      <c r="A28" s="21"/>
      <c r="B28" s="21"/>
      <c r="C28" s="21"/>
      <c r="D28" s="21"/>
      <c r="E28" s="93" t="str">
        <v>soundBalance</v>
      </c>
      <c r="F28" s="93" t="str">
        <v>&lt;-7 - +7&gt;</v>
      </c>
      <c r="G28" s="93" t="str">
        <v>音效平衡</v>
      </c>
    </row>
    <row customHeight="true" ht="17" r="29">
      <c r="A29" s="21"/>
      <c r="B29" s="21"/>
      <c r="C29" s="21"/>
      <c r="D29" s="21"/>
      <c r="E29" s="93" t="str">
        <v>soundAttenuation</v>
      </c>
      <c r="F29" s="93" t="str">
        <v>&lt;-7 - +7&gt;</v>
      </c>
      <c r="G29" s="93" t="str">
        <v>音效衰减</v>
      </c>
    </row>
    <row customHeight="true" ht="17" r="30">
      <c r="A30" s="21" t="str" xml:space="preserve">
        <v>carmodel </v>
      </c>
      <c r="B30" s="21" t="str">
        <v>clicked</v>
      </c>
      <c r="C30" s="21">
        <f>CONCAT("on", REPLACE(A30,1,1,UPPER(LEFT(A30,1))), REPLACE(B30,1,1,UPPER(LEFT(B30,1))))</f>
      </c>
      <c r="D30" s="58" t="str">
        <v>车模点击事件</v>
      </c>
      <c r="E30" s="21"/>
      <c r="F30" s="21"/>
      <c r="G30" s="21"/>
    </row>
    <row customHeight="true" ht="17" r="31">
      <c r="A31" s="21"/>
      <c r="B31" s="21"/>
      <c r="C31" s="21"/>
      <c r="D31" s="58"/>
      <c r="E31" s="21" t="str">
        <v>frontPsgDetect</v>
      </c>
      <c r="F31" s="21" t="str">
        <v>&lt;true|false&gt;</v>
      </c>
      <c r="G31" s="21" t="str">
        <v>副驾是否有人</v>
      </c>
    </row>
    <row customHeight="true" ht="17" r="32">
      <c r="A32" s="21"/>
      <c r="B32" s="21"/>
      <c r="C32" s="21"/>
      <c r="D32" s="21"/>
      <c r="E32" s="69" t="str">
        <v>&lt;The property that changed - see below&gt;</v>
      </c>
      <c r="F32" s="21"/>
      <c r="G32" s="21"/>
    </row>
    <row customHeight="true" ht="17" r="33">
      <c r="A33" s="21"/>
      <c r="B33" s="21"/>
      <c r="C33" s="21"/>
      <c r="D33" s="21"/>
      <c r="E33" s="21" t="str">
        <v>otherapp</v>
      </c>
      <c r="F33" s="21" t="str">
        <v>&lt;VHA|香氛|主驾按摩|副驾按摩|氛围灯|音效&gt;</v>
      </c>
      <c r="G33" s="21" t="str">
        <v>点击进入其他app</v>
      </c>
    </row>
    <row customHeight="true" ht="17" r="34">
      <c r="A34" s="21"/>
      <c r="B34" s="21"/>
      <c r="C34" s="21"/>
      <c r="D34" s="21"/>
      <c r="E34" s="21" t="str">
        <v>color</v>
      </c>
      <c r="F34" s="21" t="str">
        <v>&lt;colorID&gt;</v>
      </c>
      <c r="G34" s="21" t="str">
        <v>RGB info. 车身颜色变色</v>
      </c>
    </row>
  </sheetData>
  <picture r:id="rId1"/>
</worksheet>
</file>

<file path=xl/worksheets/sheet3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6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210"/>
    </row>
    <row customHeight="true" ht="29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210" t="str">
        <v>Description</v>
      </c>
    </row>
    <row customHeight="true" ht="17" r="3">
      <c r="A3" s="58" t="str">
        <v>relaxmode</v>
      </c>
      <c r="B3" s="21" t="str">
        <v>opened</v>
      </c>
      <c r="C3" s="21">
        <f>CONCAT("on", REPLACE(A3,1,1,UPPER(LEFT(A3,1))), REPLACE(B3,1,1,UPPER(LEFT(B3,1))))</f>
      </c>
      <c r="D3" s="58" t="str">
        <v>功能打开</v>
      </c>
      <c r="E3" s="56"/>
      <c r="F3" s="56"/>
      <c r="G3" s="211"/>
    </row>
    <row customHeight="true" ht="17" r="4">
      <c r="A4" s="58" t="str">
        <v>relaxmode</v>
      </c>
      <c r="B4" s="21" t="str">
        <v>closed</v>
      </c>
      <c r="C4" s="21">
        <f>CONCAT("on", REPLACE(A4,1,1,UPPER(LEFT(A4,1))), REPLACE(B4,1,1,UPPER(LEFT(B4,1))))</f>
      </c>
      <c r="D4" s="58" t="str">
        <v>功能关闭</v>
      </c>
      <c r="E4" s="56"/>
      <c r="F4" s="56"/>
      <c r="G4" s="211"/>
    </row>
    <row customHeight="true" ht="17" r="5">
      <c r="A5" s="58" t="str">
        <v>relaxmode</v>
      </c>
      <c r="B5" s="21" t="str">
        <v>clicked</v>
      </c>
      <c r="C5" s="21">
        <f>CONCAT("on", REPLACE(A5,1,1,UPPER(LEFT(A5,1))), REPLACE(B5,1,1,UPPER(LEFT(B5,1))))</f>
      </c>
      <c r="D5" s="58" t="str">
        <v>功能点击</v>
      </c>
      <c r="E5" s="56"/>
      <c r="F5" s="56"/>
      <c r="G5" s="211"/>
    </row>
    <row customHeight="true" ht="17" r="6">
      <c r="A6" s="58"/>
      <c r="B6" s="21"/>
      <c r="C6" s="21"/>
      <c r="D6" s="58"/>
      <c r="E6" s="21" t="str">
        <v>主题选择</v>
      </c>
      <c r="F6" s="21" t="str">
        <v>&lt;xxx&gt;</v>
      </c>
      <c r="G6" s="211" t="str">
        <v>3个主题</v>
      </c>
    </row>
    <row customHeight="true" ht="48" r="7">
      <c r="A7" s="58" t="str">
        <v>relaxmode</v>
      </c>
      <c r="B7" s="21" t="str">
        <v>stored</v>
      </c>
      <c r="C7" s="21">
        <f>CONCAT("on", REPLACE(A7,1,1,UPPER(LEFT(A7,1))), REPLACE(B7,1,1,UPPER(LEFT(B7,1))))</f>
      </c>
      <c r="D7" s="58" t="str">
        <v>点击保存时记录所有设置状态</v>
      </c>
      <c r="E7" s="127"/>
      <c r="F7" s="127"/>
      <c r="G7" s="211"/>
      <c r="H7" s="23"/>
      <c r="I7" s="23"/>
      <c r="J7" s="23"/>
      <c r="K7" s="23"/>
      <c r="L7" s="23"/>
    </row>
    <row customHeight="true" ht="17" r="8">
      <c r="A8" s="21"/>
      <c r="B8" s="58"/>
      <c r="C8" s="21"/>
      <c r="D8" s="58"/>
      <c r="E8" s="21" t="str">
        <v>时间</v>
      </c>
      <c r="F8" s="127" t="str">
        <v>xxx</v>
      </c>
      <c r="G8" s="211"/>
    </row>
    <row customHeight="true" hidden="true" ht="17" r="9">
      <c r="A9" s="21"/>
      <c r="B9" s="58"/>
      <c r="C9" s="58"/>
      <c r="D9" s="58"/>
      <c r="E9" s="21" t="str">
        <v>座椅按摩开关</v>
      </c>
      <c r="F9" s="21" t="str">
        <v>&lt;on|off&gt;</v>
      </c>
      <c r="G9" s="211"/>
    </row>
    <row customHeight="true" hidden="true" ht="17" r="10">
      <c r="A10" s="21"/>
      <c r="B10" s="58"/>
      <c r="C10" s="58"/>
      <c r="D10" s="58"/>
      <c r="E10" s="21" t="str">
        <v>座椅按摩选择</v>
      </c>
      <c r="F10" s="21" t="str">
        <v>&lt;off|主驾|副驾}主副驾&gt;</v>
      </c>
      <c r="G10" s="211"/>
    </row>
    <row customHeight="true" ht="32" r="11">
      <c r="A11" s="58" t="str">
        <v>relaxmode</v>
      </c>
      <c r="B11" s="21" t="str">
        <v>duration</v>
      </c>
      <c r="C11" s="21">
        <f>CONCAT("on", REPLACE(A11,1,1,UPPER(LEFT(A11,1))), REPLACE(B11,1,1,UPPER(LEFT(B11,1))))</f>
      </c>
      <c r="D11" s="58" t="str">
        <v>退出主题时记录使用时长</v>
      </c>
      <c r="E11" s="56"/>
      <c r="F11" s="56"/>
      <c r="G11" s="211"/>
    </row>
    <row customHeight="true" ht="17" r="12">
      <c r="A12" s="21"/>
      <c r="B12" s="21"/>
      <c r="C12" s="21"/>
      <c r="D12" s="21"/>
      <c r="E12" s="21" t="str">
        <v>主题选择</v>
      </c>
      <c r="F12" s="21" t="str">
        <v>&lt;xxx&gt;</v>
      </c>
      <c r="G12" s="21"/>
    </row>
    <row customHeight="true" ht="17" r="13">
      <c r="A13" s="21"/>
      <c r="B13" s="21"/>
      <c r="C13" s="21"/>
      <c r="D13" s="21"/>
      <c r="E13" s="21" t="str">
        <v>from</v>
      </c>
      <c r="F13" s="21" t="str">
        <v>&lt;start time&gt;</v>
      </c>
      <c r="G13" s="21"/>
    </row>
    <row customHeight="true" ht="17" r="14">
      <c r="A14" s="21"/>
      <c r="B14" s="21"/>
      <c r="C14" s="21"/>
      <c r="D14" s="21"/>
      <c r="E14" s="21" t="str" xml:space="preserve">
        <v>to </v>
      </c>
      <c r="F14" s="21" t="str">
        <v>&lt;end time&gt;</v>
      </c>
      <c r="G14" s="21"/>
    </row>
    <row customHeight="true" ht="17" r="15">
      <c r="A15" s="58" t="str">
        <v>relaxmode</v>
      </c>
      <c r="B15" s="21" t="str">
        <v>Screen</v>
      </c>
      <c r="C15" s="21">
        <f>CONCAT("on", REPLACE(A15,1,1,UPPER(LEFT(A15,1))), REPLACE(B15,1,1,UPPER(LEFT(B15,1))))</f>
      </c>
      <c r="D15" s="21" t="str">
        <v>关闭分屏通知</v>
      </c>
      <c r="E15" s="21"/>
      <c r="F15" s="21"/>
      <c r="G15" s="21"/>
    </row>
    <row customHeight="true" ht="17" r="16">
      <c r="A16" s="21"/>
      <c r="B16" s="21"/>
      <c r="C16" s="21"/>
      <c r="D16" s="21"/>
      <c r="E16" s="21" t="str">
        <v>通知弹窗操作</v>
      </c>
      <c r="F16" s="21" t="str">
        <v>&lt;确认切换|取消&gt;</v>
      </c>
      <c r="G16" s="21"/>
    </row>
    <row customHeight="true" ht="17" r="17"/>
    <row customHeight="true" ht="17" r="18"/>
    <row customHeight="true" ht="17" r="19"/>
    <row customHeight="true" ht="17" r="20"/>
  </sheetData>
  <picture r:id="rId1"/>
</worksheet>
</file>

<file path=xl/worksheets/sheet3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8"/>
    <col collapsed="false" customWidth="true" hidden="false" max="3" min="3" style="0" width="3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11" t="str">
        <v>Event Category</v>
      </c>
      <c r="B1" s="111" t="str">
        <v>Event Action</v>
      </c>
      <c r="C1" s="111" t="str">
        <v>Event ID</v>
      </c>
      <c r="D1" s="111" t="str">
        <v>Event Description</v>
      </c>
      <c r="E1" s="214" t="str">
        <v>Additional Attributes</v>
      </c>
      <c r="F1" s="214"/>
      <c r="G1" s="210"/>
    </row>
    <row customHeight="true" ht="17" r="2">
      <c r="A2" s="58"/>
      <c r="B2" s="58"/>
      <c r="C2" s="58"/>
      <c r="D2" s="58"/>
      <c r="E2" s="111" t="str">
        <v>Key</v>
      </c>
      <c r="F2" s="111" t="str">
        <v>Value</v>
      </c>
      <c r="G2" s="210" t="str">
        <v>Description</v>
      </c>
    </row>
    <row customHeight="true" ht="17" r="3">
      <c r="A3" s="58" t="str">
        <v>smartorder</v>
      </c>
      <c r="B3" s="21" t="str">
        <v>opened</v>
      </c>
      <c r="C3" s="21" t="str">
        <v>onSmartsceneOpened</v>
      </c>
      <c r="D3" s="58" t="str">
        <v>SmartScene功能打开</v>
      </c>
      <c r="E3" s="56"/>
      <c r="F3" s="56"/>
      <c r="G3" s="211"/>
    </row>
    <row customHeight="true" ht="17" r="4">
      <c r="A4" s="58"/>
      <c r="B4" s="21"/>
      <c r="C4" s="21"/>
      <c r="D4" s="58"/>
      <c r="E4" s="21" t="str">
        <v>Screensource</v>
      </c>
      <c r="F4" s="21" t="str">
        <v>&lt;主屏|副屏|全屏&gt;</v>
      </c>
      <c r="G4" s="211"/>
    </row>
    <row customHeight="true" ht="17" r="5">
      <c r="A5" s="58" t="str">
        <v>smartorder</v>
      </c>
      <c r="B5" s="21" t="str">
        <v>closed</v>
      </c>
      <c r="C5" s="21" t="str">
        <v>onSmartsceneClosed</v>
      </c>
      <c r="D5" s="58" t="str">
        <v>SmartScene功能关闭</v>
      </c>
      <c r="E5" s="56"/>
      <c r="F5" s="56"/>
      <c r="G5" s="211"/>
    </row>
    <row customHeight="true" ht="17" r="6">
      <c r="A6" s="58"/>
      <c r="B6" s="21"/>
      <c r="C6" s="21"/>
      <c r="D6" s="58"/>
      <c r="E6" s="21" t="str">
        <v>Screensource</v>
      </c>
      <c r="F6" s="21" t="str">
        <v>&lt;主屏|副屏|全屏&gt;</v>
      </c>
      <c r="G6" s="211"/>
    </row>
    <row customHeight="true" ht="17" r="7">
      <c r="A7" s="58" t="str">
        <v>SmartOrder</v>
      </c>
      <c r="B7" s="21" t="str">
        <v>start</v>
      </c>
      <c r="C7" s="21" t="str">
        <v>onSmartOrderStart</v>
      </c>
      <c r="D7" s="58" t="str">
        <v>SmartOrder服务开启</v>
      </c>
      <c r="E7" s="127" t="str">
        <v>场景自动开启</v>
      </c>
      <c r="F7" s="127" t="str">
        <v>&lt;xxx_start&gt;</v>
      </c>
      <c r="G7" s="127" t="str">
        <v>4个场景</v>
      </c>
    </row>
    <row customHeight="true" ht="17" r="8">
      <c r="A8" s="219" t="str">
        <v>SmartOrder</v>
      </c>
      <c r="B8" s="220" t="str">
        <v>end</v>
      </c>
      <c r="C8" s="220" t="str">
        <v>onSmartOrderEnd</v>
      </c>
      <c r="D8" s="219" t="str">
        <v>SmartOrder服务关闭</v>
      </c>
      <c r="E8" s="218" t="str">
        <v>场景自动关闭</v>
      </c>
      <c r="F8" s="218" t="str">
        <v>&lt;xxx_end&gt;</v>
      </c>
      <c r="G8" s="218" t="str">
        <v>4个场景</v>
      </c>
    </row>
    <row customHeight="true" ht="17" r="9">
      <c r="A9" s="221" t="str">
        <v>smartorder</v>
      </c>
      <c r="B9" s="21" t="str">
        <v>clicked</v>
      </c>
      <c r="C9" s="21" t="str">
        <v>onSmartsceneClicked</v>
      </c>
      <c r="D9" s="58" t="str">
        <v>SmartScene点击事件</v>
      </c>
      <c r="E9" s="56"/>
      <c r="F9" s="56"/>
      <c r="G9" s="211"/>
    </row>
    <row customHeight="true" ht="17" r="10">
      <c r="A10" s="215"/>
      <c r="B10" s="21"/>
      <c r="C10" s="21"/>
      <c r="D10" s="58"/>
      <c r="E10" s="21" t="str">
        <v>Screensource</v>
      </c>
      <c r="F10" s="21" t="str">
        <v>&lt;主屏|副屏|全屏&gt;</v>
      </c>
      <c r="G10" s="211"/>
    </row>
    <row customHeight="true" ht="17" r="11">
      <c r="A11" s="215"/>
      <c r="B11" s="58"/>
      <c r="C11" s="58"/>
      <c r="D11" s="58"/>
      <c r="E11" s="69" t="str">
        <v>&lt;The property that changed - see below&gt;</v>
      </c>
      <c r="F11" s="21"/>
      <c r="G11" s="211"/>
    </row>
    <row customHeight="true" ht="17" r="12">
      <c r="A12" s="215"/>
      <c r="B12" s="58"/>
      <c r="C12" s="58"/>
      <c r="D12" s="58"/>
      <c r="E12" s="143" t="str">
        <v>上班通勤开关</v>
      </c>
      <c r="F12" s="21" t="str">
        <v>&lt;on|off&gt;</v>
      </c>
      <c r="G12" s="211"/>
    </row>
    <row customHeight="true" ht="17" r="13">
      <c r="A13" s="215"/>
      <c r="B13" s="58"/>
      <c r="C13" s="58"/>
      <c r="D13" s="58"/>
      <c r="E13" s="143" t="str">
        <v>下班通勤开关</v>
      </c>
      <c r="F13" s="21" t="str">
        <v>&lt;on|off&gt;</v>
      </c>
      <c r="G13" s="211"/>
    </row>
    <row customHeight="true" ht="17" r="14">
      <c r="A14" s="215"/>
      <c r="B14" s="58"/>
      <c r="C14" s="58"/>
      <c r="D14" s="58"/>
      <c r="E14" s="143" t="str">
        <v>冬日行程开关</v>
      </c>
      <c r="F14" s="21" t="str">
        <v>&lt;on|off&gt;</v>
      </c>
      <c r="G14" s="211"/>
    </row>
    <row customHeight="true" ht="17" r="15">
      <c r="A15" s="215"/>
      <c r="B15" s="58"/>
      <c r="C15" s="58"/>
      <c r="D15" s="58"/>
      <c r="E15" s="143" t="str">
        <v>夏日行程开关</v>
      </c>
      <c r="F15" s="21" t="str">
        <v>&lt;on|off&gt;</v>
      </c>
      <c r="G15" s="211"/>
    </row>
    <row customHeight="true" ht="17" r="16">
      <c r="A16" s="215"/>
      <c r="B16" s="21"/>
      <c r="C16" s="21"/>
      <c r="D16" s="21"/>
      <c r="E16" s="143" t="str">
        <v>氛围灯开关</v>
      </c>
      <c r="F16" s="21" t="str">
        <v>&lt;xxx_on|xxx_off&gt;</v>
      </c>
      <c r="G16" s="21" t="str">
        <v>2个场景</v>
      </c>
    </row>
    <row customHeight="true" hidden="true" ht="17" r="17">
      <c r="A17" s="215"/>
      <c r="B17" s="21"/>
      <c r="C17" s="21"/>
      <c r="D17" s="21"/>
      <c r="E17" s="143" t="str">
        <v>按摩开关</v>
      </c>
      <c r="F17" s="21" t="str">
        <v>&lt;xxx_on|xxx_off&gt;</v>
      </c>
      <c r="G17" s="21" t="str">
        <v>2个场景</v>
      </c>
    </row>
    <row customHeight="true" ht="17" r="18">
      <c r="A18" s="215"/>
      <c r="B18" s="21"/>
      <c r="C18" s="21"/>
      <c r="D18" s="21"/>
      <c r="E18" s="143" t="str">
        <v>自动风量开关</v>
      </c>
      <c r="F18" s="21" t="str">
        <v>&lt;xxx_on|xxx_off&gt;</v>
      </c>
      <c r="G18" s="21" t="str">
        <v>2个场景</v>
      </c>
    </row>
    <row customHeight="true" ht="17" r="19">
      <c r="A19" s="215"/>
      <c r="B19" s="21"/>
      <c r="C19" s="21"/>
      <c r="D19" s="21"/>
      <c r="E19" s="143" t="str">
        <v>座椅加热开关</v>
      </c>
      <c r="F19" s="21" t="str">
        <v>&lt;on|off&gt;</v>
      </c>
      <c r="G19" s="21"/>
    </row>
    <row customHeight="true" ht="17" r="20">
      <c r="A20" s="215"/>
      <c r="B20" s="21"/>
      <c r="C20" s="21"/>
      <c r="D20" s="21"/>
      <c r="E20" s="143" t="str">
        <v>方向盘加热开关</v>
      </c>
      <c r="F20" s="21" t="str">
        <v>&lt;on|off&gt;</v>
      </c>
      <c r="G20" s="21"/>
    </row>
    <row customHeight="true" ht="17" r="21">
      <c r="A21" s="215"/>
      <c r="B21" s="21"/>
      <c r="C21" s="21"/>
      <c r="D21" s="21"/>
      <c r="E21" s="143" t="str">
        <v>座椅通风开关</v>
      </c>
      <c r="F21" s="21" t="str">
        <v>&lt;on|off&gt;</v>
      </c>
      <c r="G21" s="21"/>
    </row>
    <row customHeight="true" ht="17" r="22">
      <c r="A22" s="215"/>
      <c r="B22" s="21"/>
      <c r="C22" s="21"/>
      <c r="D22" s="21"/>
      <c r="E22" s="143" t="str">
        <v>冬日行程空调风量</v>
      </c>
      <c r="F22" s="21" t="str">
        <v>&lt;winter_xxx&gt;</v>
      </c>
      <c r="G22" s="21" t="str">
        <v>风量大小</v>
      </c>
    </row>
    <row customHeight="true" ht="17" r="23">
      <c r="A23" s="215"/>
      <c r="B23" s="21"/>
      <c r="C23" s="21"/>
      <c r="D23" s="21"/>
      <c r="E23" s="143" t="str">
        <v>夏日行程空调风量</v>
      </c>
      <c r="F23" s="21" t="str">
        <v>&lt;summer_xxx&gt;</v>
      </c>
      <c r="G23" s="21"/>
    </row>
    <row customHeight="true" ht="17" r="24">
      <c r="A24" s="215"/>
      <c r="B24" s="21"/>
      <c r="C24" s="21"/>
      <c r="D24" s="21"/>
      <c r="E24" s="143" t="str">
        <v>冬日行程空调温度</v>
      </c>
      <c r="F24" s="21" t="str">
        <v>&lt;wintertemp_xxx&gt;</v>
      </c>
      <c r="G24" s="21" t="str">
        <v>温度大小</v>
      </c>
    </row>
    <row customHeight="true" ht="17" r="25">
      <c r="A25" s="215"/>
      <c r="B25" s="21"/>
      <c r="C25" s="21"/>
      <c r="D25" s="21"/>
      <c r="E25" s="143" t="str">
        <v>夏日行程空调温度</v>
      </c>
      <c r="F25" s="21" t="str">
        <v>&lt;summertemp_xxx&gt;</v>
      </c>
      <c r="G25" s="21"/>
    </row>
    <row customHeight="true" ht="17" r="26">
      <c r="A26" s="215"/>
      <c r="B26" s="21"/>
      <c r="C26" s="21"/>
      <c r="D26" s="21"/>
      <c r="E26" s="143" t="str">
        <v>上班通勤触发条件</v>
      </c>
      <c r="F26" s="21" t="str">
        <v>&lt;xxx&gt;</v>
      </c>
      <c r="G26" s="21" t="str">
        <v>触发条件</v>
      </c>
    </row>
    <row customHeight="true" ht="17" r="27">
      <c r="A27" s="215"/>
      <c r="B27" s="21"/>
      <c r="C27" s="21"/>
      <c r="D27" s="21"/>
      <c r="E27" s="143" t="str">
        <v>下班通勤触发条件</v>
      </c>
      <c r="F27" s="21" t="str">
        <v>&lt;xxx&gt;</v>
      </c>
      <c r="G27" s="21"/>
    </row>
    <row customHeight="true" ht="17" r="28">
      <c r="A28" s="215"/>
      <c r="B28" s="21"/>
      <c r="C28" s="21"/>
      <c r="D28" s="21"/>
      <c r="E28" s="143" t="str">
        <v>冬日行程触发条件</v>
      </c>
      <c r="F28" s="21" t="str">
        <v>&lt;xxx&gt;</v>
      </c>
      <c r="G28" s="21"/>
    </row>
    <row customHeight="true" ht="17" r="29">
      <c r="A29" s="216"/>
      <c r="B29" s="21"/>
      <c r="C29" s="21"/>
      <c r="D29" s="21"/>
      <c r="E29" s="143" t="str">
        <v>夏日日行程触发条件</v>
      </c>
      <c r="F29" s="21" t="str">
        <v>&lt;xxx&gt;</v>
      </c>
      <c r="G29" s="21"/>
    </row>
    <row customHeight="true" ht="32" r="30">
      <c r="A30" s="58" t="str">
        <v>personalTime</v>
      </c>
      <c r="B30" s="21" t="str">
        <v>opened</v>
      </c>
      <c r="C30" s="21" t="str">
        <v>onPersonalTimeOpened</v>
      </c>
      <c r="D30" s="58" t="str">
        <v>personalTime功能打开</v>
      </c>
      <c r="E30" s="21"/>
      <c r="F30" s="21"/>
      <c r="G30" s="21"/>
    </row>
    <row customHeight="true" ht="32" r="31">
      <c r="A31" s="58" t="str">
        <v>personalTime</v>
      </c>
      <c r="B31" s="21" t="str">
        <v>closed</v>
      </c>
      <c r="C31" s="21" t="str">
        <v>onPersonalTimeClosed</v>
      </c>
      <c r="D31" s="58" t="str">
        <v>personalTime功能关闭</v>
      </c>
      <c r="E31" s="21"/>
      <c r="F31" s="21"/>
      <c r="G31" s="21"/>
    </row>
    <row customHeight="true" ht="17" r="32">
      <c r="A32" s="217" t="str">
        <v>personalTime</v>
      </c>
      <c r="B32" s="21" t="str">
        <v>clicked</v>
      </c>
      <c r="C32" s="21" t="str">
        <v>onPersonalTimeClicked</v>
      </c>
      <c r="D32" s="21" t="str">
        <v>personalTime点击事件</v>
      </c>
      <c r="E32" s="21"/>
      <c r="F32" s="21"/>
      <c r="G32" s="21"/>
    </row>
    <row customHeight="true" ht="17" r="33">
      <c r="A33" s="212"/>
      <c r="B33" s="21"/>
      <c r="C33" s="21"/>
      <c r="D33" s="21"/>
      <c r="E33" s="21" t="str">
        <v>property</v>
      </c>
      <c r="F33" s="21" t="str">
        <v>&lt;The property that changed - see below&gt;</v>
      </c>
      <c r="G33" s="21"/>
    </row>
    <row customHeight="true" ht="17" r="34">
      <c r="A34" s="212"/>
      <c r="B34" s="21"/>
      <c r="C34" s="21"/>
      <c r="D34" s="21"/>
      <c r="E34" s="21"/>
      <c r="F34" s="143" t="str">
        <v>点击欢迎定制词</v>
      </c>
      <c r="G34" s="21"/>
    </row>
    <row customHeight="true" ht="17" r="35">
      <c r="A35" s="212"/>
      <c r="B35" s="21"/>
      <c r="C35" s="21"/>
      <c r="D35" s="21"/>
      <c r="E35" s="21"/>
      <c r="F35" s="143" t="str">
        <v>点击爱奇艺</v>
      </c>
      <c r="G35" s="21"/>
    </row>
    <row customHeight="true" ht="17" r="36">
      <c r="A36" s="212"/>
      <c r="B36" s="21"/>
      <c r="C36" s="21"/>
      <c r="D36" s="21"/>
      <c r="E36" s="21"/>
      <c r="F36" s="143" t="str">
        <v>点击本地视频</v>
      </c>
      <c r="G36" s="21"/>
    </row>
    <row customHeight="true" ht="17" r="37">
      <c r="A37" s="212"/>
      <c r="B37" s="21"/>
      <c r="C37" s="21"/>
      <c r="D37" s="21"/>
      <c r="E37" s="21"/>
      <c r="F37" s="143" t="str">
        <v>点击手机投屏</v>
      </c>
      <c r="G37" s="21"/>
    </row>
    <row customHeight="true" ht="17" r="38">
      <c r="A38" s="212"/>
      <c r="B38" s="21"/>
      <c r="C38" s="21"/>
      <c r="D38" s="21"/>
      <c r="E38" s="21"/>
      <c r="F38" s="143" t="str">
        <v>点击随心听</v>
      </c>
      <c r="G38" s="21"/>
    </row>
    <row customHeight="true" ht="17" r="39">
      <c r="A39" s="212"/>
      <c r="B39" s="21"/>
      <c r="C39" s="21"/>
      <c r="D39" s="21"/>
      <c r="E39" s="21"/>
      <c r="F39" s="143" t="str">
        <v>点击敬请期待</v>
      </c>
      <c r="G39" s="21"/>
    </row>
    <row customHeight="true" ht="17" r="40">
      <c r="A40" s="212"/>
      <c r="B40" s="21"/>
      <c r="C40" s="21"/>
      <c r="D40" s="21"/>
      <c r="E40" s="21"/>
      <c r="F40" s="143" t="str">
        <v>点击音效</v>
      </c>
      <c r="G40" s="21"/>
    </row>
    <row customHeight="true" ht="17" r="41">
      <c r="A41" s="212"/>
      <c r="B41" s="21"/>
      <c r="C41" s="21"/>
      <c r="D41" s="21"/>
      <c r="E41" s="21"/>
      <c r="F41" s="143" t="str">
        <v>点击氛围灯</v>
      </c>
      <c r="G41" s="21"/>
    </row>
    <row customHeight="true" hidden="true" ht="17" r="42">
      <c r="A42" s="212"/>
      <c r="B42" s="21"/>
      <c r="C42" s="21"/>
      <c r="D42" s="21"/>
      <c r="E42" s="21"/>
      <c r="F42" s="143" t="str">
        <v>点击座椅按摩</v>
      </c>
      <c r="G42" s="21"/>
    </row>
    <row customHeight="true" hidden="true" ht="17" r="43">
      <c r="A43" s="213"/>
      <c r="B43" s="21"/>
      <c r="C43" s="21"/>
      <c r="D43" s="21"/>
      <c r="E43" s="21"/>
      <c r="F43" s="143" t="str">
        <v>点击香氛</v>
      </c>
      <c r="G43" s="21"/>
    </row>
    <row customHeight="true" ht="17" r="44">
      <c r="A44" s="58" t="str">
        <v>guestMode</v>
      </c>
      <c r="B44" s="21" t="str">
        <v>opened</v>
      </c>
      <c r="C44" s="21" t="str">
        <v>onGuestmodeOpened</v>
      </c>
      <c r="D44" s="58" t="str">
        <v>guestMode功能打开</v>
      </c>
      <c r="E44" s="21"/>
      <c r="F44" s="21"/>
      <c r="G44" s="21"/>
    </row>
    <row customHeight="true" ht="17" r="45">
      <c r="A45" s="58" t="str">
        <v>guestMode</v>
      </c>
      <c r="B45" s="21" t="str">
        <v>closed</v>
      </c>
      <c r="C45" s="21" t="str">
        <v>onGuestmodeClosed</v>
      </c>
      <c r="D45" s="58" t="str">
        <v>guestMode功能关闭</v>
      </c>
      <c r="E45" s="21"/>
      <c r="F45" s="21"/>
      <c r="G45" s="21"/>
    </row>
    <row customHeight="true" ht="17" r="46">
      <c r="A46" s="217" t="str">
        <v>guestMode</v>
      </c>
      <c r="B46" s="21" t="str">
        <v>clicked</v>
      </c>
      <c r="C46" s="21" t="str">
        <v>onGuestmodeClicked</v>
      </c>
      <c r="D46" s="21" t="str">
        <v>guestMode点击事件</v>
      </c>
      <c r="E46" s="21"/>
      <c r="F46" s="21"/>
      <c r="G46" s="21"/>
    </row>
    <row customHeight="true" ht="17" r="47">
      <c r="A47" s="212"/>
      <c r="B47" s="21"/>
      <c r="C47" s="21"/>
      <c r="D47" s="21"/>
      <c r="E47" s="69" t="str">
        <v>&lt;The property that changed - see below&gt;</v>
      </c>
      <c r="F47" s="21"/>
      <c r="G47" s="21"/>
    </row>
    <row customHeight="true" ht="17" r="48">
      <c r="A48" s="212"/>
      <c r="B48" s="21"/>
      <c r="C48" s="21"/>
      <c r="D48" s="21"/>
      <c r="E48" s="21" t="str">
        <v>客人模式开关</v>
      </c>
      <c r="F48" s="21" t="str">
        <v>&lt;on|off&gt;</v>
      </c>
      <c r="G48" s="21"/>
    </row>
    <row customHeight="true" ht="17" r="49">
      <c r="A49" s="212"/>
      <c r="B49" s="21"/>
      <c r="C49" s="21"/>
      <c r="D49" s="21"/>
      <c r="E49" s="21" t="str">
        <v>欢迎界面开关</v>
      </c>
      <c r="F49" s="21" t="str">
        <v>&lt;on|off&gt;</v>
      </c>
      <c r="G49" s="21"/>
    </row>
    <row customHeight="true" ht="17" r="50">
      <c r="A50" s="212"/>
      <c r="B50" s="21"/>
      <c r="C50" s="21"/>
      <c r="D50" s="21"/>
      <c r="E50" s="21" t="str">
        <v>隐私保护开关</v>
      </c>
      <c r="F50" s="21" t="str">
        <v>&lt;on|off&gt;</v>
      </c>
      <c r="G50" s="21"/>
    </row>
    <row customHeight="true" ht="17" r="51">
      <c r="A51" s="212"/>
      <c r="B51" s="21"/>
      <c r="C51" s="21"/>
      <c r="D51" s="21"/>
      <c r="E51" s="21" t="str">
        <v>音量开关</v>
      </c>
      <c r="F51" s="21" t="str">
        <v>&lt;on|off&gt;</v>
      </c>
      <c r="G51" s="21"/>
    </row>
    <row customHeight="true" ht="17" r="52">
      <c r="A52" s="213"/>
      <c r="B52" s="21"/>
      <c r="C52" s="21"/>
      <c r="D52" s="21"/>
      <c r="E52" s="21" t="str">
        <v>体验弹窗</v>
      </c>
      <c r="F52" s="21" t="str">
        <v>&lt;stop|continue&gt;</v>
      </c>
      <c r="G52" s="21"/>
    </row>
  </sheetData>
  <mergeCells>
    <mergeCell ref="A32:A43"/>
    <mergeCell ref="A46:A52"/>
  </mergeCell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9"/>
    <col collapsed="false" customWidth="true" hidden="true" max="6" min="6" style="0" width="9"/>
    <col collapsed="false" customWidth="true" hidden="false" max="7" min="7" style="0" width="9"/>
    <col collapsed="false" customWidth="true" hidden="tru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tru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0" t="str">
        <v>Item</v>
      </c>
      <c r="B1" s="38" t="str">
        <v>Module</v>
      </c>
      <c r="C1" s="38" t="str">
        <v>PO/TL - Ford</v>
      </c>
      <c r="D1" s="39" t="str">
        <v>Developing/vendor</v>
      </c>
    </row>
    <row customHeight="true" ht="17" r="2">
      <c r="A2" s="33">
        <v>1</v>
      </c>
      <c r="B2" s="32" t="str">
        <v>Account</v>
      </c>
      <c r="C2" s="32" t="str">
        <v>Kan bing</v>
      </c>
      <c r="D2" s="32" t="str">
        <v>Inhouse_app</v>
      </c>
      <c r="E2" s="23"/>
      <c r="F2" s="23">
        <v>10</v>
      </c>
    </row>
    <row customHeight="true" ht="17" r="3">
      <c r="A3" s="33">
        <v>2</v>
      </c>
      <c r="B3" s="32" t="str">
        <v>Face ID</v>
      </c>
      <c r="C3" s="32" t="str">
        <v>Elain Jia</v>
      </c>
      <c r="D3" s="32" t="str">
        <v>Baidu</v>
      </c>
    </row>
    <row customHeight="true" ht="17" r="4">
      <c r="A4" s="33">
        <v>3</v>
      </c>
      <c r="B4" s="32" t="str">
        <v>Payment</v>
      </c>
      <c r="C4" s="32" t="str">
        <v>Kan bing</v>
      </c>
      <c r="D4" s="32" t="str">
        <v>Baidu</v>
      </c>
    </row>
    <row customHeight="true" ht="17" r="5">
      <c r="A5" s="33">
        <v>4</v>
      </c>
      <c r="B5" s="32" t="str">
        <v>Smart home</v>
      </c>
      <c r="C5" s="32" t="str">
        <v>Kan bing</v>
      </c>
      <c r="D5" s="32" t="str">
        <v>Baidu</v>
      </c>
    </row>
    <row customHeight="true" ht="17" r="6">
      <c r="A6" s="33">
        <v>5</v>
      </c>
      <c r="B6" s="32" t="str">
        <v>Smart recommendation</v>
      </c>
      <c r="C6" s="32" t="str">
        <v>Gao yan</v>
      </c>
      <c r="D6" s="32" t="str">
        <v>Baidu</v>
      </c>
    </row>
    <row customHeight="true" ht="17" r="7">
      <c r="A7" s="33">
        <v>6</v>
      </c>
      <c r="B7" s="32" t="str">
        <v>Voice</v>
      </c>
      <c r="C7" s="32" t="str">
        <v>Joseph Lu</v>
      </c>
      <c r="D7" s="32" t="str">
        <v>Baidu</v>
      </c>
    </row>
    <row customHeight="true" ht="17" r="8">
      <c r="A8" s="33">
        <v>7</v>
      </c>
      <c r="B8" s="32" t="str">
        <v>Navigation</v>
      </c>
      <c r="C8" s="32" t="str">
        <v>Eva Chen</v>
      </c>
      <c r="D8" s="32" t="str">
        <v>Baidu</v>
      </c>
    </row>
    <row customHeight="true" ht="17" r="9">
      <c r="A9" s="33">
        <v>8</v>
      </c>
      <c r="B9" s="32" t="str">
        <v>3rd Apps</v>
      </c>
      <c r="C9" s="32" t="str">
        <v>wang yu</v>
      </c>
      <c r="D9" s="32" t="str">
        <v>Baidu</v>
      </c>
    </row>
    <row customHeight="true" ht="17" r="10">
      <c r="A10" s="33">
        <v>9</v>
      </c>
      <c r="B10" s="32" t="str">
        <v>Message</v>
      </c>
      <c r="C10" s="32" t="str">
        <v>Zhang yu</v>
      </c>
      <c r="D10" s="32" t="str">
        <v>Baidu &amp; YF</v>
      </c>
      <c r="G10" s="23">
        <v>3</v>
      </c>
    </row>
    <row customHeight="true" ht="17" r="11">
      <c r="A11" s="33">
        <v>10</v>
      </c>
      <c r="B11" s="32" t="str">
        <v>Audio - BT/QQ/USB/NEWS/XIMALAYA/ONLINE RADIO</v>
      </c>
      <c r="C11" s="32" t="str">
        <v>Gu zhongtian / zhenwei</v>
      </c>
      <c r="D11" s="32" t="str">
        <v>Baidu &amp; YF</v>
      </c>
      <c r="E11" s="23"/>
      <c r="F11" s="23"/>
      <c r="G11" s="23">
        <v>25</v>
      </c>
    </row>
    <row customHeight="true" ht="17" r="12">
      <c r="A12" s="33">
        <v>11</v>
      </c>
      <c r="B12" s="32" t="str">
        <v>Video - USB/IQI</v>
      </c>
      <c r="C12" s="32" t="str">
        <v>Gu zhongtian / zhenwei</v>
      </c>
      <c r="D12" s="32" t="str">
        <v>Baidu &amp; YF</v>
      </c>
      <c r="G12" s="23">
        <v>5</v>
      </c>
    </row>
    <row customHeight="true" ht="17" r="13">
      <c r="A13" s="33">
        <v>12</v>
      </c>
      <c r="B13" s="35" t="str">
        <v>Vehicle controls</v>
      </c>
      <c r="C13" s="32" t="str">
        <v>Zhang yipeng</v>
      </c>
      <c r="D13" s="32" t="str">
        <v>Inhouse_Platform &amp; YF</v>
      </c>
      <c r="F13" s="23">
        <v>110</v>
      </c>
      <c r="G13" s="23">
        <v>3</v>
      </c>
    </row>
    <row customHeight="true" ht="17" r="14">
      <c r="A14" s="33">
        <v>13</v>
      </c>
      <c r="B14" s="32" t="str">
        <v>Emanual</v>
      </c>
      <c r="C14" s="32" t="str">
        <v>Wei xingna</v>
      </c>
      <c r="D14" s="32" t="str">
        <v>Inhouse_app</v>
      </c>
    </row>
    <row customHeight="true" ht="17" r="15">
      <c r="A15" s="33">
        <v>14</v>
      </c>
      <c r="B15" s="32" t="str">
        <v>User feedback</v>
      </c>
      <c r="C15" s="32" t="str">
        <v>Gu zhongtian / zhenwei</v>
      </c>
      <c r="D15" s="32" t="str">
        <v>Baidu</v>
      </c>
    </row>
    <row customHeight="true" ht="17" r="16">
      <c r="A16" s="33">
        <v>15</v>
      </c>
      <c r="B16" s="32" t="str">
        <v>VPA</v>
      </c>
      <c r="C16" s="32" t="str">
        <v>Wang yujun</v>
      </c>
      <c r="D16" s="32" t="str">
        <v>Inhouse_app</v>
      </c>
    </row>
    <row customHeight="true" ht="17" r="17">
      <c r="A17" s="33">
        <v>16</v>
      </c>
      <c r="B17" s="32" t="str">
        <v>Launcher</v>
      </c>
      <c r="C17" s="32" t="str">
        <v>Gu zhongtian / zhenwei</v>
      </c>
      <c r="D17" s="32" t="str">
        <v>Inhouse_Platform</v>
      </c>
      <c r="F17" s="23">
        <v>20</v>
      </c>
    </row>
    <row customHeight="true" ht="17" r="18">
      <c r="A18" s="33">
        <v>17</v>
      </c>
      <c r="B18" s="32" t="str">
        <v>HVAC</v>
      </c>
      <c r="C18" s="32" t="s">
        <v>2</v>
      </c>
      <c r="D18" s="32" t="str">
        <v>Inhouse_Platform &amp; YF</v>
      </c>
      <c r="F18" s="23">
        <v>23</v>
      </c>
      <c r="G18" s="23">
        <v>6</v>
      </c>
    </row>
    <row customHeight="true" ht="17" r="19">
      <c r="A19" s="33">
        <v>18</v>
      </c>
      <c r="B19" s="32" t="str">
        <v>Surprise msg</v>
      </c>
      <c r="C19" s="32" t="str">
        <v>Kan bing</v>
      </c>
      <c r="D19" s="32" t="str">
        <v>Inhouse_app</v>
      </c>
    </row>
    <row customHeight="true" ht="17" r="20">
      <c r="A20" s="33">
        <v>19</v>
      </c>
      <c r="B20" s="32" t="str">
        <v>Fidget</v>
      </c>
      <c r="C20" s="32" t="str">
        <v>Wei xingna</v>
      </c>
      <c r="D20" s="32" t="str">
        <v>Inhouse_app</v>
      </c>
    </row>
    <row customHeight="true" ht="17" r="21">
      <c r="A21" s="33">
        <v>20</v>
      </c>
      <c r="B21" s="32" t="str">
        <v>Demo mode</v>
      </c>
      <c r="C21" s="32" t="str">
        <v>Ding wei</v>
      </c>
      <c r="D21" s="32" t="str">
        <v>Inhouse_app</v>
      </c>
    </row>
    <row customHeight="true" ht="17" r="22">
      <c r="A22" s="33">
        <v>21</v>
      </c>
      <c r="B22" s="32" t="str">
        <v>Relax mode</v>
      </c>
      <c r="C22" s="32" t="str">
        <v>Richard gao</v>
      </c>
      <c r="D22" s="32" t="str">
        <v>Inhouse_app</v>
      </c>
    </row>
    <row customHeight="true" ht="17" r="23">
      <c r="A23" s="33">
        <v>22</v>
      </c>
      <c r="B23" s="32" t="str">
        <v>Smart scene</v>
      </c>
      <c r="C23" s="32" t="str">
        <v>Richard gao</v>
      </c>
      <c r="D23" s="32" t="str">
        <v>Inhouse_app</v>
      </c>
    </row>
    <row customHeight="true" ht="17" r="24">
      <c r="A24" s="33">
        <v>23</v>
      </c>
      <c r="B24" s="32" t="str">
        <v>AAR</v>
      </c>
      <c r="C24" s="32" t="str">
        <v>Stella shi</v>
      </c>
      <c r="D24" s="32" t="str">
        <v>Inhouse_Platform</v>
      </c>
      <c r="F24" s="23">
        <v>15</v>
      </c>
    </row>
    <row customHeight="true" ht="17" r="25">
      <c r="A25" s="33">
        <v>24</v>
      </c>
      <c r="B25" s="32" t="str">
        <v>carmodel</v>
      </c>
      <c r="C25" s="32" t="str">
        <v>pwang82</v>
      </c>
      <c r="D25" s="32" t="str">
        <v>Inhouse_Platform</v>
      </c>
      <c r="F25" s="23">
        <v>30</v>
      </c>
    </row>
    <row customHeight="true" ht="17" r="26">
      <c r="A26" s="33">
        <v>25</v>
      </c>
      <c r="B26" s="32" t="str">
        <v>VHA</v>
      </c>
      <c r="C26" s="32" t="str">
        <v>wchen160</v>
      </c>
      <c r="D26" s="32" t="str">
        <v>Inhouse_Platform</v>
      </c>
      <c r="F26" s="23">
        <v>13</v>
      </c>
    </row>
    <row customHeight="true" ht="17" r="27">
      <c r="A27" s="33">
        <v>26</v>
      </c>
      <c r="B27" s="32" t="str">
        <v>App store</v>
      </c>
      <c r="C27" s="32" t="str">
        <v>Jessica yang</v>
      </c>
      <c r="D27" s="32" t="str">
        <v>中科创达</v>
      </c>
    </row>
    <row customHeight="true" ht="17" r="28">
      <c r="A28" s="33">
        <v>27</v>
      </c>
      <c r="B28" s="32" t="str">
        <v>Marketplace</v>
      </c>
      <c r="C28" s="32" t="str">
        <v>Li nian</v>
      </c>
      <c r="D28" s="32" t="str">
        <v>Inhouse_app</v>
      </c>
    </row>
    <row customHeight="true" ht="17" r="29">
      <c r="A29" s="33">
        <v>28</v>
      </c>
      <c r="B29" s="35" t="str">
        <v>KTV</v>
      </c>
      <c r="C29" s="32" t="str">
        <v>Yu yaxin / xiang zhengxi</v>
      </c>
      <c r="D29" s="32" t="str">
        <v>Chang ba</v>
      </c>
    </row>
    <row customHeight="true" ht="17" r="30">
      <c r="A30" s="33">
        <v>29</v>
      </c>
      <c r="B30" s="32" t="str">
        <v>Power management</v>
      </c>
      <c r="C30" s="32" t="str">
        <v>Gu zhongtian / zhenwei</v>
      </c>
      <c r="D30" s="32" t="str">
        <v>Inhouse_Platform</v>
      </c>
      <c r="F30" s="23">
        <v>6</v>
      </c>
    </row>
    <row customHeight="true" ht="17" r="31">
      <c r="A31" s="33">
        <v>30</v>
      </c>
      <c r="B31" s="32" t="str">
        <v>System setting</v>
      </c>
      <c r="C31" s="32" t="str">
        <v>Gu zhongtian / zhenwei</v>
      </c>
      <c r="D31" s="32" t="str">
        <v>Inhouse_Platform &amp; YF</v>
      </c>
      <c r="F31" s="23">
        <v>16</v>
      </c>
      <c r="G31" s="23">
        <v>30</v>
      </c>
    </row>
    <row customHeight="true" ht="17" r="32">
      <c r="A32" s="33">
        <v>31</v>
      </c>
      <c r="B32" s="35" t="str">
        <v>Hard button</v>
      </c>
      <c r="C32" s="32" t="str">
        <v>Gu zhongtian / zhenwei</v>
      </c>
      <c r="D32" s="32" t="str">
        <v>Inhouse_Platform</v>
      </c>
      <c r="F32" s="23">
        <v>10</v>
      </c>
    </row>
    <row customHeight="true" ht="17" r="33">
      <c r="A33" s="33">
        <v>32</v>
      </c>
      <c r="B33" s="32" t="str">
        <v>Weather</v>
      </c>
      <c r="C33" s="37" t="str">
        <v>Gu zhongtian / zhenwei</v>
      </c>
      <c r="D33" s="36" t="str">
        <v>Baidu</v>
      </c>
    </row>
    <row customHeight="true" ht="17" r="34">
      <c r="A34" s="33">
        <v>33</v>
      </c>
      <c r="B34" s="32" t="str">
        <v>Security</v>
      </c>
      <c r="C34" s="37" t="str" xml:space="preserve">
        <v>Qi, xuliang </v>
      </c>
      <c r="D34" s="36" t="str">
        <v>Baidu</v>
      </c>
    </row>
    <row customHeight="true" ht="17" r="35">
      <c r="A35" s="33">
        <v>34</v>
      </c>
      <c r="B35" s="32" t="str">
        <v>Codriver（联合驾趣）</v>
      </c>
      <c r="C35" s="37" t="str">
        <v>Ding wei</v>
      </c>
      <c r="D35" s="36" t="str">
        <v>Inhouse_app</v>
      </c>
    </row>
    <row customHeight="true" ht="17" r="36">
      <c r="A36" s="33">
        <v>35</v>
      </c>
      <c r="B36" s="32" t="str">
        <v>QuickPanel（下拉菜单）</v>
      </c>
      <c r="C36" s="37"/>
      <c r="D36" s="32" t="str">
        <v>YF</v>
      </c>
    </row>
    <row customHeight="true" ht="17" r="37">
      <c r="A37" s="33">
        <v>36</v>
      </c>
      <c r="B37" s="32" t="str" xml:space="preserve">
        <v>Carrier Manager </v>
      </c>
      <c r="C37" s="37" t="str">
        <v>Zhai Qingqing</v>
      </c>
      <c r="D37" s="32" t="str">
        <v>Inhouse_app</v>
      </c>
    </row>
    <row customHeight="true" ht="17" r="38">
      <c r="D38" s="34"/>
    </row>
    <row customHeight="true" ht="17" r="39">
      <c r="D39" s="34"/>
    </row>
    <row customHeight="true" ht="17" r="40">
      <c r="D40" s="34"/>
    </row>
    <row customHeight="true" ht="17" r="41">
      <c r="D41" s="34"/>
    </row>
    <row customHeight="true" ht="17" r="42">
      <c r="D42" s="34"/>
      <c r="K42" s="23" t="str">
        <v>TS 250</v>
      </c>
    </row>
    <row customHeight="true" ht="17" r="43">
      <c r="D43" s="34"/>
      <c r="K43" s="23" t="str">
        <v>YF  80</v>
      </c>
    </row>
  </sheetData>
  <picture r:id="rId1"/>
</worksheet>
</file>

<file path=xl/worksheets/sheet4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9"/>
    <col collapsed="false" customWidth="true" hidden="false" max="3" min="3" style="0" width="22"/>
    <col collapsed="false" customWidth="true" hidden="false" max="4" min="4" style="0" width="19"/>
    <col collapsed="false" customWidth="true" hidden="false" max="5" min="5" style="0" width="42"/>
    <col collapsed="false" customWidth="true" hidden="false" max="6" min="6" style="0" width="57"/>
    <col collapsed="false" customWidth="true" hidden="false" max="7" min="7" style="0" width="32"/>
    <col collapsed="false" customWidth="true" hidden="false" max="8" min="8" style="0" width="9"/>
    <col collapsed="false" customWidth="true" hidden="false" max="9" min="9" style="0" width="28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3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  <c r="H1" t="str">
        <v>ECG LOG</v>
      </c>
      <c r="M1" t="str">
        <v>Android侧</v>
      </c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  <c r="H2" t="str">
        <v>测试描述</v>
      </c>
      <c r="I2" t="str">
        <v>EventID</v>
      </c>
      <c r="J2" t="str">
        <v>key</v>
      </c>
      <c r="K2" t="str">
        <v>value</v>
      </c>
      <c r="L2" t="str">
        <v>time</v>
      </c>
      <c r="M2" t="str">
        <v>Event Category</v>
      </c>
      <c r="N2" t="str">
        <v>Event Action</v>
      </c>
      <c r="O2" t="str">
        <v>测试环境</v>
      </c>
      <c r="P2" t="str">
        <v>Result</v>
      </c>
      <c r="Q2" t="str">
        <v>Tester</v>
      </c>
      <c r="R2" t="str">
        <v>SW Version</v>
      </c>
      <c r="S2" t="str">
        <v>Remark</v>
      </c>
    </row>
    <row customHeight="true" ht="17" r="3">
      <c r="A3" s="52" t="str">
        <v>aar</v>
      </c>
      <c r="B3" s="49" t="str">
        <v>opened</v>
      </c>
      <c r="C3" s="49" t="str">
        <v>onAarOpened</v>
      </c>
      <c r="D3" s="52" t="str">
        <v>进入aar 页面</v>
      </c>
      <c r="E3" s="224"/>
      <c r="F3" s="224"/>
      <c r="G3" s="22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customHeight="true" ht="17" r="4">
      <c r="A4" s="52"/>
      <c r="B4" s="52"/>
      <c r="C4" s="52"/>
      <c r="D4" s="224"/>
      <c r="E4" s="49" t="str">
        <v>property</v>
      </c>
      <c r="F4" s="49" t="str">
        <v>&lt;空调智能馨风|消息中心|天气|语音&gt;</v>
      </c>
      <c r="G4" s="52" t="str">
        <v>进入方式</v>
      </c>
      <c r="H4" s="10" t="str">
        <v>&lt;空调智能馨风&gt;</v>
      </c>
      <c r="I4" s="10" t="str">
        <v>onAarOpened</v>
      </c>
      <c r="J4" s="10" t="str">
        <v>property</v>
      </c>
      <c r="K4" s="10" t="str">
        <v>空调智能馨风</v>
      </c>
      <c r="L4" s="51">
        <v>45178.60934027778</v>
      </c>
      <c r="M4" s="10"/>
      <c r="N4" s="10"/>
      <c r="O4" s="10" t="str">
        <v>台架</v>
      </c>
      <c r="P4" s="10" t="str">
        <v>PASS</v>
      </c>
      <c r="Q4" s="10" t="str">
        <v>俞乾</v>
      </c>
      <c r="R4" s="170" t="str">
        <v>SOC:20230905_FB_R04-1_ENG00 MCU:20230907_FB_R04-1_ENG00</v>
      </c>
      <c r="S4" s="10"/>
    </row>
    <row customHeight="true" ht="17" r="5">
      <c r="A5" s="52"/>
      <c r="B5" s="49"/>
      <c r="C5" s="49"/>
      <c r="D5" s="52"/>
      <c r="E5" s="224"/>
      <c r="F5" s="224"/>
      <c r="G5" s="223"/>
      <c r="H5" s="10" t="str">
        <v>&lt;消息中心&gt;</v>
      </c>
      <c r="I5" s="10" t="str">
        <v>onAarOpened</v>
      </c>
      <c r="J5" s="10" t="str">
        <v>property</v>
      </c>
      <c r="K5" s="10" t="str">
        <v>消息中心</v>
      </c>
      <c r="L5" s="51">
        <v>45178.47189814815</v>
      </c>
      <c r="M5" s="10"/>
      <c r="N5" s="10"/>
      <c r="O5" s="10" t="str">
        <v>台架</v>
      </c>
      <c r="P5" s="10" t="str">
        <v>PASS</v>
      </c>
      <c r="Q5" s="10" t="str">
        <v>俞乾</v>
      </c>
      <c r="R5" s="170" t="str">
        <v>SOC:20230905_FB_R04-1_ENG00 MCU:20230907_FB_R04-1_ENG00</v>
      </c>
      <c r="S5" s="10"/>
    </row>
    <row customHeight="true" ht="17" r="6">
      <c r="A6" s="52"/>
      <c r="B6" s="49"/>
      <c r="C6" s="52"/>
      <c r="D6" s="49"/>
      <c r="E6" s="147"/>
      <c r="F6" s="224"/>
      <c r="G6" s="223"/>
      <c r="H6" s="10" t="str">
        <v>&lt;天气&gt;</v>
      </c>
      <c r="I6" s="10" t="str">
        <v>onAarOpened</v>
      </c>
      <c r="J6" s="10" t="str">
        <v>property</v>
      </c>
      <c r="K6" s="10" t="str">
        <v>天气</v>
      </c>
      <c r="L6" s="51">
        <v>45178.46876157408</v>
      </c>
      <c r="M6" s="10"/>
      <c r="N6" s="10"/>
      <c r="O6" s="10" t="str">
        <v>台架</v>
      </c>
      <c r="P6" s="10" t="str">
        <v>PASS</v>
      </c>
      <c r="Q6" s="10" t="str">
        <v>俞乾</v>
      </c>
      <c r="R6" s="170" t="str">
        <v>SOC:20230905_FB_R04-1_ENG00 MCU:20230907_FB_R04-1_ENG00</v>
      </c>
      <c r="S6" s="10" t="str">
        <v>FCIVIOS-15939 【U625】【黑盒】【必现】【AAR】【埋点】从launcher界面点击AAR的入口，未进行埋点</v>
      </c>
    </row>
    <row customHeight="true" ht="36" r="7">
      <c r="A7" s="52"/>
      <c r="B7" s="52"/>
      <c r="C7" s="52"/>
      <c r="D7" s="49"/>
      <c r="E7" s="49"/>
      <c r="F7" s="49"/>
      <c r="G7" s="223"/>
      <c r="H7" s="10" t="str">
        <v>&lt;语音&gt;</v>
      </c>
      <c r="I7" s="10" t="str">
        <v>onAarOpened</v>
      </c>
      <c r="J7" s="10" t="str">
        <v>property</v>
      </c>
      <c r="K7" s="10" t="str">
        <v>语音</v>
      </c>
      <c r="L7" s="51">
        <v>45178.47452546296</v>
      </c>
      <c r="M7" s="10"/>
      <c r="N7" s="10"/>
      <c r="O7" s="10" t="str">
        <v>台架</v>
      </c>
      <c r="P7" s="10" t="str">
        <v>PASS</v>
      </c>
      <c r="Q7" s="10" t="str">
        <v>俞乾</v>
      </c>
      <c r="R7" s="170" t="str">
        <v>SOC:20230905_FB_R04-1_ENG00 MCU:20230907_FB_R04-1_ENG00</v>
      </c>
      <c r="S7" s="10"/>
    </row>
    <row customHeight="true" ht="17" r="8">
      <c r="A8" s="52" t="str">
        <v>aar</v>
      </c>
      <c r="B8" s="52" t="str">
        <v>clicked</v>
      </c>
      <c r="C8" s="52" t="str">
        <v>onAarClicked</v>
      </c>
      <c r="D8" s="49" t="str">
        <v>AAR功能点击</v>
      </c>
      <c r="E8" s="49"/>
      <c r="F8" s="49"/>
      <c r="G8" s="223"/>
      <c r="H8" s="10"/>
      <c r="I8" s="10"/>
      <c r="J8" s="10"/>
      <c r="K8" s="10"/>
      <c r="L8" s="10"/>
      <c r="M8" s="10"/>
      <c r="N8" s="10"/>
      <c r="O8" s="10"/>
      <c r="P8" s="10"/>
      <c r="Q8" s="10"/>
      <c r="R8" s="170"/>
      <c r="S8" s="10"/>
    </row>
    <row customHeight="true" ht="17" r="9">
      <c r="A9" s="52"/>
      <c r="B9" s="52"/>
      <c r="C9" s="52"/>
      <c r="D9" s="49"/>
      <c r="E9" s="49" t="str">
        <v>&lt;The property that changed - see below&gt;</v>
      </c>
      <c r="F9" s="49"/>
      <c r="G9" s="223"/>
      <c r="H9" s="10"/>
      <c r="I9" s="10"/>
      <c r="J9" s="10"/>
      <c r="K9" s="10"/>
      <c r="L9" s="10"/>
      <c r="M9" s="10"/>
      <c r="N9" s="10"/>
      <c r="O9" s="10"/>
      <c r="P9" s="10"/>
      <c r="Q9" s="10"/>
      <c r="R9" s="170"/>
      <c r="S9" s="10"/>
    </row>
    <row customHeight="true" ht="17" r="10">
      <c r="A10" s="52"/>
      <c r="B10" s="52"/>
      <c r="C10" s="52"/>
      <c r="D10" s="49"/>
      <c r="E10" s="49" t="str">
        <v>循环模式</v>
      </c>
      <c r="F10" s="49" t="str">
        <v>&lt;内循环|外循环&gt;</v>
      </c>
      <c r="G10" s="223" t="str">
        <v>收到AAR切换空气循环模式通知点击循环按钮</v>
      </c>
      <c r="H10" s="10" t="str">
        <v>&lt;外循环&gt;</v>
      </c>
      <c r="I10" s="10" t="str">
        <v>onAarClicked</v>
      </c>
      <c r="J10" s="10" t="str">
        <v>循环模式</v>
      </c>
      <c r="K10" s="10" t="str">
        <v>外循环</v>
      </c>
      <c r="L10" s="51">
        <v>45178.479050925926</v>
      </c>
      <c r="M10" s="10"/>
      <c r="N10" s="10"/>
      <c r="O10" s="10" t="str">
        <v>台架</v>
      </c>
      <c r="P10" s="10" t="str">
        <v>PASS</v>
      </c>
      <c r="Q10" s="10" t="str">
        <v>俞乾</v>
      </c>
      <c r="R10" s="170" t="str">
        <v>SOC:20230905_FB_R04-1_ENG00 MCU:20230907_FB_R04-1_ENG00</v>
      </c>
      <c r="S10" s="10"/>
    </row>
    <row customHeight="true" ht="17" r="11">
      <c r="A11" s="52"/>
      <c r="B11" s="49"/>
      <c r="C11" s="49"/>
      <c r="D11" s="52"/>
      <c r="E11" s="224"/>
      <c r="F11" s="224"/>
      <c r="G11" s="49"/>
      <c r="H11" s="10" t="str">
        <v>&lt;内循环&gt;</v>
      </c>
      <c r="I11" s="10" t="str">
        <v>onAarClicked</v>
      </c>
      <c r="J11" s="10" t="str">
        <v>循环模式</v>
      </c>
      <c r="K11" s="10" t="str">
        <v>内循环</v>
      </c>
      <c r="L11" s="51">
        <v>45180.64512731481</v>
      </c>
      <c r="M11" s="10"/>
      <c r="N11" s="10"/>
      <c r="O11" s="10" t="str">
        <v>台架</v>
      </c>
      <c r="P11" s="10" t="str">
        <v>PASS</v>
      </c>
      <c r="Q11" s="10" t="str">
        <v>俞乾</v>
      </c>
      <c r="R11" s="170" t="str">
        <v>SOC:20230905_FB_R04-1_ENG00 MCU:20230907_FB_R04-1_ENG00</v>
      </c>
      <c r="S11" s="10"/>
    </row>
    <row customHeight="true" ht="17" r="12">
      <c r="A12" s="52"/>
      <c r="B12" s="49"/>
      <c r="C12" s="52"/>
      <c r="D12" s="49"/>
      <c r="E12" s="147" t="str">
        <v>滤芯更换</v>
      </c>
      <c r="F12" s="49" t="str">
        <v>&lt;重置|取消|我知道了|我已更换滤芯&gt;</v>
      </c>
      <c r="G12" s="49"/>
      <c r="H12" s="10" t="str">
        <v>&lt;重置&gt;</v>
      </c>
      <c r="I12" s="10" t="str">
        <v>onAarClicked</v>
      </c>
      <c r="J12" s="10" t="str">
        <v>滤芯更换</v>
      </c>
      <c r="K12" s="10" t="str">
        <v>重置</v>
      </c>
      <c r="L12" s="51"/>
      <c r="M12" s="10"/>
      <c r="N12" s="10"/>
      <c r="O12" s="10" t="str">
        <v>台架</v>
      </c>
      <c r="P12" s="10" t="str">
        <v>FAIL</v>
      </c>
      <c r="Q12" s="10" t="str">
        <v>俞乾</v>
      </c>
      <c r="R12" s="170" t="str">
        <v>SOC:20230905_FB_R04-1_ENG00 MCU:20230907_FB_R04-1_ENG00</v>
      </c>
      <c r="S12" s="10"/>
    </row>
    <row customHeight="true" ht="17" r="13">
      <c r="A13" s="49"/>
      <c r="B13" s="49"/>
      <c r="C13" s="49"/>
      <c r="D13" s="49"/>
      <c r="E13" s="49"/>
      <c r="F13" s="49"/>
      <c r="G13" s="49"/>
      <c r="H13" s="10" t="str">
        <v>&lt;取消&gt;</v>
      </c>
      <c r="I13" s="10" t="str">
        <v>onAarClicked</v>
      </c>
      <c r="J13" s="10" t="str">
        <v>滤芯更换</v>
      </c>
      <c r="K13" s="10" t="str">
        <v>取消</v>
      </c>
      <c r="L13" s="51"/>
      <c r="M13" s="10"/>
      <c r="N13" s="10"/>
      <c r="O13" s="10" t="str">
        <v>台架</v>
      </c>
      <c r="P13" s="10" t="str">
        <v>BLOCK</v>
      </c>
      <c r="Q13" s="10" t="str">
        <v>俞乾</v>
      </c>
      <c r="R13" s="170" t="str">
        <v>SOC:20230905_FB_R04-1_ENG00 MCU:20230907_FB_R04-1_ENG00</v>
      </c>
      <c r="S13" s="10"/>
    </row>
    <row customHeight="true" ht="17" r="14">
      <c r="A14" s="49"/>
      <c r="B14" s="49"/>
      <c r="C14" s="49"/>
      <c r="D14" s="49"/>
      <c r="E14" s="49"/>
      <c r="F14" s="49"/>
      <c r="G14" s="49"/>
      <c r="H14" s="10" t="str">
        <v>&lt;我知道了&gt;</v>
      </c>
      <c r="I14" s="10" t="str">
        <v>onAarClicked</v>
      </c>
      <c r="J14" s="10" t="str">
        <v>滤芯更换</v>
      </c>
      <c r="K14" s="10" t="str">
        <v>知道了</v>
      </c>
      <c r="L14" s="51"/>
      <c r="M14" s="10"/>
      <c r="N14" s="10"/>
      <c r="O14" s="10" t="str">
        <v>台架</v>
      </c>
      <c r="P14" s="10" t="str">
        <v>BLOCK</v>
      </c>
      <c r="Q14" s="10" t="str">
        <v>俞乾</v>
      </c>
      <c r="R14" s="170" t="str">
        <v>SOC:20230905_FB_R04-1_ENG00 MCU:20230907_FB_R04-1_ENG00</v>
      </c>
      <c r="S14" s="10"/>
    </row>
    <row customHeight="true" ht="32" r="15">
      <c r="A15" s="52"/>
      <c r="B15" s="49"/>
      <c r="C15" s="49"/>
      <c r="D15" s="52"/>
      <c r="E15" s="49"/>
      <c r="F15" s="49"/>
      <c r="G15" s="49"/>
      <c r="H15" s="10" t="str">
        <v>&lt;我已更换滤芯&gt;</v>
      </c>
      <c r="I15" s="10" t="str">
        <v>onAarClicked</v>
      </c>
      <c r="J15" s="10" t="str">
        <v>滤芯更换</v>
      </c>
      <c r="K15" s="10" t="str">
        <v>我已更换滤芯</v>
      </c>
      <c r="L15" s="51"/>
      <c r="M15" s="10"/>
      <c r="N15" s="10"/>
      <c r="O15" s="10" t="str">
        <v>台架</v>
      </c>
      <c r="P15" s="10" t="str">
        <v>BLOCK</v>
      </c>
      <c r="Q15" s="10" t="str">
        <v>俞乾</v>
      </c>
      <c r="R15" s="170" t="str">
        <v>SOC:20230905_FB_R04-1_ENG00 MCU:20230907_FB_R04-1_ENG00</v>
      </c>
      <c r="S15" s="10"/>
    </row>
    <row customHeight="true" ht="17" r="16">
      <c r="A16" s="49"/>
      <c r="B16" s="49"/>
      <c r="C16" s="49"/>
      <c r="D16" s="49"/>
      <c r="E16" s="49" t="str">
        <v>语音提醒</v>
      </c>
      <c r="F16" s="49" t="str">
        <v>&lt;on|off&gt;</v>
      </c>
      <c r="G16" s="49"/>
      <c r="H16" s="10" t="str">
        <v>&lt;on|off&gt;</v>
      </c>
      <c r="I16" s="10" t="str">
        <v>onAarClicked</v>
      </c>
      <c r="J16" s="10" t="str">
        <v>语音提醒</v>
      </c>
      <c r="K16" s="10" t="str">
        <v>on</v>
      </c>
      <c r="L16" s="51">
        <v>45178.475277777776</v>
      </c>
      <c r="M16" s="10"/>
      <c r="N16" s="10"/>
      <c r="O16" s="10" t="str">
        <v>台架</v>
      </c>
      <c r="P16" s="10" t="str">
        <v>PASS</v>
      </c>
      <c r="Q16" s="10" t="str">
        <v>俞乾</v>
      </c>
      <c r="R16" s="170" t="str">
        <v>SOC:20230905_FB_R04-1_ENG00 MCU:20230907_FB_R04-1_ENG00</v>
      </c>
      <c r="S16" s="10"/>
    </row>
    <row customHeight="true" ht="48" r="17">
      <c r="A17" s="52"/>
      <c r="B17" s="49"/>
      <c r="C17" s="49"/>
      <c r="D17" s="52"/>
      <c r="E17" s="49"/>
      <c r="F17" s="49"/>
      <c r="G17" s="49"/>
      <c r="H17" s="10"/>
      <c r="I17" s="10" t="str">
        <v>onAarClicked</v>
      </c>
      <c r="J17" s="10" t="str">
        <v>语音提醒</v>
      </c>
      <c r="K17" s="10" t="str">
        <v>off</v>
      </c>
      <c r="L17" s="51">
        <v>45178.475277777776</v>
      </c>
      <c r="M17" s="10"/>
      <c r="N17" s="10"/>
      <c r="O17" s="10" t="str">
        <v>台架</v>
      </c>
      <c r="P17" s="10" t="str">
        <v>PASS</v>
      </c>
      <c r="Q17" s="10" t="str">
        <v>俞乾</v>
      </c>
      <c r="R17" s="170" t="str">
        <v>SOC:20230905_FB_R04-1_ENG00 MCU:20230907_FB_R04-1_ENG00</v>
      </c>
      <c r="S17" s="10"/>
    </row>
    <row customHeight="true" ht="17" r="18">
      <c r="A18" s="49"/>
      <c r="B18" s="49"/>
      <c r="C18" s="49"/>
      <c r="D18" s="49"/>
      <c r="E18" s="49" t="str">
        <v>座舱新风</v>
      </c>
      <c r="F18" s="49" t="str">
        <v>clicked</v>
      </c>
      <c r="G18" s="4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70"/>
      <c r="S18" s="10"/>
    </row>
    <row customHeight="true" ht="17" r="19">
      <c r="A19" s="49" t="str">
        <v>aar</v>
      </c>
      <c r="B19" s="49" t="str">
        <v>msgpush</v>
      </c>
      <c r="C19" s="49" t="str">
        <v>onAarMsgpush</v>
      </c>
      <c r="D19" s="49" t="str">
        <v>AAR通知推送</v>
      </c>
      <c r="E19" s="49"/>
      <c r="F19" s="49"/>
      <c r="G19" s="49"/>
      <c r="H19" s="10"/>
      <c r="I19" s="10" t="str">
        <v>onAarClicked</v>
      </c>
      <c r="J19" s="10" t="str">
        <v>座舱新风</v>
      </c>
      <c r="K19" s="10" t="str">
        <v>clicked</v>
      </c>
      <c r="L19" s="51">
        <v>45178.47513888889</v>
      </c>
      <c r="M19" s="10"/>
      <c r="N19" s="10"/>
      <c r="O19" s="10" t="str">
        <v>台架</v>
      </c>
      <c r="P19" s="10" t="str">
        <v>PASS</v>
      </c>
      <c r="Q19" s="10" t="str">
        <v>俞乾</v>
      </c>
      <c r="R19" s="170" t="str">
        <v>SOC:20230905_FB_R04-1_ENG00 MCU:20230907_FB_R04-1_ENG00</v>
      </c>
      <c r="S19" s="10"/>
    </row>
    <row customHeight="true" ht="17" r="20">
      <c r="A20" s="10"/>
      <c r="B20" s="10"/>
      <c r="C20" s="10"/>
      <c r="D20" s="10"/>
      <c r="E20" s="10" t="str">
        <v>&lt;The property that changed - see below&gt;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70"/>
      <c r="S20" s="10"/>
    </row>
    <row customHeight="true" ht="17" r="21">
      <c r="A21" s="10"/>
      <c r="B21" s="10"/>
      <c r="C21" s="10"/>
      <c r="D21" s="10"/>
      <c r="E21" s="10" t="str">
        <v>切换循环模式</v>
      </c>
      <c r="F21" s="10" t="str">
        <v>&lt;内循环|外循环&gt;</v>
      </c>
      <c r="G21" s="10" t="str">
        <v>收到AAR切换空气循环模式通知</v>
      </c>
      <c r="H21" s="10" t="str">
        <v>&lt;外循环&gt;</v>
      </c>
      <c r="I21" s="10" t="str">
        <v>onAarMsgpush</v>
      </c>
      <c r="J21" s="10" t="str">
        <v>切换循环模式</v>
      </c>
      <c r="K21" s="10" t="str">
        <v>外循环</v>
      </c>
      <c r="L21" s="51">
        <v>45178.47893518519</v>
      </c>
      <c r="M21" s="10"/>
      <c r="N21" s="10"/>
      <c r="O21" s="10" t="str">
        <v>台架</v>
      </c>
      <c r="P21" s="10" t="str">
        <v>PASS</v>
      </c>
      <c r="Q21" s="10" t="str">
        <v>俞乾</v>
      </c>
      <c r="R21" s="170" t="str">
        <v>SOC:20230905_FB_R04-1_ENG00 MCU:20230907_FB_R04-1_ENG00</v>
      </c>
      <c r="S21" s="10"/>
    </row>
    <row customHeight="true" ht="17" r="22">
      <c r="A22" s="10"/>
      <c r="B22" s="10"/>
      <c r="C22" s="10"/>
      <c r="D22" s="10"/>
      <c r="E22" s="10"/>
      <c r="F22" s="10"/>
      <c r="G22" s="10"/>
      <c r="H22" s="10" t="str">
        <v>&lt;内循环&gt;</v>
      </c>
      <c r="I22" s="10" t="str">
        <v>onAarMsgpush</v>
      </c>
      <c r="J22" s="10" t="str">
        <v>切换循环模式</v>
      </c>
      <c r="K22" s="10" t="str">
        <v>内循环</v>
      </c>
      <c r="L22" s="51">
        <v>45180.64502314815</v>
      </c>
      <c r="M22" s="10"/>
      <c r="N22" s="10"/>
      <c r="O22" s="10" t="str">
        <v>台架</v>
      </c>
      <c r="P22" s="10" t="str">
        <v>PASS</v>
      </c>
      <c r="Q22" s="10" t="str">
        <v>俞乾</v>
      </c>
      <c r="R22" s="170" t="str">
        <v>SOC:20230905_FB_R04-1_ENG00 MCU:20230907_FB_R04-1_ENG00</v>
      </c>
      <c r="S22" s="10"/>
    </row>
    <row customHeight="true" ht="17" r="23">
      <c r="A23" s="10"/>
      <c r="B23" s="10"/>
      <c r="C23" s="10"/>
      <c r="D23" s="10"/>
      <c r="E23" s="10" t="str">
        <v>滤芯更换通知</v>
      </c>
      <c r="F23" s="10" t="str">
        <v>clicked</v>
      </c>
      <c r="G23" s="10"/>
      <c r="H23" s="10"/>
      <c r="I23" s="10" t="str">
        <v>onAarMsgpush</v>
      </c>
      <c r="J23" s="10" t="str">
        <v>滤芯更换通知</v>
      </c>
      <c r="K23" s="10" t="str">
        <v>clicked</v>
      </c>
      <c r="L23" s="51">
        <v>45180.61898148148</v>
      </c>
      <c r="M23" s="10"/>
      <c r="N23" s="10"/>
      <c r="O23" s="10" t="str">
        <v>台架</v>
      </c>
      <c r="P23" s="10" t="str">
        <v>PASS</v>
      </c>
      <c r="Q23" s="10" t="str">
        <v>俞乾</v>
      </c>
      <c r="R23" s="170" t="str">
        <v>SOC:20230905_FB_R04-1_ENG00 MCU:20230907_FB_R04-1_ENG00</v>
      </c>
      <c r="S23" s="10"/>
    </row>
    <row customHeight="true" ht="17" r="24">
      <c r="A24" s="10" t="str">
        <v>aar</v>
      </c>
      <c r="B24" s="10" t="str">
        <v>value</v>
      </c>
      <c r="C24" s="10" t="str">
        <v>onAarValue</v>
      </c>
      <c r="D24" s="10" t="str">
        <v>每次开机车内首个pm2.5值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70"/>
      <c r="S24" s="10"/>
    </row>
    <row customHeight="true" ht="17" r="25">
      <c r="A25" s="10"/>
      <c r="B25" s="10"/>
      <c r="C25" s="10"/>
      <c r="D25" s="10"/>
      <c r="E25" s="10" t="str">
        <v>value</v>
      </c>
      <c r="F25" s="10" t="str">
        <v>&lt;xxx&gt;</v>
      </c>
      <c r="G25" s="10" t="str">
        <v>本次点火循环pm2.5值，若外部pm无法获取到，则使用510.（有效值范围为0-500，无效值获取到的数值也上传）</v>
      </c>
      <c r="H25" s="10" t="str">
        <v>开机五分钟之后进行首次埋点。       车外pm2.5值，若外部pm无法获取到，则使用510.（有效值范围为0-500，无效值获取到的数值也上传）。</v>
      </c>
      <c r="I25" s="10" t="str">
        <v>onAarValue</v>
      </c>
      <c r="J25" s="10" t="str">
        <v>external_value</v>
      </c>
      <c r="K25" s="10">
        <v>510</v>
      </c>
      <c r="L25" s="51">
        <v>45178.46561342593</v>
      </c>
      <c r="M25" s="10"/>
      <c r="N25" s="10"/>
      <c r="O25" s="10" t="str">
        <v>台架</v>
      </c>
      <c r="P25" s="10" t="str">
        <v>PASS</v>
      </c>
      <c r="Q25" s="10" t="str">
        <v>俞乾</v>
      </c>
      <c r="R25" s="170" t="str">
        <v>SOC:20230905_FB_R04-1_ENG00 MCU:20230907_FB_R04-1_ENG00</v>
      </c>
      <c r="S25" s="10"/>
    </row>
    <row customHeight="true" ht="17" r="26">
      <c r="A26" s="10"/>
      <c r="B26" s="10"/>
      <c r="C26" s="10"/>
      <c r="D26" s="10"/>
      <c r="E26" s="10"/>
      <c r="F26" s="10"/>
      <c r="G26" s="10"/>
      <c r="H26" s="10" t="str">
        <v>车内pm2.5值</v>
      </c>
      <c r="I26" s="10" t="str">
        <v>onAarValue</v>
      </c>
      <c r="J26" s="10" t="str">
        <v>internal_value</v>
      </c>
      <c r="K26" s="10">
        <v>100</v>
      </c>
      <c r="L26" s="51">
        <v>45178.4656134259</v>
      </c>
      <c r="M26" s="10"/>
      <c r="N26" s="10"/>
      <c r="O26" s="10" t="str">
        <v>台架</v>
      </c>
      <c r="P26" s="10" t="str">
        <v>PASS</v>
      </c>
      <c r="Q26" s="10" t="str">
        <v>俞乾</v>
      </c>
      <c r="R26" s="170" t="str">
        <v>SOC:20230905_FB_R04-1_ENG00 MCU:20230907_FB_R04-1_ENG00</v>
      </c>
      <c r="S26" s="10"/>
    </row>
    <row customHeight="true" ht="17" r="27">
      <c r="A27" s="10" t="str">
        <v>aar</v>
      </c>
      <c r="B27" s="10" t="str">
        <v>status</v>
      </c>
      <c r="C27" s="10" t="str">
        <v>onAarStatus</v>
      </c>
      <c r="D27" s="10" t="str">
        <v>开机后每20分钟车内pm2.5值以及空调状态</v>
      </c>
      <c r="E27" s="10"/>
      <c r="F27" s="10"/>
      <c r="G27" s="10"/>
      <c r="H27" s="10" t="str">
        <v>车外pm2.5值，若外部pm无法获取到，则使用510.（有效值范围为0-500，无效值获取到的数值也上传）。</v>
      </c>
      <c r="I27" s="10" t="str">
        <v>onAarStatus</v>
      </c>
      <c r="J27" s="10" t="str">
        <v>external_value</v>
      </c>
      <c r="K27" s="10">
        <v>9</v>
      </c>
      <c r="L27" s="51">
        <v>45178.58991898148</v>
      </c>
      <c r="M27" s="10"/>
      <c r="N27" s="10"/>
      <c r="O27" s="10" t="str">
        <v>台架</v>
      </c>
      <c r="P27" s="10" t="str">
        <v>PASS</v>
      </c>
      <c r="Q27" s="10" t="str">
        <v>俞乾</v>
      </c>
      <c r="R27" s="170" t="str">
        <v>SOC:20230905_FB_R04-1_ENG00 MCU:20230907_FB_R04-1_ENG00</v>
      </c>
      <c r="S27" s="10"/>
    </row>
    <row customHeight="true" ht="17" r="28">
      <c r="A28" s="10"/>
      <c r="B28" s="10"/>
      <c r="C28" s="10"/>
      <c r="D28" s="10"/>
      <c r="E28" s="10" t="str">
        <v>value</v>
      </c>
      <c r="F28" s="10" t="str">
        <v>&lt;xxx&gt;</v>
      </c>
      <c r="G28" s="10" t="str">
        <v>每20分钟pm2.5值，若外部pm无法获取到，则使用510.（有效值范围为0-500，无效值获取到的数值也上传）</v>
      </c>
      <c r="H28" s="10" t="str">
        <v>车内pm2.5值</v>
      </c>
      <c r="I28" s="10" t="str">
        <v>onAarStatus</v>
      </c>
      <c r="J28" s="10" t="str">
        <v>internal_value</v>
      </c>
      <c r="K28" s="10">
        <v>100</v>
      </c>
      <c r="L28" s="51">
        <v>45178.5899189815</v>
      </c>
      <c r="M28" s="10"/>
      <c r="N28" s="10"/>
      <c r="O28" s="10" t="str">
        <v>台架</v>
      </c>
      <c r="P28" s="10" t="str">
        <v>PASS</v>
      </c>
      <c r="Q28" s="10" t="str">
        <v>俞乾</v>
      </c>
      <c r="R28" s="170" t="str">
        <v>SOC:20230905_FB_R04-1_ENG00 MCU:20230907_FB_R04-1_ENG00</v>
      </c>
      <c r="S28" s="10"/>
    </row>
    <row customHeight="true" ht="17" r="29">
      <c r="A29" s="10"/>
      <c r="B29" s="10"/>
      <c r="C29" s="10"/>
      <c r="D29" s="10"/>
      <c r="E29" s="10"/>
      <c r="F29" s="10"/>
      <c r="G29" s="10"/>
      <c r="H29" s="10" t="str">
        <v>当前的空调开关状态</v>
      </c>
      <c r="I29" s="10" t="str">
        <v>onAarStatus</v>
      </c>
      <c r="J29" s="10" t="str">
        <v>hvac</v>
      </c>
      <c r="K29" s="10" t="str">
        <v>on</v>
      </c>
      <c r="L29" s="51">
        <v>45178.48590277778</v>
      </c>
      <c r="M29" s="10"/>
      <c r="N29" s="10"/>
      <c r="O29" s="10" t="str">
        <v>台架</v>
      </c>
      <c r="P29" s="10" t="str">
        <v>PASS</v>
      </c>
      <c r="Q29" s="10" t="str">
        <v>俞乾</v>
      </c>
      <c r="R29" s="170" t="str">
        <v>SOC:20230905_FB_R04-1_ENG00 MCU:20230907_FB_R04-1_ENG00</v>
      </c>
      <c r="S29" s="10"/>
    </row>
    <row customHeight="true" ht="17" r="30">
      <c r="A30" s="10"/>
      <c r="B30" s="10"/>
      <c r="C30" s="10"/>
      <c r="D30" s="10"/>
      <c r="E30" s="10" t="str">
        <v>hvac</v>
      </c>
      <c r="F30" s="10" t="str">
        <v>&lt;on|off&gt;</v>
      </c>
      <c r="G30" s="10" t="str">
        <v>当前的空调开关状态</v>
      </c>
      <c r="H30" s="10" t="str">
        <v>当前的空调开关状态</v>
      </c>
      <c r="I30" s="10" t="str">
        <v>onAarStatus</v>
      </c>
      <c r="J30" s="10" t="str">
        <v>hvac</v>
      </c>
      <c r="K30" s="10" t="str">
        <v>off</v>
      </c>
      <c r="L30" s="51">
        <v>45178.68267361111</v>
      </c>
      <c r="M30" s="10"/>
      <c r="N30" s="10"/>
      <c r="O30" s="10" t="str">
        <v>台架</v>
      </c>
      <c r="P30" s="10" t="str">
        <v>PASS</v>
      </c>
      <c r="Q30" s="10" t="str">
        <v>俞乾</v>
      </c>
      <c r="R30" s="170" t="str">
        <v>SOC:20230905_FB_R04-1_ENG00 MCU:20230907_FB_R04-1_ENG00</v>
      </c>
      <c r="S30" s="10"/>
    </row>
    <row customHeight="true" ht="17" r="31">
      <c r="Q31" s="169"/>
    </row>
    <row customHeight="true" ht="17" r="32">
      <c r="Q32" s="169"/>
    </row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32" r="40">
      <c r="A40" s="222"/>
      <c r="B40" s="222" t="str">
        <v>车系</v>
      </c>
      <c r="C40" s="222" t="str">
        <v>渠道号</v>
      </c>
      <c r="D40" s="222" t="str">
        <v>事件ID</v>
      </c>
      <c r="E40" s="222" t="str">
        <v>事件描述</v>
      </c>
      <c r="F40" s="222"/>
      <c r="G40" s="222" t="str">
        <v>attach信息</v>
      </c>
      <c r="H40" s="222" t="str">
        <v>适用app版本</v>
      </c>
      <c r="I40" s="222" t="str">
        <v>type类型</v>
      </c>
    </row>
    <row customHeight="true" ht="48" r="41">
      <c r="A41" s="113"/>
      <c r="B41" s="113" t="str">
        <v>CX727</v>
      </c>
      <c r="C41" s="113">
        <v>1006012003</v>
      </c>
      <c r="D41" s="113" t="str">
        <v>AAR100014</v>
      </c>
      <c r="E41" s="113" t="str">
        <v>收到AAR切换空气循环模式通知点击循环按钮</v>
      </c>
      <c r="F41" s="113"/>
      <c r="G41" s="113" t="str">
        <v>mode|enum|["内循环","外循环"]|循环模式|必填
</v>
      </c>
      <c r="H41" s="113" t="str">
        <v>1.1.6</v>
      </c>
      <c r="I41" s="113" t="str">
        <v>[{"value":"触屏","key":"1"}]</v>
      </c>
    </row>
    <row customHeight="true" ht="48" r="42">
      <c r="A42" s="113"/>
      <c r="B42" s="113" t="str">
        <v>CX727</v>
      </c>
      <c r="C42" s="113">
        <v>1006012003</v>
      </c>
      <c r="D42" s="113" t="str">
        <v>AAR100013</v>
      </c>
      <c r="E42" s="113" t="str">
        <v>收到AAR切换空气循环模式通知</v>
      </c>
      <c r="F42" s="113"/>
      <c r="G42" s="113" t="str">
        <v>mode|enum|["内循环","外循环"]|循环模式|必填
</v>
      </c>
      <c r="H42" s="113" t="str">
        <v>1.1.6</v>
      </c>
      <c r="I42" s="113" t="str">
        <v>[{"value":"消息","key":"2"}]</v>
      </c>
    </row>
    <row customHeight="true" ht="48" r="43">
      <c r="A43" s="113"/>
      <c r="B43" s="113" t="str">
        <v>CX727</v>
      </c>
      <c r="C43" s="113">
        <v>1006012003</v>
      </c>
      <c r="D43" s="113" t="str">
        <v>AAR100011</v>
      </c>
      <c r="E43" s="113" t="str">
        <v>点击滤芯更换二次界面中的【确定】、【取消】</v>
      </c>
      <c r="F43" s="113"/>
      <c r="G43" s="113" t="str">
        <v>mode|enum|["确定","取消"]|选择|必填|必填
</v>
      </c>
      <c r="H43" s="113" t="str">
        <v>1.1.6</v>
      </c>
      <c r="I43" s="113" t="str">
        <v>[{"value":"触屏","key":"1"}]</v>
      </c>
    </row>
    <row customHeight="true" ht="48" r="44">
      <c r="A44" s="113"/>
      <c r="B44" s="113" t="str">
        <v>CX727</v>
      </c>
      <c r="C44" s="113">
        <v>1006012003</v>
      </c>
      <c r="D44" s="113" t="str">
        <v>AAR100009</v>
      </c>
      <c r="E44" s="113" t="str">
        <v>点击滤芯更换弹窗【我知道了】、【我已更换】</v>
      </c>
      <c r="F44" s="113"/>
      <c r="G44" s="113" t="str">
        <v>mode|enum|["我知道了","我已更换"]|选择|必填
</v>
      </c>
      <c r="H44" s="113" t="str">
        <v>1.1.6</v>
      </c>
      <c r="I44" s="113" t="str">
        <v>[{"value":"触屏","key":"1"}]</v>
      </c>
    </row>
    <row customHeight="true" ht="17" r="45">
      <c r="A45" s="113"/>
      <c r="B45" s="113" t="str">
        <v>CX727</v>
      </c>
      <c r="C45" s="113">
        <v>1006012003</v>
      </c>
      <c r="D45" s="113" t="str">
        <v>AAR100008</v>
      </c>
      <c r="E45" s="113" t="str">
        <v>收到 AAR 滤芯更换通知</v>
      </c>
      <c r="F45" s="113"/>
      <c r="G45" s="113"/>
      <c r="H45" s="113" t="str">
        <v>1.1.6</v>
      </c>
      <c r="I45" s="113" t="str">
        <v>[{"value":"消息","key":"2"}]</v>
      </c>
    </row>
    <row customHeight="true" ht="32" r="46">
      <c r="A46" s="113"/>
      <c r="B46" s="113" t="str">
        <v>CX727</v>
      </c>
      <c r="C46" s="113">
        <v>1006012003</v>
      </c>
      <c r="D46" s="113" t="str">
        <v>AAR100007</v>
      </c>
      <c r="E46" s="113" t="str">
        <v>AAR页面在前台展示的时间</v>
      </c>
      <c r="F46" s="113"/>
      <c r="G46" s="113"/>
      <c r="H46" s="113" t="str">
        <v>1.1.6</v>
      </c>
      <c r="I46" s="113" t="str">
        <v>[{"value":"缺省","key":"-1"}]</v>
      </c>
    </row>
    <row customHeight="true" ht="48" r="47">
      <c r="A47" s="113"/>
      <c r="B47" s="113" t="str">
        <v>CX727</v>
      </c>
      <c r="C47" s="113">
        <v>1006012003</v>
      </c>
      <c r="D47" s="113" t="str">
        <v>AAR100006</v>
      </c>
      <c r="E47" s="113" t="str">
        <v>AAR 语音提醒开/关</v>
      </c>
      <c r="F47" s="113"/>
      <c r="G47" s="113" t="str">
        <v>state|enum|["开","关"]|开关状态|必填
</v>
      </c>
      <c r="H47" s="113" t="str">
        <v>1.1.6</v>
      </c>
      <c r="I47" s="113" t="str">
        <v>[{"value":"触屏","key":"1"}]</v>
      </c>
    </row>
    <row customHeight="true" ht="17" r="48">
      <c r="A48" s="113"/>
      <c r="B48" s="113" t="str">
        <v>CX727</v>
      </c>
      <c r="C48" s="113">
        <v>1006012003</v>
      </c>
      <c r="D48" s="113" t="str">
        <v>AAR100001</v>
      </c>
      <c r="E48" s="113" t="str">
        <v>点击【座舱新风】按钮</v>
      </c>
      <c r="F48" s="113"/>
      <c r="G48" s="113"/>
      <c r="H48" s="113" t="str">
        <v>1.1.6</v>
      </c>
      <c r="I48" s="113" t="str">
        <v>[{"value":"触屏","key":"1"}]</v>
      </c>
    </row>
    <row customHeight="true" ht="80" r="49">
      <c r="A49" s="113"/>
      <c r="B49" s="113" t="str">
        <v>CX727</v>
      </c>
      <c r="C49" s="113">
        <v>1006012003</v>
      </c>
      <c r="D49" s="113" t="str">
        <v>AAR100003</v>
      </c>
      <c r="E49" s="113" t="str">
        <v>通过不同渠道进入AAR</v>
      </c>
      <c r="F49" s="113"/>
      <c r="G49" s="113" t="str">
        <v>mode|enum|["空调智能馨风","消息中心","Launcher天气卡片","底部bar","语音"]|打开AAR渠道|必填
</v>
      </c>
      <c r="H49" s="113" t="str">
        <v>1.1.6</v>
      </c>
      <c r="I49" s="113" t="str">
        <v>[{"value":"点击","key":"1"}]</v>
      </c>
    </row>
    <row customHeight="true" ht="48" r="50">
      <c r="A50" s="113"/>
      <c r="B50" s="113"/>
      <c r="C50" s="113"/>
      <c r="D50" s="113"/>
      <c r="E50" s="113"/>
      <c r="F50" s="113"/>
      <c r="G50" s="113"/>
      <c r="H50" s="113" t="str">
        <v>适用app版本</v>
      </c>
      <c r="I50" s="113" t="str">
        <v>type类型</v>
      </c>
    </row>
    <row customHeight="true" ht="95" r="51">
      <c r="A51" s="113" t="str">
        <v>车企</v>
      </c>
      <c r="B51" s="113" t="str">
        <v>车系</v>
      </c>
      <c r="C51" s="113" t="str">
        <v>渠道号</v>
      </c>
      <c r="D51" s="113" t="str">
        <v>事件ID</v>
      </c>
      <c r="E51" s="113" t="str">
        <v>事件描述</v>
      </c>
      <c r="F51" s="113"/>
      <c r="G51" s="113" t="str">
        <v>attach信息</v>
      </c>
      <c r="H51" s="113" t="str">
        <v>1.1.6</v>
      </c>
      <c r="I51" s="113" t="str">
        <v>[{"value":"触屏","key":"1"}]</v>
      </c>
    </row>
    <row r="52">
      <c r="A52" t="str">
        <v>福特</v>
      </c>
      <c r="B52" t="str">
        <v>CX727</v>
      </c>
      <c r="C52">
        <v>1006012003</v>
      </c>
      <c r="D52" t="str">
        <v>AAR100014</v>
      </c>
      <c r="E52" t="str">
        <v>收到AAR切换空气循环模式通知点击循环按钮</v>
      </c>
      <c r="G52" t="str">
        <v>mode|enum|[内循环","外循环"]|循环模式|必填</v>
      </c>
    </row>
    <row r="53">
      <c r="A53" t="str">
        <v>	1.1.6	[{value":"消息","key":"2"}]</v>
      </c>
    </row>
    <row r="54">
      <c r="A54" t="str">
        <v>福特</v>
      </c>
      <c r="B54" t="str">
        <v>CX727</v>
      </c>
      <c r="C54">
        <v>1006012003</v>
      </c>
      <c r="D54" t="str">
        <v>AAR100013</v>
      </c>
      <c r="E54" t="str">
        <v>收到AAR切换空气循环模式通知</v>
      </c>
      <c r="G54" t="str">
        <v>mode|enum|[内循环","外循环"]|循环模式|必填</v>
      </c>
    </row>
    <row r="55">
      <c r="A55" t="str">
        <v>	1.1.6	[{value":"触屏","key":"1"}]</v>
      </c>
    </row>
    <row r="56">
      <c r="A56" t="str">
        <v>福特</v>
      </c>
      <c r="B56" t="str">
        <v>CX727</v>
      </c>
      <c r="C56">
        <v>1006012003</v>
      </c>
      <c r="D56" t="str">
        <v>AAR100011</v>
      </c>
      <c r="E56" t="str">
        <v>点击滤芯更换二次界面中的【确定】、【取消】</v>
      </c>
      <c r="G56" t="str">
        <v>mode|enum|[确定","取消"]|选择|必填|必填</v>
      </c>
    </row>
    <row r="57">
      <c r="A57" t="str">
        <v>	1.1.6	[{value":"触屏","key":"1"}]</v>
      </c>
    </row>
    <row r="58">
      <c r="A58" t="str">
        <v>福特</v>
      </c>
      <c r="B58" t="str">
        <v>CX727</v>
      </c>
      <c r="C58">
        <v>1006012003</v>
      </c>
      <c r="D58" t="str">
        <v>AAR100009</v>
      </c>
      <c r="E58" t="str">
        <v>点击滤芯更换弹窗【我知道了】、【我已更换】</v>
      </c>
      <c r="G58" t="str">
        <v>mode|enum|[我知道了","我已更换"]|选择|必填</v>
      </c>
    </row>
    <row r="59">
      <c r="A59" t="str">
        <v>	1.1.6	[{value":"消息","key":"2"}]</v>
      </c>
    </row>
    <row r="60">
      <c r="A60" t="str">
        <v>福特</v>
      </c>
      <c r="B60" t="str">
        <v>CX727</v>
      </c>
      <c r="C60">
        <v>1006012003</v>
      </c>
      <c r="D60" t="str">
        <v>AAR100008</v>
      </c>
      <c r="E60" t="str">
        <v>收到 AAR 滤芯更换通知</v>
      </c>
      <c r="H60" t="str">
        <v>1.1.6</v>
      </c>
      <c r="I60" t="str">
        <v>[{"value":"缺省","key":"-1"}]</v>
      </c>
    </row>
    <row r="61">
      <c r="A61" t="str">
        <v>福特</v>
      </c>
      <c r="B61" t="str">
        <v>CX727</v>
      </c>
      <c r="C61">
        <v>1006012003</v>
      </c>
      <c r="D61" t="str">
        <v>AAR100007</v>
      </c>
      <c r="E61" t="str">
        <v>AAR页面在前台展示的时间</v>
      </c>
      <c r="H61" t="str">
        <v>1.1.6</v>
      </c>
      <c r="I61" t="str">
        <v>[{"value":"触屏","key":"1"}]</v>
      </c>
    </row>
    <row r="62">
      <c r="A62" t="str">
        <v>福特</v>
      </c>
      <c r="B62" t="str">
        <v>CX727</v>
      </c>
      <c r="C62">
        <v>1006012003</v>
      </c>
      <c r="D62" t="str">
        <v>AAR100006</v>
      </c>
      <c r="E62" t="str">
        <v>AAR 语音提醒开/关</v>
      </c>
      <c r="G62" t="str">
        <v>state|enum|[开","关"]|开关状态|必填</v>
      </c>
    </row>
    <row r="63">
      <c r="A63" t="str">
        <v>	1.1.6	[{value":"触屏","key":"1"}]</v>
      </c>
    </row>
    <row r="64">
      <c r="A64" t="str">
        <v>福特</v>
      </c>
      <c r="B64" t="str">
        <v>CX727</v>
      </c>
      <c r="C64">
        <v>1006012003</v>
      </c>
      <c r="D64" t="str">
        <v>AAR100001</v>
      </c>
      <c r="E64" t="str">
        <v>点击【座舱新风】按钮</v>
      </c>
      <c r="H64" t="str">
        <v>1.1.6</v>
      </c>
      <c r="I64" t="str">
        <v>[{"value":"点击","key":"1"}]</v>
      </c>
    </row>
    <row r="65">
      <c r="A65" t="str">
        <v>福特</v>
      </c>
      <c r="B65" t="str">
        <v>CX727</v>
      </c>
      <c r="C65">
        <v>1006012003</v>
      </c>
      <c r="D65" t="str">
        <v>AAR100003</v>
      </c>
      <c r="E65" t="str">
        <v>通过不同渠道进入AAR</v>
      </c>
      <c r="G65" t="str">
        <v>mode|enum|[空调智能馨风","消息中心","Launcher天气卡片","底部bar","语音"]|打开AAR渠道|必填</v>
      </c>
    </row>
    <row r="66">
      <c r="A66" t="str">
        <v>	1.1.6	[{key":"-1","value":"缺省"}]</v>
      </c>
    </row>
    <row r="67">
      <c r="A67" t="str">
        <v>福特</v>
      </c>
      <c r="B67" t="str">
        <v>CX727</v>
      </c>
      <c r="C67">
        <v>1006012003</v>
      </c>
      <c r="D67" t="str">
        <v>AAR20010</v>
      </c>
      <c r="E67" t="str">
        <v>本次点火周期内车外PM2.5值初始值</v>
      </c>
      <c r="G67" t="str">
        <v>firstpm|string|可查询到的首个网络PM2.5|必填
</v>
      </c>
      <c r="H67" t="str">
        <v>1.1.6</v>
      </c>
      <c r="I67" t="str">
        <v>[{"key":"-1","value":"缺省"}]</v>
      </c>
    </row>
    <row r="68">
      <c r="A68" t="str">
        <v>福特</v>
      </c>
      <c r="B68" t="str">
        <v>CX727</v>
      </c>
      <c r="C68">
        <v>1006012003</v>
      </c>
      <c r="D68" t="str">
        <v>AAR20006</v>
      </c>
      <c r="E68" t="str">
        <v>每20分钟车内PM2.5值及其空调最后开关状态</v>
      </c>
      <c r="G68" t="str">
        <v>historypm|string|每20分钟取到的10个PM2.5值|必填
mode|enum|[空调开","空调关"]|20分钟时空调开关状态|必填</v>
      </c>
    </row>
    <row r="69">
      <c r="A69" t="str">
        <v>	1.1.6	[{key":"-1","value":"缺省"}]</v>
      </c>
    </row>
  </sheetData>
  <picture r:id="rId1"/>
</worksheet>
</file>

<file path=xl/worksheets/sheet4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5"/>
    <col collapsed="false" customWidth="true" hidden="false" max="2" min="2" style="0" width="25"/>
    <col collapsed="false" customWidth="true" hidden="false" max="3" min="3" style="0" width="25"/>
    <col collapsed="false" customWidth="true" hidden="false" max="4" min="4" style="0" width="25"/>
    <col collapsed="false" customWidth="true" hidden="false" max="5" min="5" style="0" width="25"/>
    <col collapsed="false" customWidth="true" hidden="false" max="6" min="6" style="0" width="40"/>
    <col collapsed="false" customWidth="true" hidden="false" max="7" min="7" style="0" width="27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>
        <v>Event ID</v>
      </c>
      <c r="D1" s="111" t="str">
        <v>Event Description</v>
      </c>
      <c r="E1" s="214" t="str">
        <v>Additional Attributes</v>
      </c>
      <c r="F1" s="214"/>
      <c r="G1" s="214"/>
    </row>
    <row customHeight="true" ht="17" r="2">
      <c r="A2" s="214"/>
      <c r="B2" s="214"/>
      <c r="C2" s="214"/>
      <c r="D2" s="214"/>
      <c r="E2" s="28" t="str">
        <v>Key</v>
      </c>
      <c r="F2" s="28" t="str">
        <v>Value</v>
      </c>
      <c r="G2" s="28" t="str">
        <v>Description</v>
      </c>
    </row>
    <row customHeight="true" ht="17" r="3">
      <c r="A3" s="107" t="str">
        <v>em</v>
      </c>
      <c r="B3" s="107" t="str">
        <v>opened</v>
      </c>
      <c r="C3" s="107">
        <f>CONCAT("on", REPLACE(A3,1,1,UPPER(LEFT(A3,1))), REPLACE(B3,1,1,UPPER(LEFT(B3,1))))</f>
      </c>
      <c r="D3" s="107" t="str">
        <v>进入个性化设置</v>
      </c>
      <c r="E3" s="21"/>
      <c r="F3" s="21"/>
      <c r="G3" s="107"/>
    </row>
    <row customHeight="true" ht="17" r="4">
      <c r="A4" s="107"/>
      <c r="B4" s="106"/>
      <c r="C4" s="107"/>
      <c r="D4" s="107"/>
      <c r="E4" s="107" t="str">
        <v>property</v>
      </c>
      <c r="F4" s="225" t="str">
        <v>&lt;个人中心|Launcher&gt;</v>
      </c>
      <c r="G4" s="107"/>
    </row>
    <row customHeight="true" ht="17" r="5">
      <c r="A5" s="107"/>
      <c r="B5" s="107"/>
      <c r="C5" s="107"/>
      <c r="D5" s="107"/>
      <c r="E5" s="107" t="str">
        <v>number</v>
      </c>
      <c r="F5" s="107" t="str">
        <v>&lt;xx&gt;</v>
      </c>
      <c r="G5" s="107" t="str">
        <v>记录当前已创建档案数量</v>
      </c>
    </row>
    <row customHeight="true" ht="17" r="6">
      <c r="A6" s="107"/>
      <c r="B6" s="106"/>
      <c r="C6" s="107"/>
      <c r="D6" s="107"/>
      <c r="E6" s="107"/>
      <c r="F6" s="225"/>
      <c r="G6" s="107"/>
    </row>
    <row customHeight="true" ht="17" r="7">
      <c r="A7" s="107"/>
      <c r="B7" s="107"/>
      <c r="C7" s="107"/>
      <c r="D7" s="107"/>
      <c r="E7" s="21"/>
      <c r="F7" s="21"/>
      <c r="G7" s="107"/>
    </row>
    <row customHeight="true" ht="17" r="8">
      <c r="A8" s="107"/>
      <c r="B8" s="106"/>
      <c r="C8" s="107"/>
      <c r="D8" s="107"/>
      <c r="E8" s="107"/>
      <c r="F8" s="225"/>
      <c r="G8" s="107"/>
    </row>
    <row customHeight="true" ht="17" r="9">
      <c r="A9" s="107"/>
      <c r="B9" s="107"/>
      <c r="C9" s="107"/>
      <c r="D9" s="107"/>
      <c r="E9" s="21"/>
      <c r="F9" s="21"/>
      <c r="G9" s="107"/>
    </row>
    <row customHeight="true" ht="17" r="10">
      <c r="A10" s="107"/>
      <c r="B10" s="106"/>
      <c r="C10" s="107"/>
      <c r="D10" s="107"/>
      <c r="E10" s="107"/>
      <c r="F10" s="225"/>
      <c r="G10" s="107"/>
    </row>
    <row customHeight="true" ht="17" r="11">
      <c r="A11" s="107"/>
      <c r="B11" s="107"/>
      <c r="C11" s="107"/>
      <c r="D11" s="107"/>
      <c r="E11" s="21"/>
      <c r="F11" s="21"/>
      <c r="G11" s="107"/>
    </row>
    <row customHeight="true" ht="17" r="12">
      <c r="A12" s="107"/>
      <c r="B12" s="106"/>
      <c r="C12" s="107"/>
      <c r="D12" s="107"/>
      <c r="E12" s="107"/>
      <c r="F12" s="225"/>
      <c r="G12" s="107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4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27"/>
    <col collapsed="false" customWidth="true" hidden="false" max="5" min="5" style="0" width="51"/>
    <col collapsed="false" customWidth="true" hidden="false" max="6" min="6" style="0" width="52"/>
    <col collapsed="false" customWidth="true" hidden="false" max="7" min="7" style="0" width="31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3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>
        <v>Event ID -</v>
      </c>
      <c r="D1" s="28" t="str">
        <v>Event Description</v>
      </c>
      <c r="E1" s="62" t="str">
        <v>Additional Attributes</v>
      </c>
      <c r="F1" s="62"/>
      <c r="G1" s="81"/>
      <c r="H1" s="81" t="str">
        <v>test case</v>
      </c>
      <c r="I1" s="81" t="str">
        <v>VIN</v>
      </c>
      <c r="J1" t="str">
        <v>GCGLOG</v>
      </c>
    </row>
    <row customHeight="true" ht="17" r="2">
      <c r="A2" s="46"/>
      <c r="B2" s="46"/>
      <c r="C2" s="55" t="str">
        <v>Generated, no client impact</v>
      </c>
      <c r="D2" s="55"/>
      <c r="E2" s="74" t="str">
        <v>Key</v>
      </c>
      <c r="F2" s="74" t="str">
        <v>Value</v>
      </c>
      <c r="G2" s="74" t="str">
        <v>Description</v>
      </c>
      <c r="J2" t="str">
        <v>EventID</v>
      </c>
      <c r="K2" t="str">
        <v>key</v>
      </c>
      <c r="L2" t="str">
        <v>value</v>
      </c>
      <c r="M2" t="str">
        <v>time</v>
      </c>
      <c r="N2" t="str">
        <v>测试环境</v>
      </c>
      <c r="O2" t="str">
        <v>Result</v>
      </c>
      <c r="P2" t="str">
        <v>Tester</v>
      </c>
      <c r="Q2" t="str">
        <v>SW Version</v>
      </c>
    </row>
    <row customHeight="true" ht="17" r="3">
      <c r="A3" s="21" t="str">
        <v>carmodel</v>
      </c>
      <c r="B3" s="21" t="str">
        <v>clicked</v>
      </c>
      <c r="C3" s="21" t="str">
        <v>onCarmodel Clicked</v>
      </c>
      <c r="D3" s="58" t="str">
        <v>车模点击事件</v>
      </c>
      <c r="E3" s="21"/>
      <c r="F3" s="21"/>
      <c r="G3" s="21"/>
    </row>
    <row customHeight="true" ht="17" r="4">
      <c r="A4" s="21"/>
      <c r="B4" s="21"/>
      <c r="C4" s="21"/>
      <c r="D4" s="58"/>
      <c r="E4" s="21" t="str">
        <v>trunk</v>
      </c>
      <c r="F4" s="21" t="str">
        <v>&lt;on|off&gt;</v>
      </c>
      <c r="G4" s="21" t="str">
        <v>后备箱</v>
      </c>
      <c r="J4" t="str">
        <v>onCarmodelClicked</v>
      </c>
      <c r="K4" t="str">
        <v>trunk</v>
      </c>
      <c r="L4" t="str">
        <v>on</v>
      </c>
      <c r="M4" s="226">
        <v>45178.47982638889</v>
      </c>
      <c r="O4" t="str">
        <v>PASS</v>
      </c>
      <c r="Q4" s="169" t="str">
        <v>SOC:20230905_FB_R04-1_ENG00 MCU:20230907_FB_R04-1_ENG00</v>
      </c>
    </row>
    <row customHeight="true" ht="17" r="5">
      <c r="A5" s="21"/>
      <c r="B5" s="21"/>
      <c r="C5" s="21"/>
      <c r="D5" s="58"/>
      <c r="E5" s="107"/>
      <c r="F5" s="121"/>
      <c r="G5" s="121"/>
      <c r="J5" t="str">
        <v>onCarmodelClicked</v>
      </c>
      <c r="K5" t="str">
        <v>trunk</v>
      </c>
      <c r="L5" t="str">
        <v>off</v>
      </c>
      <c r="M5" s="226">
        <v>45178.479895833334</v>
      </c>
      <c r="O5" t="str">
        <v>PASS</v>
      </c>
      <c r="Q5" s="169" t="str">
        <v>SOC:20230905_FB_R04-1_ENG00 MCU:20230907_FB_R04-1_ENG00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4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11" t="str">
        <v>Event Category</v>
      </c>
      <c r="B1" s="111" t="str">
        <v>Event Action</v>
      </c>
      <c r="C1" s="111" t="str">
        <v>Event ID</v>
      </c>
      <c r="D1" s="111" t="str">
        <v>Event Description</v>
      </c>
      <c r="E1" s="214" t="str">
        <v>Additional Attributes</v>
      </c>
      <c r="F1" s="214"/>
      <c r="G1" s="210"/>
    </row>
    <row customHeight="true" ht="17" r="2">
      <c r="A2" s="58"/>
      <c r="B2" s="58"/>
      <c r="C2" s="58"/>
      <c r="D2" s="58"/>
      <c r="E2" s="111" t="str">
        <v>Key</v>
      </c>
      <c r="F2" s="111" t="str">
        <v>Value</v>
      </c>
      <c r="G2" s="210" t="str">
        <v>Description</v>
      </c>
    </row>
    <row customHeight="true" ht="17" r="3">
      <c r="A3" s="161" t="str">
        <v>message</v>
      </c>
      <c r="B3" s="58" t="str">
        <v>push</v>
      </c>
      <c r="C3" s="21">
        <f>CONCAT("on", REPLACE(A3,1,1,UPPER(LEFT(A3,1))), REPLACE(B3,1,1,UPPER(LEFT(B3,1))))</f>
      </c>
      <c r="D3" s="58" t="str">
        <v>消息推送</v>
      </c>
      <c r="E3" s="127"/>
      <c r="F3" s="127"/>
      <c r="G3" s="127"/>
    </row>
    <row customHeight="true" ht="17" r="4">
      <c r="A4" s="161"/>
      <c r="B4" s="58"/>
      <c r="C4" s="21"/>
      <c r="D4" s="58"/>
      <c r="E4" s="231" t="str">
        <v>app name</v>
      </c>
      <c r="F4" s="231" t="str">
        <v>&lt;xxx&gt;</v>
      </c>
      <c r="G4" s="231"/>
    </row>
    <row customHeight="true" ht="17" r="5">
      <c r="A5" s="161"/>
      <c r="B5" s="58"/>
      <c r="C5" s="21"/>
      <c r="D5" s="58"/>
      <c r="E5" s="127" t="str">
        <v>level</v>
      </c>
      <c r="F5" s="127" t="str">
        <v>&lt;1~5&gt;</v>
      </c>
      <c r="G5" s="127" t="str">
        <v>消息级别</v>
      </c>
    </row>
    <row customHeight="true" ht="17" r="6">
      <c r="A6" s="161"/>
      <c r="B6" s="58"/>
      <c r="C6" s="21"/>
      <c r="D6" s="58"/>
      <c r="E6" s="231" t="str">
        <v>type</v>
      </c>
      <c r="F6" s="231" t="str">
        <v>&lt;xxx&gt;</v>
      </c>
      <c r="G6" s="231" t="str">
        <v>消息类型</v>
      </c>
    </row>
    <row customHeight="true" ht="32" r="7">
      <c r="A7" s="161" t="str">
        <v>message</v>
      </c>
      <c r="B7" s="58" t="str">
        <v>allocated</v>
      </c>
      <c r="C7" s="21">
        <f>CONCAT("on", REPLACE(A7,1,1,UPPER(LEFT(A7,1))), REPLACE(B7,1,1,UPPER(LEFT(B7,1))))</f>
      </c>
      <c r="D7" s="58" t="str">
        <v>消息进入到下拉屏 or 消息盒子</v>
      </c>
      <c r="E7" s="127"/>
      <c r="F7" s="127"/>
      <c r="G7" s="127"/>
    </row>
    <row customHeight="true" ht="17" r="8">
      <c r="A8" s="161"/>
      <c r="B8" s="58"/>
      <c r="C8" s="21"/>
      <c r="D8" s="58"/>
      <c r="E8" s="21" t="str">
        <v>property</v>
      </c>
      <c r="F8" s="127" t="s">
        <v>33</v>
      </c>
      <c r="G8" s="127"/>
    </row>
    <row customHeight="true" ht="17" r="9">
      <c r="A9" s="161" t="str">
        <v>message</v>
      </c>
      <c r="B9" s="58" t="str">
        <v>clicked</v>
      </c>
      <c r="C9" s="21">
        <f>CONCAT("on", REPLACE(A9,1,1,UPPER(LEFT(A9,1))), REPLACE(B9,1,1,UPPER(LEFT(B9,1))))</f>
      </c>
      <c r="D9" s="58" t="str">
        <v>消息中心点击事件</v>
      </c>
      <c r="E9" s="127"/>
      <c r="F9" s="127"/>
      <c r="G9" s="127"/>
    </row>
    <row customHeight="true" ht="17" r="10">
      <c r="A10" s="161"/>
      <c r="B10" s="58"/>
      <c r="C10" s="21"/>
      <c r="D10" s="58"/>
      <c r="E10" s="69" t="str">
        <v>&lt;The property that changed - see below&gt;</v>
      </c>
      <c r="F10" s="127"/>
      <c r="G10" s="127"/>
    </row>
    <row customHeight="true" ht="17" r="11">
      <c r="A11" s="161"/>
      <c r="B11" s="58"/>
      <c r="C11" s="21"/>
      <c r="D11" s="58"/>
      <c r="E11" s="127" t="str">
        <v>横幅弹窗点击</v>
      </c>
      <c r="F11" s="127" t="str">
        <v>clicked</v>
      </c>
      <c r="G11" s="127"/>
    </row>
    <row customHeight="true" ht="17" r="12">
      <c r="A12" s="161"/>
      <c r="B12" s="58"/>
      <c r="C12" s="21"/>
      <c r="D12" s="58"/>
      <c r="E12" s="127" t="str">
        <v>下拉屏中点击</v>
      </c>
      <c r="F12" s="127" t="str">
        <v>clicked</v>
      </c>
      <c r="G12" s="235" t="str">
        <v>YF</v>
      </c>
    </row>
    <row customHeight="true" ht="17" r="13">
      <c r="A13" s="161"/>
      <c r="B13" s="58"/>
      <c r="C13" s="21"/>
      <c r="D13" s="58"/>
      <c r="E13" s="127" t="str">
        <v>横幅消息关闭</v>
      </c>
      <c r="F13" s="127" t="str">
        <v>clicked</v>
      </c>
      <c r="G13" s="235"/>
    </row>
    <row customHeight="true" ht="17" r="14">
      <c r="A14" s="161"/>
      <c r="B14" s="58"/>
      <c r="C14" s="21"/>
      <c r="D14" s="58"/>
      <c r="E14" s="127" t="str">
        <v>下拉屏删除</v>
      </c>
      <c r="F14" s="127" t="str">
        <v>clicked</v>
      </c>
      <c r="G14" s="235" t="str">
        <v>YF</v>
      </c>
    </row>
    <row customHeight="true" ht="17" r="15">
      <c r="A15" s="161"/>
      <c r="B15" s="58"/>
      <c r="C15" s="21"/>
      <c r="D15" s="58"/>
      <c r="E15" s="127" t="str">
        <v>下拉屏清空消息</v>
      </c>
      <c r="F15" s="127" t="str">
        <v>clicked</v>
      </c>
      <c r="G15" s="235" t="str">
        <v>YF</v>
      </c>
    </row>
    <row customHeight="true" ht="17" r="16">
      <c r="A16" s="161"/>
      <c r="B16" s="58"/>
      <c r="C16" s="21"/>
      <c r="D16" s="58"/>
      <c r="E16" s="127" t="str">
        <v>退出消息盒子</v>
      </c>
      <c r="F16" s="127" t="str">
        <v>clicked</v>
      </c>
      <c r="G16" s="127"/>
    </row>
    <row customHeight="true" ht="17" r="17">
      <c r="A17" s="161"/>
      <c r="B17" s="58"/>
      <c r="C17" s="58"/>
      <c r="D17" s="58"/>
      <c r="E17" s="21" t="str">
        <v>消息盒子内容点击</v>
      </c>
      <c r="F17" s="21" t="str">
        <v>clicked</v>
      </c>
      <c r="G17" s="127"/>
    </row>
    <row customHeight="true" ht="17" r="18">
      <c r="A18" s="161"/>
      <c r="B18" s="58"/>
      <c r="C18" s="58"/>
      <c r="D18" s="58"/>
      <c r="E18" s="21" t="str">
        <v>删除消息盒子某消息</v>
      </c>
      <c r="F18" s="21" t="str">
        <v>clicked</v>
      </c>
      <c r="G18" s="127"/>
    </row>
    <row customHeight="true" ht="17" r="19">
      <c r="A19" s="161"/>
      <c r="B19" s="58"/>
      <c r="C19" s="58"/>
      <c r="D19" s="58"/>
      <c r="E19" s="21" t="str">
        <v>对话点击有一个按钮的消息</v>
      </c>
      <c r="F19" s="21" t="str">
        <v>&lt;xx&gt;</v>
      </c>
      <c r="G19" s="127" t="str">
        <v>button info.</v>
      </c>
    </row>
    <row customHeight="true" ht="17" r="20">
      <c r="A20" s="161"/>
      <c r="B20" s="58"/>
      <c r="C20" s="58"/>
      <c r="D20" s="58"/>
      <c r="E20" s="21" t="str">
        <v>对话点击有两个个按钮的消息</v>
      </c>
      <c r="F20" s="21" t="str">
        <v>&lt;xx,xx&gt;</v>
      </c>
      <c r="G20" s="127" t="str">
        <v>left info., right info.</v>
      </c>
    </row>
    <row customHeight="true" ht="17" r="21">
      <c r="A21" s="161"/>
      <c r="B21" s="58"/>
      <c r="C21" s="58"/>
      <c r="D21" s="58"/>
      <c r="E21" s="21"/>
      <c r="F21" s="21"/>
      <c r="G21" s="211"/>
    </row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81" r="103">
      <c r="A103" s="233" t="str">
        <v>所有发送的消息数量</v>
      </c>
      <c r="B103" s="232"/>
      <c r="C103" s="228" t="str">
        <v>{"APP_name": XXXX,//String,app 包名
"message_level": "X"//int, 消息等级  1：级别1，2：级别2，3:级别3，4：级别4 5：级别5}
 "message_type": 1：横幅弹窗 2：toast 3：单轮语音消息 4：多轮语音消息
</v>
      </c>
      <c r="D103" s="232" t="str">
        <v>系统行为</v>
      </c>
      <c r="E103" s="230"/>
    </row>
    <row customHeight="true" ht="136" r="104">
      <c r="A104" s="233" t="str">
        <v>进入到下拉屏中的消息数量</v>
      </c>
      <c r="B104" s="232"/>
      <c r="C104" s="228" t="str">
        <v>{"APP_name": XXXX,//String,app 包名
"message_level": "X"//int, 消息等级  1：级别1，2：级别2，3:级别3，4：级别4 5：级别5}
</v>
      </c>
      <c r="D104" s="232" t="str">
        <v>系统行为</v>
      </c>
      <c r="E104" s="230"/>
    </row>
    <row customHeight="true" ht="136" r="105">
      <c r="A105" s="233" t="str">
        <v>进入到消息盒子中的消息</v>
      </c>
      <c r="B105" s="232"/>
      <c r="C105" s="228" t="str">
        <v>{"APP_name": XXXX,//String,app 包名
"message_level": "X"//int, 消息等级  1：级别1，2：级别2，3:级别3，4：级别4 5：级别5}
</v>
      </c>
      <c r="D105" s="232" t="str">
        <v>系统行为</v>
      </c>
      <c r="E105" s="230"/>
    </row>
    <row customHeight="true" ht="120" r="106">
      <c r="A106" s="233" t="str">
        <v>横幅弹窗被点击</v>
      </c>
      <c r="B106" s="228" t="str">
        <v>点击消息体包含能跳转或不跳转的横幅消息</v>
      </c>
      <c r="C106" s="228" t="str">
        <v>{"APP_name": XXXX,//String,app 包名
"message_level": "X"//int, 消息等级  1：级别1，2：级别2，3:级别3，4：级别4 5：级别5
}</v>
      </c>
      <c r="D106" s="229" t="str">
        <v>点击</v>
      </c>
      <c r="E106" s="230"/>
    </row>
    <row customHeight="true" ht="76" r="107">
      <c r="A107" s="227" t="str">
        <v>点击没有按钮能跳转的横幅消息</v>
      </c>
      <c r="B107" s="228" t="str">
        <v>点击消息体包含能跳转或不跳转的横幅消息</v>
      </c>
      <c r="C107" s="228" t="str" xml:space="preserve">
        <v> {"message type"：1：跳转 2：非跳转
"APP_name": XXXX,//String,app 包名}</v>
      </c>
      <c r="D107" s="229" t="str">
        <v>点击</v>
      </c>
      <c r="E107" s="230"/>
    </row>
    <row customHeight="true" ht="76" r="108">
      <c r="A108" s="227" t="str">
        <v>点击有一个按钮的横幅消息</v>
      </c>
      <c r="B108" s="228"/>
      <c r="C108" s="228" t="str" xml:space="preserve">
        <v> {"button info"："XX",string, 按钮文字内容；
"APP_name": XXXX,//String,app 包名}</v>
      </c>
      <c r="D108" s="229"/>
      <c r="E108" s="230"/>
    </row>
    <row customHeight="true" ht="151" r="109">
      <c r="A109" s="227" t="str">
        <v>点击有两个按钮的横幅消息</v>
      </c>
      <c r="B109" s="228"/>
      <c r="C109" s="228" t="str" xml:space="preserve">
        <v> {"left button info"："XX",string, 左按钮文字内容；"right button info"："XX",string, 右按钮文字内容；
"APP_name": XXXX,//String,app 包名}
需要有区分左右按钮的字段</v>
      </c>
      <c r="D109" s="229"/>
      <c r="E109" s="230"/>
    </row>
    <row customHeight="true" ht="120" r="110">
      <c r="A110" s="233" t="str">
        <v>下拉屏中消息被点击</v>
      </c>
      <c r="B110" s="228" t="str">
        <v>点击消息体包含能跳转或不跳转的横幅消息</v>
      </c>
      <c r="C110" s="228" t="str">
        <v>{"APP_name": XXXX,//String,app 包名
"message_level": "X"//int, 消息等级  1：级别1，2：级别2，3:级别3，4：级别4 5：级别5
}</v>
      </c>
      <c r="D110" s="232" t="str">
        <v>点击</v>
      </c>
      <c r="E110" s="230"/>
    </row>
    <row customHeight="true" ht="120" r="111">
      <c r="A111" s="227" t="str">
        <v>横幅消息被手动关闭（包括上滑或左滑等）</v>
      </c>
      <c r="B111" s="228"/>
      <c r="C111" s="228" t="str">
        <v>{"APP_name": XXXX,//String,app 包名
"message_level": "X"//int, 消息等级  1：级别1，2：级别2，3:级别3，4：级别4 5：级别5
}</v>
      </c>
      <c r="D111" s="232" t="str">
        <v>点击</v>
      </c>
      <c r="E111" s="230"/>
    </row>
    <row customHeight="true" ht="120" r="112">
      <c r="A112" s="233" t="str">
        <v>下拉屏中消息被左滑删除</v>
      </c>
      <c r="B112" s="228" t="str">
        <v>5级消息无法左滑删除</v>
      </c>
      <c r="C112" s="228" t="str">
        <v>{"APP_name": XXXX,//String,app 包名
"message_level": "X"//int, 消息等级  1：级别1，2：级别2，3:级别3，4：级别4 5：级别5
}</v>
      </c>
      <c r="D112" s="232" t="str">
        <v>点击</v>
      </c>
      <c r="E112" s="230"/>
    </row>
    <row customHeight="true" ht="91" r="113">
      <c r="A113" s="227" t="str">
        <v>下拉屏消息点击没有按钮能跳转的消息</v>
      </c>
      <c r="B113" s="228" t="str">
        <v>点击消息体</v>
      </c>
      <c r="C113" s="228" t="str" xml:space="preserve">
        <v> {"message type"：1：跳转 2：非跳转
"APP_name": XXXX,//String,app 跳转到的应用名称}</v>
      </c>
      <c r="D113" s="232" t="str">
        <v>点击</v>
      </c>
      <c r="E113" s="230"/>
    </row>
    <row customHeight="true" ht="76" r="114">
      <c r="A114" s="227" t="str">
        <v>下拉屏点击有一个按钮的消息</v>
      </c>
      <c r="B114" s="228"/>
      <c r="C114" s="228" t="str" xml:space="preserve">
        <v> {"button info"："XX",string, 按钮文字内容；
"APP_name": XXXX,//String,app 包名}</v>
      </c>
      <c r="D114" s="232"/>
      <c r="E114" s="230"/>
    </row>
    <row customHeight="true" ht="151" r="115">
      <c r="A115" s="227" t="str">
        <v>下拉屏点击有两个按钮的消息</v>
      </c>
      <c r="B115" s="228"/>
      <c r="C115" s="228" t="str" xml:space="preserve">
        <v> {"left button info"："XX",string, 左按钮文字内容；"right button info"："XX",string, 右按钮文字内容；
"APP_name": XXXX,//String,app 包名}
需要有区分左右按钮的字段</v>
      </c>
      <c r="D115" s="232"/>
      <c r="E115" s="230"/>
    </row>
    <row customHeight="true" ht="17" r="116">
      <c r="A116" s="233" t="str">
        <v>下拉屏中点击清空消息按钮</v>
      </c>
      <c r="B116" s="228" t="str">
        <v>4.5级消息无法清空</v>
      </c>
      <c r="C116" s="238" t="str">
        <v>NA</v>
      </c>
      <c r="D116" s="232" t="str">
        <v>点击</v>
      </c>
      <c r="E116" s="232"/>
    </row>
    <row customHeight="true" ht="76" r="117">
      <c r="A117" s="227" t="str">
        <v>对话消息点击有一个按钮的消息</v>
      </c>
      <c r="B117" s="228"/>
      <c r="C117" s="228" t="str" xml:space="preserve">
        <v> {"button info"："XX",string, 按钮文字内容；
"APP_name": XXXX,//String,app 包名}</v>
      </c>
      <c r="D117" s="232"/>
      <c r="E117" s="230"/>
    </row>
    <row customHeight="true" ht="151" r="118">
      <c r="A118" s="227" t="str">
        <v>对话消息点击有两个按钮的消息</v>
      </c>
      <c r="B118" s="228"/>
      <c r="C118" s="228" t="str" xml:space="preserve">
        <v> {"left button info"："XX",string, 左按钮文字内容；"right button info"："XX",string, 右按钮文字内容；
"APP_name": XXXX,//String,app 包名}
需要有区分左右按钮的字段</v>
      </c>
      <c r="D118" s="232"/>
      <c r="E118" s="230"/>
    </row>
    <row customHeight="true" ht="46" r="119">
      <c r="A119" s="227" t="str">
        <v>点击运营类消息发送手机号确认按钮</v>
      </c>
      <c r="B119" s="228"/>
      <c r="C119" s="236" t="str" xml:space="preserve">
        <v> {"phone number"：手机号，"vin":车架号}</v>
      </c>
      <c r="D119" s="232"/>
      <c r="E119" s="232"/>
    </row>
    <row customHeight="true" ht="46" r="120">
      <c r="A120" s="233" t="str">
        <v>退出左上角退出消息盒子按钮</v>
      </c>
      <c r="B120" s="228" t="str">
        <v>进入和退出消息盒子查看消息是用户的主动行为</v>
      </c>
      <c r="C120" s="234" t="str">
        <v>NA</v>
      </c>
      <c r="D120" s="229" t="str">
        <v>点击</v>
      </c>
      <c r="E120" s="237"/>
    </row>
    <row customHeight="true" ht="46" r="121">
      <c r="A121" s="233" t="str">
        <v>删除消息盒子中某类目消息</v>
      </c>
      <c r="B121" s="228" t="str">
        <v>删除某个类目的消息</v>
      </c>
      <c r="C121" s="228" t="str">
        <v>{"MessageTitle_name": XXXX
}</v>
      </c>
      <c r="D121" s="232" t="str">
        <v>点击</v>
      </c>
      <c r="E121" s="232" t="str">
        <v>埋点在二次确认点击事件</v>
      </c>
    </row>
    <row customHeight="true" ht="46" r="122">
      <c r="A122" s="233" t="str">
        <v>点击消息盒子中某类目消息</v>
      </c>
      <c r="B122" s="228" t="str">
        <v>点击某个类目的消息</v>
      </c>
      <c r="C122" s="228" t="str">
        <v>{"MessageTitle_name": XXXX
}</v>
      </c>
      <c r="D122" s="232" t="str">
        <v>点击</v>
      </c>
      <c r="E122" s="232"/>
    </row>
    <row customHeight="true" ht="17" r="123">
      <c r="A123" s="233"/>
      <c r="B123" s="234"/>
      <c r="C123" s="228"/>
      <c r="D123" s="232"/>
      <c r="E123" s="232"/>
    </row>
    <row customHeight="true" ht="31" r="124">
      <c r="A124" s="233" t="str">
        <v>横幅停留时间</v>
      </c>
      <c r="B124" s="228" t="str">
        <v>从横幅弹出到横幅被点击的时长</v>
      </c>
      <c r="D124" s="29"/>
      <c r="E124" s="29"/>
    </row>
    <row customHeight="true" ht="31" r="125">
      <c r="A125" s="233" t="str">
        <v>消息详情停留时间</v>
      </c>
      <c r="B125" s="228" t="str">
        <v>从消息被点击打开到退出的时长</v>
      </c>
    </row>
    <row customHeight="true" ht="17" r="126">
      <c r="A126" s="233"/>
      <c r="B126" s="228"/>
    </row>
    <row customHeight="true" ht="17" r="127">
      <c r="A127" s="233" t="str">
        <v>其他：</v>
      </c>
      <c r="B127" s="228"/>
    </row>
    <row customHeight="true" ht="17" r="128">
      <c r="A128" s="233" t="str">
        <v>1.希望所有的消息可以看到发送这条消息APP的包名；</v>
      </c>
      <c r="B128" s="102"/>
    </row>
    <row customHeight="true" ht="17" r="129">
      <c r="A129" s="233" t="str">
        <v>2.希望可以识别出这条消息将要跳转的目标APP的包名</v>
      </c>
      <c r="B129" s="102"/>
    </row>
  </sheetData>
  <mergeCells>
    <mergeCell ref="B103:B104"/>
  </mergeCells>
  <picture r:id="rId1"/>
</worksheet>
</file>

<file path=xl/worksheets/sheet4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6"/>
    <col collapsed="false" customWidth="true" hidden="false" max="4" min="4" style="0" width="33"/>
    <col collapsed="false" customWidth="true" hidden="false" max="5" min="5" style="0" width="23"/>
    <col collapsed="false" customWidth="true" hidden="false" max="6" min="6" style="0" width="42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" t="str">
        <v>Event Category</v>
      </c>
      <c r="B1" s="28" t="str">
        <v>Event Action</v>
      </c>
      <c r="C1" s="28" t="str" xml:space="preserve">
        <v>Event ID - </v>
      </c>
      <c r="D1" s="28" t="str">
        <v>Event Description</v>
      </c>
      <c r="E1" s="28" t="str">
        <v>Additional Attributes</v>
      </c>
      <c r="F1" s="28"/>
      <c r="G1" s="28"/>
    </row>
    <row customHeight="true" ht="17" r="2">
      <c r="A2" s="28"/>
      <c r="B2" s="28"/>
      <c r="C2" s="28" t="str">
        <v>Generated, no client impact</v>
      </c>
      <c r="D2" s="28"/>
      <c r="E2" s="28" t="str">
        <v>Key</v>
      </c>
      <c r="F2" s="28" t="str">
        <v>Value</v>
      </c>
      <c r="G2" s="28" t="str">
        <v>Description</v>
      </c>
    </row>
    <row customHeight="true" ht="17" r="3">
      <c r="A3" s="21" t="str">
        <v>appstore</v>
      </c>
      <c r="B3" s="21" t="str">
        <v>opened</v>
      </c>
      <c r="C3" s="21">
        <f>CONCAT("on", REPLACE(A3,1,1,UPPER(LEFT(A3,1))), REPLACE(B3,1,1,UPPER(LEFT(B3,1))))</f>
      </c>
      <c r="D3" s="21" t="str">
        <v>打开app store</v>
      </c>
      <c r="E3" s="21"/>
      <c r="F3" s="21"/>
      <c r="G3" s="21"/>
    </row>
    <row customHeight="true" ht="17" r="4">
      <c r="A4" s="21"/>
      <c r="B4" s="21"/>
      <c r="C4" s="21"/>
      <c r="D4" s="21"/>
      <c r="E4" s="21" t="str">
        <v>label</v>
      </c>
      <c r="F4" s="21" t="str">
        <v>&lt;hmi|voice&gt;</v>
      </c>
      <c r="G4" s="21" t="str">
        <v>区分打开方式</v>
      </c>
    </row>
    <row customHeight="true" ht="17" r="5">
      <c r="A5" s="21" t="str">
        <v>appstore</v>
      </c>
      <c r="B5" s="21" t="str">
        <v>closed</v>
      </c>
      <c r="C5" s="21">
        <f>CONCAT("on", REPLACE(A5,1,1,UPPER(LEFT(A5,1))), REPLACE(B5,1,1,UPPER(LEFT(B5,1))))</f>
      </c>
      <c r="D5" s="21" t="str">
        <v>关闭app store</v>
      </c>
      <c r="E5" s="21"/>
      <c r="F5" s="21"/>
      <c r="G5" s="21"/>
    </row>
    <row customHeight="true" ht="17" r="6">
      <c r="A6" s="21"/>
      <c r="B6" s="21"/>
      <c r="C6" s="21"/>
      <c r="D6" s="21"/>
      <c r="E6" s="21" t="str">
        <v>label</v>
      </c>
      <c r="F6" s="21" t="str">
        <v>&lt;hmi|voice&gt;</v>
      </c>
      <c r="G6" s="21" t="str">
        <v>区分打开方式</v>
      </c>
    </row>
    <row customHeight="true" ht="17" r="7">
      <c r="A7" s="21" t="str">
        <v>appstore</v>
      </c>
      <c r="B7" s="21" t="str">
        <v>clicked</v>
      </c>
      <c r="C7" s="21">
        <f>CONCAT("on", REPLACE(A7,1,1,UPPER(LEFT(A7,1))), REPLACE(B7,1,1,UPPER(LEFT(B7,1))))</f>
      </c>
      <c r="D7" s="21" t="str">
        <v>app store点击事件</v>
      </c>
      <c r="E7" s="21"/>
      <c r="F7" s="21"/>
      <c r="G7" s="21"/>
    </row>
    <row customHeight="true" ht="17" r="8">
      <c r="A8" s="21"/>
      <c r="B8" s="21"/>
      <c r="C8" s="21"/>
      <c r="D8" s="21"/>
      <c r="E8" s="21" t="str">
        <v>property</v>
      </c>
      <c r="F8" s="69" t="str">
        <v>&lt;The property that changed - see below&gt;</v>
      </c>
      <c r="G8" s="127"/>
    </row>
    <row customHeight="true" ht="17" r="9">
      <c r="A9" s="21"/>
      <c r="B9" s="21"/>
      <c r="C9" s="21"/>
      <c r="D9" s="21"/>
      <c r="E9" s="21"/>
      <c r="F9" s="93" t="str">
        <v>打开分类</v>
      </c>
      <c r="G9" s="127"/>
    </row>
    <row customHeight="true" ht="17" r="10">
      <c r="A10" s="21"/>
      <c r="B10" s="21"/>
      <c r="C10" s="21"/>
      <c r="D10" s="21"/>
      <c r="E10" s="21"/>
      <c r="F10" s="93" t="str">
        <v>打开我的</v>
      </c>
      <c r="G10" s="127"/>
    </row>
    <row customHeight="true" ht="17" r="11">
      <c r="A11" s="21"/>
      <c r="B11" s="21"/>
      <c r="C11" s="21"/>
      <c r="D11" s="21"/>
      <c r="E11" s="127"/>
      <c r="F11" s="93" t="str">
        <v>打开推荐</v>
      </c>
      <c r="G11" s="127"/>
    </row>
    <row customHeight="true" ht="17" r="12">
      <c r="A12" s="21"/>
      <c r="B12" s="21"/>
      <c r="C12" s="21"/>
      <c r="D12" s="21"/>
      <c r="E12" s="21"/>
      <c r="F12" s="93" t="str">
        <v>下载&lt;应用名称&gt;应用</v>
      </c>
      <c r="G12" s="21"/>
    </row>
    <row customHeight="true" ht="17" r="13">
      <c r="A13" s="21"/>
      <c r="B13" s="21"/>
      <c r="C13" s="21"/>
      <c r="D13" s="21"/>
      <c r="E13" s="21"/>
      <c r="F13" s="93" t="str">
        <v>暂停下载&lt;应用名称&gt;应用</v>
      </c>
      <c r="G13" s="21"/>
    </row>
    <row customHeight="true" ht="17" r="14">
      <c r="A14" s="21"/>
      <c r="B14" s="21"/>
      <c r="C14" s="21"/>
      <c r="D14" s="21"/>
      <c r="E14" s="21"/>
      <c r="F14" s="93" t="str">
        <v>继续下载&lt;应用名称&gt;应用</v>
      </c>
      <c r="G14" s="21"/>
    </row>
    <row customHeight="true" ht="17" r="15">
      <c r="A15" s="21"/>
      <c r="B15" s="21"/>
      <c r="C15" s="21"/>
      <c r="D15" s="58"/>
      <c r="E15" s="21"/>
      <c r="F15" s="93" t="str">
        <v>取消下载&lt;应用名称&gt;应用</v>
      </c>
      <c r="G15" s="21"/>
    </row>
    <row customHeight="true" ht="17" r="16">
      <c r="A16" s="21"/>
      <c r="B16" s="21"/>
      <c r="C16" s="21"/>
      <c r="D16" s="21"/>
      <c r="E16" s="21"/>
      <c r="F16" s="93" t="str">
        <v>取消更新&lt;应用名称&gt;应用</v>
      </c>
      <c r="G16" s="21"/>
    </row>
    <row customHeight="true" ht="17" r="17">
      <c r="A17" s="21"/>
      <c r="B17" s="21"/>
      <c r="C17" s="21"/>
      <c r="D17" s="21"/>
      <c r="E17" s="21"/>
      <c r="F17" s="93" t="str">
        <v>查看&lt;应用名称&gt;应用详情</v>
      </c>
      <c r="G17" s="21"/>
    </row>
    <row customHeight="true" ht="17" r="18">
      <c r="A18" s="21"/>
      <c r="B18" s="21"/>
      <c r="C18" s="21"/>
      <c r="D18" s="21"/>
      <c r="E18" s="21"/>
      <c r="F18" s="93" t="str">
        <v>一键更新</v>
      </c>
      <c r="G18" s="2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customHeight="true" ht="17" r="19">
      <c r="A19" s="21"/>
      <c r="B19" s="21"/>
      <c r="C19" s="21"/>
      <c r="D19" s="21"/>
      <c r="E19" s="21"/>
      <c r="F19" s="93" t="str">
        <v>更新&lt;应用名称&gt;应用</v>
      </c>
      <c r="G19" s="21"/>
    </row>
    <row customHeight="true" ht="17" r="20">
      <c r="A20" s="21"/>
      <c r="B20" s="21"/>
      <c r="C20" s="21"/>
      <c r="D20" s="21"/>
      <c r="E20" s="21"/>
      <c r="F20" s="93" t="str">
        <v>打开&lt;应用名称&gt;应用</v>
      </c>
      <c r="G20" s="21"/>
    </row>
    <row customHeight="true" ht="17" r="21">
      <c r="A21" s="21"/>
      <c r="B21" s="21"/>
      <c r="C21" s="21"/>
      <c r="D21" s="21"/>
      <c r="E21" s="21"/>
      <c r="F21" s="21" t="str">
        <v>确认卸载&lt;应用名称&gt;应用</v>
      </c>
      <c r="G21" s="21"/>
    </row>
    <row customHeight="true" ht="17" r="22">
      <c r="A22" s="21"/>
      <c r="B22" s="21"/>
      <c r="C22" s="21"/>
      <c r="D22" s="21"/>
      <c r="E22" s="21"/>
      <c r="F22" s="21" t="str">
        <v>取消卸载&lt;应用名称&gt;应用</v>
      </c>
      <c r="G22" s="21"/>
    </row>
    <row customHeight="true" ht="17" r="23">
      <c r="A23" s="21" t="str">
        <v>appstore</v>
      </c>
      <c r="B23" s="21" t="str">
        <v>download</v>
      </c>
      <c r="C23" s="21">
        <f>CONCAT("on", REPLACE(A23,1,1,UPPER(LEFT(A23,1))), REPLACE(B23,1,1,UPPER(LEFT(B23,1))))</f>
      </c>
      <c r="D23" s="21" t="str">
        <v>app 下载成功</v>
      </c>
      <c r="E23" s="21"/>
      <c r="F23" s="21"/>
      <c r="G23" s="21"/>
    </row>
    <row customHeight="true" ht="17" r="24">
      <c r="A24" s="21"/>
      <c r="B24" s="21"/>
      <c r="C24" s="21"/>
      <c r="D24" s="21"/>
      <c r="E24" s="21" t="str">
        <v>name</v>
      </c>
      <c r="F24" s="21" t="str">
        <v>&lt;应用名称&gt;</v>
      </c>
      <c r="G24" s="21"/>
    </row>
    <row customHeight="true" ht="17" r="25">
      <c r="A25" s="21" t="str">
        <v>appstore</v>
      </c>
      <c r="B25" s="21" t="str">
        <v>uninstall</v>
      </c>
      <c r="C25" s="21">
        <f>CONCAT("on", REPLACE(A25,1,1,UPPER(LEFT(A25,1))), REPLACE(B25,1,1,UPPER(LEFT(B25,1))))</f>
      </c>
      <c r="D25" s="21" t="str">
        <v>app 卸载成功</v>
      </c>
      <c r="E25" s="21"/>
      <c r="F25" s="21"/>
      <c r="G25" s="21"/>
    </row>
    <row customHeight="true" ht="17" r="26">
      <c r="A26" s="21"/>
      <c r="B26" s="21"/>
      <c r="C26" s="21"/>
      <c r="D26" s="21"/>
      <c r="E26" s="21" t="str">
        <v>name</v>
      </c>
      <c r="F26" s="21" t="str">
        <v>&lt;应用名称&gt;</v>
      </c>
      <c r="G26" s="21"/>
    </row>
    <row customHeight="true" ht="17" r="27">
      <c r="A27" s="21" t="str">
        <v>appstore</v>
      </c>
      <c r="B27" s="21" t="str">
        <v>update</v>
      </c>
      <c r="C27" s="21">
        <f>CONCAT("on", REPLACE(A27,1,1,UPPER(LEFT(A27,1))), REPLACE(B27,1,1,UPPER(LEFT(B27,1))))</f>
      </c>
      <c r="D27" s="21" t="str">
        <v>app 更新成功</v>
      </c>
      <c r="E27" s="21"/>
      <c r="F27" s="21"/>
      <c r="G27" s="21"/>
    </row>
    <row customHeight="true" ht="17" r="28">
      <c r="A28" s="21"/>
      <c r="B28" s="21"/>
      <c r="C28" s="21"/>
      <c r="D28" s="21"/>
      <c r="E28" s="21" t="str">
        <v>name</v>
      </c>
      <c r="F28" s="21" t="str">
        <v>&lt;应用名称&gt;</v>
      </c>
      <c r="G28" s="21"/>
    </row>
    <row customHeight="true" ht="17" r="29">
      <c r="A29" s="21" t="str">
        <v>appstore</v>
      </c>
      <c r="B29" s="21" t="str">
        <v>voice</v>
      </c>
      <c r="C29" s="21">
        <f>CONCAT("on", REPLACE(A29,1,1,UPPER(LEFT(A29,1))), REPLACE(B29,1,1,UPPER(LEFT(B29,1))))</f>
      </c>
      <c r="D29" s="21" t="str">
        <v>语音控制</v>
      </c>
      <c r="E29" s="21"/>
      <c r="F29" s="21"/>
      <c r="G29" s="21"/>
    </row>
    <row customHeight="true" ht="17" r="30">
      <c r="A30" s="21"/>
      <c r="B30" s="50"/>
      <c r="C30" s="21"/>
      <c r="D30" s="21"/>
      <c r="E30" s="21" t="str">
        <v>property</v>
      </c>
      <c r="F30" s="69" t="str">
        <v>&lt;The property that changed - see below&gt;</v>
      </c>
      <c r="G30" s="21"/>
    </row>
    <row customHeight="true" ht="17" r="31">
      <c r="A31" s="21"/>
      <c r="B31" s="50"/>
      <c r="C31" s="21"/>
      <c r="D31" s="21"/>
      <c r="E31" s="21"/>
      <c r="F31" s="93" t="str">
        <v>打开分类页</v>
      </c>
      <c r="G31" s="136"/>
    </row>
    <row customHeight="true" ht="17" r="32">
      <c r="A32" s="21"/>
      <c r="B32" s="50"/>
      <c r="C32" s="21"/>
      <c r="D32" s="21"/>
      <c r="E32" s="21"/>
      <c r="F32" s="93" t="str">
        <v>打开我的页</v>
      </c>
      <c r="G32" s="136"/>
    </row>
    <row customHeight="true" ht="17" r="33">
      <c r="A33" s="21"/>
      <c r="B33" s="50"/>
      <c r="C33" s="21"/>
      <c r="D33" s="21"/>
      <c r="E33" s="21"/>
      <c r="F33" s="93" t="str">
        <v>打开推荐页</v>
      </c>
      <c r="G33" s="136"/>
    </row>
    <row customHeight="true" ht="17" r="34">
      <c r="A34" s="21"/>
      <c r="B34" s="50"/>
      <c r="C34" s="21"/>
      <c r="D34" s="21"/>
      <c r="E34" s="21"/>
      <c r="F34" s="93" t="str">
        <v>下载&lt;应用名称&gt;应用</v>
      </c>
      <c r="G34" s="136"/>
    </row>
    <row customHeight="true" ht="17" r="35">
      <c r="A35" s="21"/>
      <c r="B35" s="50"/>
      <c r="C35" s="21"/>
      <c r="D35" s="21"/>
      <c r="E35" s="21"/>
      <c r="F35" s="93" t="str">
        <v>暂停下载&lt;应用名称&gt;应用</v>
      </c>
      <c r="G35" s="136"/>
    </row>
    <row customHeight="true" ht="17" r="36">
      <c r="A36" s="21"/>
      <c r="B36" s="50"/>
      <c r="C36" s="21"/>
      <c r="D36" s="21"/>
      <c r="E36" s="21"/>
      <c r="F36" s="93" t="str">
        <v>继续下载&lt;应用名称&gt;应用</v>
      </c>
      <c r="G36" s="136"/>
    </row>
    <row customHeight="true" ht="17" r="37">
      <c r="A37" s="21"/>
      <c r="B37" s="50"/>
      <c r="C37" s="21"/>
      <c r="D37" s="21"/>
      <c r="E37" s="21"/>
      <c r="F37" s="93" t="str">
        <v>取消下载&lt;应用名称&gt;应用</v>
      </c>
      <c r="G37" s="136"/>
    </row>
    <row customHeight="true" ht="17" r="38">
      <c r="A38" s="21"/>
      <c r="B38" s="50"/>
      <c r="C38" s="21"/>
      <c r="D38" s="21"/>
      <c r="E38" s="21"/>
      <c r="F38" s="93" t="str">
        <v>取消更新&lt;应用名称&gt;应用</v>
      </c>
      <c r="G38" s="136"/>
    </row>
    <row customHeight="true" ht="17" r="39">
      <c r="A39" s="21"/>
      <c r="B39" s="50"/>
      <c r="C39" s="21"/>
      <c r="D39" s="21"/>
      <c r="E39" s="21"/>
      <c r="F39" s="93" t="str">
        <v>查看&lt;应用名称&gt;详情</v>
      </c>
      <c r="G39" s="136"/>
    </row>
    <row customHeight="true" ht="17" r="40">
      <c r="A40" s="21"/>
      <c r="B40" s="50"/>
      <c r="C40" s="21"/>
      <c r="D40" s="21"/>
      <c r="E40" s="21"/>
      <c r="F40" s="93" t="str">
        <v>一键更新</v>
      </c>
      <c r="G40" s="136"/>
    </row>
    <row customHeight="true" ht="17" r="41">
      <c r="A41" s="21"/>
      <c r="B41" s="50"/>
      <c r="C41" s="21"/>
      <c r="D41" s="21"/>
      <c r="E41" s="21"/>
      <c r="F41" s="93" t="str">
        <v>更新&lt;应用名称&gt;应用</v>
      </c>
      <c r="G41" s="136"/>
    </row>
    <row customHeight="true" ht="17" r="42">
      <c r="A42" s="21"/>
      <c r="B42" s="50"/>
      <c r="C42" s="21"/>
      <c r="D42" s="21"/>
      <c r="E42" s="21"/>
      <c r="F42" s="93" t="str">
        <v>打开&lt;应用名称&gt;</v>
      </c>
      <c r="G42" s="136"/>
    </row>
    <row customHeight="true" ht="17" r="43">
      <c r="A43" s="21"/>
      <c r="B43" s="50"/>
      <c r="C43" s="21"/>
      <c r="D43" s="21"/>
      <c r="E43" s="21"/>
      <c r="F43" s="21" t="str">
        <v>查看&lt;应用名称&gt;类软件</v>
      </c>
      <c r="G43" s="136"/>
    </row>
    <row customHeight="true" ht="17" r="44">
      <c r="A44" s="21"/>
      <c r="B44" s="50"/>
      <c r="C44" s="21"/>
      <c r="D44" s="21"/>
      <c r="E44" s="21"/>
      <c r="F44" s="21" t="str">
        <v>卸载&lt;应用名称&gt;应用</v>
      </c>
      <c r="G44" s="136"/>
    </row>
    <row customHeight="true" ht="17" r="45">
      <c r="A45" s="21"/>
      <c r="B45" s="50"/>
      <c r="C45" s="21"/>
      <c r="D45" s="21"/>
      <c r="E45" s="21"/>
      <c r="F45" s="21" t="str">
        <v>确认卸载&lt;应用名称&gt;应用</v>
      </c>
      <c r="G45" s="136"/>
    </row>
    <row customHeight="true" ht="17" r="46">
      <c r="A46" s="239"/>
      <c r="B46" s="240"/>
      <c r="C46" s="21"/>
      <c r="D46" s="21"/>
      <c r="E46" s="21"/>
      <c r="F46" s="21" t="str">
        <v>取消卸载&lt;应用名称&gt;应用</v>
      </c>
      <c r="G46" s="21"/>
    </row>
  </sheetData>
  <picture r:id="rId1"/>
</worksheet>
</file>

<file path=xl/worksheets/sheet4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46" t="str">
        <v>Event ID</v>
      </c>
      <c r="D1" s="111" t="str">
        <v>Event Description</v>
      </c>
      <c r="E1" s="214" t="str">
        <v>Additional Attributes</v>
      </c>
      <c r="F1" s="214"/>
      <c r="G1" s="214"/>
    </row>
    <row customHeight="true" ht="17" r="2">
      <c r="E2" s="46" t="str">
        <v>Key</v>
      </c>
      <c r="F2" s="46" t="str">
        <v>Value</v>
      </c>
      <c r="G2" s="46" t="str">
        <v>Description</v>
      </c>
    </row>
    <row customHeight="true" ht="17" r="3">
      <c r="A3" s="23" t="str">
        <v>marketplace</v>
      </c>
      <c r="B3" s="23" t="str">
        <v>opened</v>
      </c>
      <c r="C3" s="23">
        <f>CONCAT("on", REPLACE(A3,1,1,UPPER(LEFT(A3,1))), REPLACE(B3,1,1,UPPER(LEFT(B3,1))))</f>
      </c>
      <c r="D3" s="23" t="str">
        <v>进入订阅商店</v>
      </c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>
      <c r="A16" s="241"/>
    </row>
    <row customHeight="true" ht="17" r="17">
      <c r="A17" s="241"/>
    </row>
    <row customHeight="true" ht="17" r="18">
      <c r="A18" s="241"/>
      <c r="B18" s="241"/>
    </row>
    <row customHeight="true" ht="17" r="19">
      <c r="A19" s="241"/>
      <c r="B19" s="241"/>
    </row>
    <row customHeight="true" ht="17" r="20">
      <c r="A20" s="241"/>
      <c r="B20" s="241"/>
    </row>
  </sheetData>
  <picture r:id="rId1"/>
</worksheet>
</file>

<file path=xl/worksheets/sheet4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/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4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37"/>
    <col collapsed="false" customWidth="true" hidden="false" max="3" min="3" style="0" width="55"/>
    <col collapsed="false" customWidth="true" hidden="false" max="4" min="4" style="0" width="50"/>
    <col collapsed="false" customWidth="true" hidden="false" max="5" min="5" style="0" width="18"/>
    <col collapsed="false" customWidth="true" hidden="false" max="6" min="6" style="0" width="12"/>
    <col collapsed="false" customWidth="true" hidden="false" max="7" min="7" style="0" width="24"/>
    <col collapsed="false" customWidth="true" hidden="false" max="8" min="8" style="0" width="14"/>
    <col collapsed="false" customWidth="true" hidden="false" max="9" min="9" style="0" width="20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255" t="str">
        <v>导航垂类</v>
      </c>
      <c r="B1" s="255"/>
      <c r="C1" s="255"/>
      <c r="D1" s="255"/>
      <c r="F1" s="254" t="str">
        <v>车控垂类</v>
      </c>
      <c r="G1" s="254"/>
      <c r="H1" s="254"/>
    </row>
    <row customHeight="true" ht="17" r="2">
      <c r="A2" s="256" t="str">
        <v>序号fin</v>
      </c>
      <c r="B2" s="256" t="str">
        <v>query</v>
      </c>
      <c r="C2" s="257" t="str">
        <v>skill字段，首轮结果（可能根据是否首轮变动）</v>
      </c>
      <c r="D2" s="256" t="str">
        <v>navigationcontrol找到可以替代下发action字段</v>
      </c>
      <c r="F2" s="258" t="str">
        <v>序号</v>
      </c>
      <c r="G2" s="258" t="str">
        <v>Query示例</v>
      </c>
      <c r="H2" s="259" t="str">
        <v>Skil</v>
      </c>
    </row>
    <row customHeight="true" ht="17" r="3">
      <c r="A3" s="93">
        <v>1</v>
      </c>
      <c r="B3" s="93" t="str">
        <v>关闭地图</v>
      </c>
      <c r="C3" s="253" t="str">
        <v>closeapp</v>
      </c>
      <c r="D3" s="93"/>
      <c r="F3" s="243">
        <v>1</v>
      </c>
      <c r="G3" s="243" t="str">
        <v>关闭天气app</v>
      </c>
      <c r="H3" s="93" t="str">
        <v>关闭app</v>
      </c>
      <c r="I3" s="252" t="str">
        <v>车控垂类合入版本计划
CDX707-R13
U611 MCA-R05
U625 MCA-R05
U718-R05</v>
      </c>
    </row>
    <row customHeight="true" ht="17" r="4">
      <c r="A4" s="93">
        <v>2</v>
      </c>
      <c r="B4" s="93" t="str">
        <v>关闭地图</v>
      </c>
      <c r="C4" s="253" t="str">
        <v>closeapp</v>
      </c>
      <c r="D4" s="93"/>
      <c r="F4" s="243">
        <v>2</v>
      </c>
      <c r="G4" s="243" t="str">
        <v>关闭应用商城</v>
      </c>
      <c r="H4" s="93" t="str">
        <v>关闭app</v>
      </c>
      <c r="I4" s="252"/>
    </row>
    <row customHeight="true" ht="17" r="5">
      <c r="A5" s="93">
        <v>3</v>
      </c>
      <c r="B5" s="93" t="str">
        <v>关掉地图</v>
      </c>
      <c r="C5" s="253" t="str">
        <v>closeapp</v>
      </c>
      <c r="D5" s="93"/>
      <c r="F5" s="243">
        <v>3</v>
      </c>
      <c r="G5" s="243" t="str">
        <v>关闭时空秘信</v>
      </c>
      <c r="H5" s="93" t="str">
        <v>关闭app</v>
      </c>
      <c r="I5" s="252"/>
    </row>
    <row customHeight="true" ht="17" r="6">
      <c r="A6" s="93">
        <v>4</v>
      </c>
      <c r="B6" s="93" t="str">
        <v>退出地图</v>
      </c>
      <c r="C6" s="253" t="str">
        <v>closeapp</v>
      </c>
      <c r="D6" s="93"/>
      <c r="F6" s="243">
        <v>4</v>
      </c>
      <c r="G6" s="243" t="str">
        <v>关闭车机管家app</v>
      </c>
      <c r="H6" s="93" t="str">
        <v>关闭app</v>
      </c>
      <c r="I6" s="252"/>
    </row>
    <row customHeight="true" ht="21" r="7">
      <c r="A7" s="93">
        <v>5</v>
      </c>
      <c r="B7" s="93" t="str">
        <v>打开地图</v>
      </c>
      <c r="C7" s="250" t="str">
        <v>LaunchApp</v>
      </c>
      <c r="D7" s="93"/>
      <c r="F7" s="243">
        <v>5</v>
      </c>
      <c r="G7" s="243" t="str">
        <v>打开自动泊车</v>
      </c>
      <c r="H7" s="93" t="str">
        <v>打开app</v>
      </c>
      <c r="I7" s="252"/>
    </row>
    <row customHeight="true" ht="21" r="8">
      <c r="A8" s="93">
        <v>6</v>
      </c>
      <c r="B8" s="93" t="str">
        <v>打开地图</v>
      </c>
      <c r="C8" s="250" t="str">
        <v>LaunchApp</v>
      </c>
      <c r="D8" s="93"/>
      <c r="F8" s="243">
        <v>6</v>
      </c>
      <c r="G8" s="243" t="str">
        <v>打开天气app</v>
      </c>
      <c r="H8" s="93" t="str">
        <v>打开app</v>
      </c>
      <c r="I8" s="252"/>
    </row>
    <row customHeight="true" ht="21" r="9">
      <c r="A9" s="93">
        <v>7</v>
      </c>
      <c r="B9" s="93" t="str">
        <v>进入地图</v>
      </c>
      <c r="C9" s="250" t="str">
        <v>LaunchApp</v>
      </c>
      <c r="D9" s="93"/>
      <c r="F9" s="243">
        <v>7</v>
      </c>
      <c r="G9" s="243" t="str">
        <v>打开应用商城</v>
      </c>
      <c r="H9" s="93" t="str">
        <v>打开app</v>
      </c>
    </row>
    <row customHeight="true" ht="21" r="10">
      <c r="A10" s="93">
        <v>8</v>
      </c>
      <c r="B10" s="93" t="str">
        <v>开启地图</v>
      </c>
      <c r="C10" s="250" t="str">
        <v>LaunchApp</v>
      </c>
      <c r="D10" s="93"/>
      <c r="F10" s="243">
        <v>8</v>
      </c>
      <c r="G10" s="243" t="str">
        <v>打开时空秘信</v>
      </c>
      <c r="H10" s="93" t="str">
        <v>打开app</v>
      </c>
    </row>
    <row customHeight="true" ht="21" r="11">
      <c r="A11" s="93">
        <v>9</v>
      </c>
      <c r="B11" s="93" t="str">
        <v>启动地图</v>
      </c>
      <c r="C11" s="250" t="str">
        <v>LaunchApp</v>
      </c>
      <c r="D11" s="93"/>
      <c r="F11" s="243">
        <v>9</v>
      </c>
      <c r="G11" s="243" t="str">
        <v>打开问题反馈页面</v>
      </c>
      <c r="H11" s="93" t="str">
        <v>打开app</v>
      </c>
    </row>
    <row customHeight="true" ht="21" r="12">
      <c r="A12" s="93">
        <v>10</v>
      </c>
      <c r="B12" s="93" t="str">
        <v>前往地图</v>
      </c>
      <c r="C12" s="250" t="str">
        <v>LaunchApp</v>
      </c>
      <c r="D12" s="93"/>
      <c r="F12" s="243">
        <v>10</v>
      </c>
      <c r="G12" s="243" t="str">
        <v>打开车机管家app</v>
      </c>
      <c r="H12" s="93" t="str">
        <v>打开app</v>
      </c>
    </row>
    <row customHeight="true" ht="21" r="13">
      <c r="A13" s="93">
        <v>11</v>
      </c>
      <c r="B13" s="93" t="str">
        <v>下个路口怎么走</v>
      </c>
      <c r="C13" s="244" t="str">
        <v>RenderNavigationControl</v>
      </c>
      <c r="D13" s="93" t="str">
        <v>ASK_FORWARD</v>
      </c>
      <c r="F13" s="243">
        <v>11</v>
      </c>
      <c r="G13" s="243" t="str">
        <v>打开车辆状况</v>
      </c>
      <c r="H13" s="93" t="str">
        <v>打开app</v>
      </c>
    </row>
    <row customHeight="true" ht="21" r="14">
      <c r="A14" s="93">
        <v>12</v>
      </c>
      <c r="B14" s="93" t="str">
        <v>下个路口怎么走</v>
      </c>
      <c r="C14" s="244" t="str">
        <v>RenderNavigationControl</v>
      </c>
      <c r="D14" s="93" t="str">
        <v>ASK_FORWARD</v>
      </c>
      <c r="F14" s="243">
        <v>12</v>
      </c>
      <c r="G14" s="243" t="str">
        <v>中控亮度调低</v>
      </c>
      <c r="H14" s="93" t="str">
        <v>亮度设置</v>
      </c>
    </row>
    <row customHeight="true" ht="21" r="15">
      <c r="A15" s="93">
        <v>13</v>
      </c>
      <c r="B15" s="93" t="str">
        <v>下个路口怎么走</v>
      </c>
      <c r="C15" s="244" t="str">
        <v>RenderNavigationControl</v>
      </c>
      <c r="D15" s="93" t="str">
        <v>ASK_FORWARD</v>
      </c>
      <c r="F15" s="243">
        <v>13</v>
      </c>
      <c r="G15" s="243" t="str">
        <v>仪表亮度调低</v>
      </c>
      <c r="H15" s="93" t="str">
        <v>亮度设置</v>
      </c>
    </row>
    <row customHeight="true" ht="21" r="16">
      <c r="A16" s="93">
        <v>14</v>
      </c>
      <c r="B16" s="93" t="str">
        <v>前面要掉头吗</v>
      </c>
      <c r="C16" s="244" t="str">
        <v>RenderNavigationControl</v>
      </c>
      <c r="D16" s="93" t="str">
        <v>ASK_FORWARD</v>
      </c>
      <c r="F16" s="243">
        <v>14</v>
      </c>
      <c r="G16" s="243" t="str">
        <v>HUD亮度调低</v>
      </c>
      <c r="H16" s="93" t="str">
        <v>亮度设置</v>
      </c>
    </row>
    <row customHeight="true" ht="21" r="17">
      <c r="A17" s="93">
        <v>15</v>
      </c>
      <c r="B17" s="93" t="str">
        <v>下个路口要掉头吗</v>
      </c>
      <c r="C17" s="244" t="str">
        <v>RenderNavigationControl</v>
      </c>
      <c r="D17" s="93" t="str">
        <v>ASK_FORWARD</v>
      </c>
      <c r="F17" s="243">
        <v>15</v>
      </c>
      <c r="G17" s="243" t="str">
        <v>屏幕亮度调低</v>
      </c>
      <c r="H17" s="93" t="str">
        <v>亮度设置</v>
      </c>
    </row>
    <row customHeight="true" ht="21" r="18">
      <c r="A18" s="93">
        <v>16</v>
      </c>
      <c r="B18" s="93" t="str">
        <v>前边要直行吗</v>
      </c>
      <c r="C18" s="244" t="str">
        <v>RenderNavigationControl</v>
      </c>
      <c r="D18" s="93" t="str">
        <v>ASK_FORWARD</v>
      </c>
      <c r="F18" s="243">
        <v>16</v>
      </c>
      <c r="G18" s="243" t="str">
        <v>中控亮度调高</v>
      </c>
      <c r="H18" s="93" t="str">
        <v>亮度设置</v>
      </c>
    </row>
    <row customHeight="true" ht="21" r="19">
      <c r="A19" s="93">
        <v>17</v>
      </c>
      <c r="B19" s="93" t="str">
        <v>下个路口要直行吗</v>
      </c>
      <c r="C19" s="244" t="str">
        <v>RenderNavigationControl</v>
      </c>
      <c r="D19" s="93" t="str">
        <v>ASK_FORWARD</v>
      </c>
      <c r="F19" s="243">
        <v>17</v>
      </c>
      <c r="G19" s="243" t="str">
        <v>仪表亮度调高</v>
      </c>
      <c r="H19" s="93" t="str">
        <v>亮度设置</v>
      </c>
    </row>
    <row customHeight="true" ht="21" r="20">
      <c r="A20" s="93">
        <v>18</v>
      </c>
      <c r="B20" s="93" t="str">
        <v>还有几个红绿灯</v>
      </c>
      <c r="C20" s="244" t="str">
        <v>RenderNavigationControl</v>
      </c>
      <c r="D20" s="93" t="str">
        <v>ASK_LAMP_NUM</v>
      </c>
      <c r="F20" s="243">
        <v>18</v>
      </c>
      <c r="G20" s="243" t="str">
        <v>HUD亮度调高</v>
      </c>
      <c r="H20" s="93" t="str">
        <v>亮度设置</v>
      </c>
    </row>
    <row customHeight="true" ht="21" r="21">
      <c r="A21" s="93">
        <v>19</v>
      </c>
      <c r="B21" s="93" t="str">
        <v>还有几个红绿灯</v>
      </c>
      <c r="C21" s="244" t="str">
        <v>RenderNavigationControl</v>
      </c>
      <c r="D21" s="93" t="str">
        <v>ASK_LAMP_NUM</v>
      </c>
      <c r="F21" s="243">
        <v>19</v>
      </c>
      <c r="G21" s="243" t="str">
        <v>屏幕亮度调高</v>
      </c>
      <c r="H21" s="93" t="str">
        <v>亮度设置</v>
      </c>
    </row>
    <row customHeight="true" ht="21" r="22">
      <c r="A22" s="93">
        <v>20</v>
      </c>
      <c r="B22" s="93" t="str">
        <v>前面有几个红绿灯</v>
      </c>
      <c r="C22" s="244" t="str">
        <v>RenderNavigationControl</v>
      </c>
      <c r="D22" s="93" t="str">
        <v>ASK_LAMP_NUM</v>
      </c>
      <c r="F22" s="243">
        <v>20</v>
      </c>
      <c r="G22" s="243" t="str">
        <v>中控亮度调到30</v>
      </c>
      <c r="H22" s="93" t="str">
        <v>亮度设置</v>
      </c>
    </row>
    <row customHeight="true" ht="21" r="23">
      <c r="A23" s="93">
        <v>21</v>
      </c>
      <c r="B23" s="93" t="str">
        <v>前面有多少红绿灯</v>
      </c>
      <c r="C23" s="244" t="str">
        <v>RenderNavigationControl</v>
      </c>
      <c r="D23" s="93" t="str">
        <v>ASK_LAMP_NUM</v>
      </c>
      <c r="F23" s="243">
        <v>21</v>
      </c>
      <c r="G23" s="243" t="str">
        <v>仪表亮度调到30</v>
      </c>
      <c r="H23" s="93" t="str">
        <v>亮度设置</v>
      </c>
    </row>
    <row customHeight="true" ht="21" r="24">
      <c r="A24" s="93">
        <v>22</v>
      </c>
      <c r="B24" s="93" t="str">
        <v>前面有多少个红绿灯</v>
      </c>
      <c r="C24" s="244" t="str">
        <v>RenderNavigationControl</v>
      </c>
      <c r="D24" s="93" t="str">
        <v>ASK_LAMP_NUM</v>
      </c>
      <c r="F24" s="243">
        <v>22</v>
      </c>
      <c r="G24" s="243" t="str">
        <v>HUD亮度调到30</v>
      </c>
      <c r="H24" s="93" t="str">
        <v>亮度设置</v>
      </c>
    </row>
    <row customHeight="true" ht="21" r="25">
      <c r="A25" s="93">
        <v>23</v>
      </c>
      <c r="B25" s="93" t="str">
        <v>前边有几个红绿灯</v>
      </c>
      <c r="C25" s="244" t="str">
        <v>RenderNavigationControl</v>
      </c>
      <c r="D25" s="93" t="str">
        <v>ASK_LAMP_NUM</v>
      </c>
      <c r="F25" s="243">
        <v>23</v>
      </c>
      <c r="G25" s="243" t="str">
        <v>屏幕亮度调到30</v>
      </c>
      <c r="H25" s="93" t="str">
        <v>亮度设置</v>
      </c>
    </row>
    <row customHeight="true" ht="21" r="26">
      <c r="A26" s="93">
        <v>24</v>
      </c>
      <c r="B26" s="93" t="str">
        <v>前边有多少红绿灯</v>
      </c>
      <c r="C26" s="244" t="str">
        <v>RenderNavigationControl</v>
      </c>
      <c r="D26" s="93" t="str">
        <v>ASK_LAMP_NUM</v>
      </c>
      <c r="F26" s="243">
        <v>24</v>
      </c>
      <c r="G26" s="243" t="str">
        <v>中控亮度调到最高</v>
      </c>
      <c r="H26" s="93" t="str">
        <v>亮度设置</v>
      </c>
    </row>
    <row customHeight="true" ht="21" r="27">
      <c r="A27" s="93">
        <v>25</v>
      </c>
      <c r="B27" s="93" t="str">
        <v>前边有多少个红绿灯</v>
      </c>
      <c r="C27" s="244" t="str">
        <v>RenderNavigationControl</v>
      </c>
      <c r="D27" s="93" t="str">
        <v>ASK_LAMP_NUM</v>
      </c>
      <c r="F27" s="243">
        <v>25</v>
      </c>
      <c r="G27" s="243" t="str">
        <v>仪表亮度调到最高</v>
      </c>
      <c r="H27" s="93" t="str">
        <v>亮度设置</v>
      </c>
    </row>
    <row customHeight="true" ht="21" r="28">
      <c r="A28" s="93">
        <v>26</v>
      </c>
      <c r="B28" s="93" t="str">
        <v>前方有几个红绿灯</v>
      </c>
      <c r="C28" s="244" t="str">
        <v>RenderNavigationControl</v>
      </c>
      <c r="D28" s="93" t="str">
        <v>ASK_LAMP_NUM</v>
      </c>
      <c r="F28" s="243">
        <v>26</v>
      </c>
      <c r="G28" s="243" t="str">
        <v>HUD亮度调到最高</v>
      </c>
      <c r="H28" s="93" t="str">
        <v>亮度设置</v>
      </c>
    </row>
    <row customHeight="true" ht="21" r="29">
      <c r="A29" s="93">
        <v>27</v>
      </c>
      <c r="B29" s="93" t="str">
        <v>前方有多少红绿灯</v>
      </c>
      <c r="C29" s="244" t="str">
        <v>RenderNavigationControl</v>
      </c>
      <c r="D29" s="93" t="str">
        <v>ASK_LAMP_NUM</v>
      </c>
      <c r="F29" s="243">
        <v>27</v>
      </c>
      <c r="G29" s="243" t="str">
        <v>屏幕亮度调到最高</v>
      </c>
      <c r="H29" s="93" t="str">
        <v>亮度设置</v>
      </c>
    </row>
    <row customHeight="true" ht="21" r="30">
      <c r="A30" s="93">
        <v>28</v>
      </c>
      <c r="B30" s="93" t="str">
        <v>前方有多少个红绿灯</v>
      </c>
      <c r="C30" s="244" t="str">
        <v>RenderNavigationControl</v>
      </c>
      <c r="D30" s="93" t="str">
        <v>ASK_LAMP_NUM</v>
      </c>
      <c r="F30" s="243">
        <v>28</v>
      </c>
      <c r="G30" s="243" t="str">
        <v>关闭屏幕</v>
      </c>
      <c r="H30" s="93" t="str">
        <v>车控</v>
      </c>
    </row>
    <row customHeight="true" ht="21" r="31">
      <c r="A31" s="93">
        <v>29</v>
      </c>
      <c r="B31" s="93" t="str">
        <v>前面还有几个红绿灯</v>
      </c>
      <c r="C31" s="244" t="str">
        <v>RenderNavigationControl</v>
      </c>
      <c r="D31" s="93" t="str">
        <v>ASK_LAMP_NUM</v>
      </c>
      <c r="F31" s="243">
        <v>29</v>
      </c>
      <c r="G31" s="243" t="str">
        <v>所有空调调低一档</v>
      </c>
      <c r="H31" s="93" t="str">
        <v>空调设置</v>
      </c>
    </row>
    <row customHeight="true" ht="21" r="32">
      <c r="A32" s="93">
        <v>30</v>
      </c>
      <c r="B32" s="93" t="str">
        <v>前面还有多少红绿灯</v>
      </c>
      <c r="C32" s="244" t="str">
        <v>RenderNavigationControl</v>
      </c>
      <c r="D32" s="93" t="str">
        <v>ASK_LAMP_NUM</v>
      </c>
      <c r="F32" s="243">
        <v>30</v>
      </c>
      <c r="G32" s="243" t="str">
        <v>后排空调调低一档</v>
      </c>
      <c r="H32" s="93" t="str">
        <v>空调设置</v>
      </c>
    </row>
    <row customHeight="true" ht="21" r="33">
      <c r="A33" s="93">
        <v>31</v>
      </c>
      <c r="B33" s="93" t="str">
        <v>前面还有多少个红绿灯</v>
      </c>
      <c r="C33" s="244" t="str">
        <v>RenderNavigationControl</v>
      </c>
      <c r="D33" s="93" t="str">
        <v>ASK_LAMP_NUM</v>
      </c>
      <c r="F33" s="243">
        <v>31</v>
      </c>
      <c r="G33" s="243" t="str">
        <v>副驾驶空调调低一档</v>
      </c>
      <c r="H33" s="93" t="str">
        <v>空调设置</v>
      </c>
    </row>
    <row customHeight="true" ht="21" r="34">
      <c r="A34" s="93">
        <v>32</v>
      </c>
      <c r="B34" s="93" t="str">
        <v>前边还有几个红绿灯</v>
      </c>
      <c r="C34" s="244" t="str">
        <v>RenderNavigationControl</v>
      </c>
      <c r="D34" s="93" t="str">
        <v>ASK_LAMP_NUM</v>
      </c>
      <c r="F34" s="243">
        <v>32</v>
      </c>
      <c r="G34" s="243" t="str">
        <v>双区空调调低一档</v>
      </c>
      <c r="H34" s="93" t="str">
        <v>空调设置</v>
      </c>
    </row>
    <row customHeight="true" ht="21" r="35">
      <c r="A35" s="93">
        <v>33</v>
      </c>
      <c r="B35" s="93" t="str">
        <v>前边还有多少红绿灯</v>
      </c>
      <c r="C35" s="244" t="str">
        <v>RenderNavigationControl</v>
      </c>
      <c r="D35" s="93" t="str">
        <v>ASK_LAMP_NUM</v>
      </c>
      <c r="F35" s="243">
        <v>33</v>
      </c>
      <c r="G35" s="243" t="str">
        <v>前排空调调低一档</v>
      </c>
      <c r="H35" s="93" t="str">
        <v>空调设置</v>
      </c>
    </row>
    <row customHeight="true" ht="21" r="36">
      <c r="A36" s="93">
        <v>34</v>
      </c>
      <c r="B36" s="93" t="str">
        <v>前边还有多少个红绿灯</v>
      </c>
      <c r="C36" s="244" t="str">
        <v>RenderNavigationControl</v>
      </c>
      <c r="D36" s="93" t="str">
        <v>ASK_LAMP_NUM</v>
      </c>
      <c r="F36" s="243">
        <v>34</v>
      </c>
      <c r="G36" s="243" t="str">
        <v>最后排空调调低一档</v>
      </c>
      <c r="H36" s="93" t="str">
        <v>空调设置</v>
      </c>
    </row>
    <row customHeight="true" ht="21" r="37">
      <c r="A37" s="93">
        <v>35</v>
      </c>
      <c r="B37" s="93" t="str">
        <v>前方还有几个红绿灯</v>
      </c>
      <c r="C37" s="244" t="str">
        <v>RenderNavigationControl</v>
      </c>
      <c r="D37" s="93" t="str">
        <v>ASK_LAMP_NUM</v>
      </c>
      <c r="F37" s="243">
        <v>35</v>
      </c>
      <c r="G37" s="243" t="str">
        <v>左后空调调低一档</v>
      </c>
      <c r="H37" s="93" t="str">
        <v>空调设置</v>
      </c>
    </row>
    <row customHeight="true" ht="21" r="38">
      <c r="A38" s="93">
        <v>36</v>
      </c>
      <c r="B38" s="93" t="str">
        <v>前方还有多少红绿灯</v>
      </c>
      <c r="C38" s="244" t="str">
        <v>RenderNavigationControl</v>
      </c>
      <c r="D38" s="93" t="str">
        <v>ASK_LAMP_NUM</v>
      </c>
      <c r="F38" s="243">
        <v>36</v>
      </c>
      <c r="G38" s="243" t="str">
        <v>主驾驶空调调低一档</v>
      </c>
      <c r="H38" s="93" t="str">
        <v>空调设置</v>
      </c>
    </row>
    <row customHeight="true" ht="21" r="39">
      <c r="A39" s="93">
        <v>37</v>
      </c>
      <c r="B39" s="93" t="str">
        <v>前方还有多少个红绿灯</v>
      </c>
      <c r="C39" s="244" t="str">
        <v>RenderNavigationControl</v>
      </c>
      <c r="D39" s="93" t="str">
        <v>ASK_LAMP_NUM</v>
      </c>
      <c r="F39" s="243">
        <v>37</v>
      </c>
      <c r="G39" s="243" t="str">
        <v>右后空调调低一档</v>
      </c>
      <c r="H39" s="93" t="str">
        <v>空调设置</v>
      </c>
    </row>
    <row customHeight="true" ht="21" r="40">
      <c r="A40" s="93">
        <v>38</v>
      </c>
      <c r="B40" s="93" t="str">
        <v>前面多少红绿灯</v>
      </c>
      <c r="C40" s="244" t="str">
        <v>RenderNavigationControl</v>
      </c>
      <c r="D40" s="93" t="str">
        <v>ASK_LAMP_NUM</v>
      </c>
      <c r="F40" s="243">
        <v>38</v>
      </c>
      <c r="G40" s="243" t="str">
        <v>第三排空调调低一档</v>
      </c>
      <c r="H40" s="93" t="str">
        <v>空调设置</v>
      </c>
    </row>
    <row customHeight="true" ht="21" r="41">
      <c r="A41" s="93">
        <v>39</v>
      </c>
      <c r="B41" s="93" t="str">
        <v>前边多少红绿灯</v>
      </c>
      <c r="C41" s="244" t="str">
        <v>RenderNavigationControl</v>
      </c>
      <c r="D41" s="93" t="str">
        <v>ASK_LAMP_NUM</v>
      </c>
      <c r="F41" s="243">
        <v>39</v>
      </c>
      <c r="G41" s="243" t="str">
        <v>所有空调调高1档</v>
      </c>
      <c r="H41" s="93" t="str">
        <v>空调设置</v>
      </c>
    </row>
    <row customHeight="true" ht="21" r="42">
      <c r="A42" s="93">
        <v>40</v>
      </c>
      <c r="B42" s="93" t="str">
        <v>前方多少红绿灯</v>
      </c>
      <c r="C42" s="244" t="str">
        <v>RenderNavigationControl</v>
      </c>
      <c r="D42" s="93" t="str">
        <v>ASK_LAMP_NUM</v>
      </c>
      <c r="F42" s="243">
        <v>40</v>
      </c>
      <c r="G42" s="243" t="str">
        <v>后排空调调高1档</v>
      </c>
      <c r="H42" s="93" t="str">
        <v>空调设置</v>
      </c>
    </row>
    <row customHeight="true" ht="21" r="43">
      <c r="A43" s="93">
        <v>41</v>
      </c>
      <c r="B43" s="93" t="str">
        <v>当前限速多少</v>
      </c>
      <c r="C43" s="244" t="str">
        <v>RenderNavigationControl</v>
      </c>
      <c r="D43" s="93" t="str">
        <v>ASK_SPEED_LIMIT</v>
      </c>
      <c r="F43" s="243">
        <v>41</v>
      </c>
      <c r="G43" s="243" t="str">
        <v>副驾驶空调调高1档</v>
      </c>
      <c r="H43" s="93" t="str">
        <v>空调设置</v>
      </c>
    </row>
    <row customHeight="true" ht="21" r="44">
      <c r="A44" s="93">
        <v>42</v>
      </c>
      <c r="B44" s="93" t="str">
        <v>现在限速多少</v>
      </c>
      <c r="C44" s="244" t="str">
        <v>RenderNavigationControl</v>
      </c>
      <c r="D44" s="93" t="str">
        <v>ASK_SPEED_LIMIT</v>
      </c>
      <c r="F44" s="243">
        <v>42</v>
      </c>
      <c r="G44" s="243" t="str">
        <v>双区空调调高1档</v>
      </c>
      <c r="H44" s="93" t="str">
        <v>空调设置</v>
      </c>
    </row>
    <row customHeight="true" ht="21" r="45">
      <c r="A45" s="93">
        <v>43</v>
      </c>
      <c r="B45" s="93" t="str">
        <v>当前限速</v>
      </c>
      <c r="C45" s="244" t="str">
        <v>RenderNavigationControl</v>
      </c>
      <c r="D45" s="93" t="str">
        <v>ASK_SPEED_LIMIT</v>
      </c>
      <c r="F45" s="243">
        <v>43</v>
      </c>
      <c r="G45" s="243" t="str">
        <v>前排空调调高1档</v>
      </c>
      <c r="H45" s="93" t="str">
        <v>空调设置</v>
      </c>
    </row>
    <row customHeight="true" ht="21" r="46">
      <c r="A46" s="93">
        <v>44</v>
      </c>
      <c r="B46" s="93" t="str">
        <v>限速多少</v>
      </c>
      <c r="C46" s="244" t="str">
        <v>RenderNavigationControl</v>
      </c>
      <c r="D46" s="93" t="str">
        <v>ASK_SPEED_LIMIT</v>
      </c>
      <c r="F46" s="243">
        <v>44</v>
      </c>
      <c r="G46" s="243" t="str">
        <v>最后排空调调高1档</v>
      </c>
      <c r="H46" s="93" t="str">
        <v>空调设置</v>
      </c>
    </row>
    <row customHeight="true" ht="21" r="47">
      <c r="A47" s="93">
        <v>45</v>
      </c>
      <c r="B47" s="93" t="str">
        <v>前边限速吗</v>
      </c>
      <c r="C47" s="244" t="str">
        <v>RenderNavigationControl</v>
      </c>
      <c r="D47" s="93" t="str">
        <v>ASK_SPEED_LIMIT</v>
      </c>
      <c r="F47" s="243">
        <v>45</v>
      </c>
      <c r="G47" s="243" t="str">
        <v>左后空调调高1档</v>
      </c>
      <c r="H47" s="93" t="str">
        <v>空调设置</v>
      </c>
    </row>
    <row customHeight="true" ht="21" r="48">
      <c r="A48" s="93">
        <v>46</v>
      </c>
      <c r="B48" s="93" t="str">
        <v>前边限速么</v>
      </c>
      <c r="C48" s="244" t="str">
        <v>RenderNavigationControl</v>
      </c>
      <c r="D48" s="93" t="str">
        <v>ASK_SPEED_LIMIT</v>
      </c>
      <c r="F48" s="243">
        <v>46</v>
      </c>
      <c r="G48" s="243" t="str">
        <v>主驾驶空调调高1档</v>
      </c>
      <c r="H48" s="93" t="str">
        <v>空调设置</v>
      </c>
    </row>
    <row customHeight="true" ht="21" r="49">
      <c r="A49" s="93">
        <v>47</v>
      </c>
      <c r="B49" s="93" t="str">
        <v>前边限速不</v>
      </c>
      <c r="C49" s="244" t="str">
        <v>RenderNavigationControl</v>
      </c>
      <c r="D49" s="93" t="str">
        <v>ASK_SPEED_LIMIT</v>
      </c>
      <c r="F49" s="243">
        <v>47</v>
      </c>
      <c r="G49" s="243" t="str">
        <v>右后空调调高1档</v>
      </c>
      <c r="H49" s="93" t="str">
        <v>空调设置</v>
      </c>
    </row>
    <row customHeight="true" ht="21" r="50">
      <c r="A50" s="93">
        <v>48</v>
      </c>
      <c r="B50" s="93" t="str">
        <v>前边限速多少</v>
      </c>
      <c r="C50" s="244" t="str">
        <v>RenderNavigationControl</v>
      </c>
      <c r="D50" s="93" t="str">
        <v>ASK_SPEED_LIMIT</v>
      </c>
      <c r="F50" s="243">
        <v>48</v>
      </c>
      <c r="G50" s="243" t="str">
        <v>第三排空调调高1档</v>
      </c>
      <c r="H50" s="93" t="str">
        <v>空调设置</v>
      </c>
    </row>
    <row customHeight="true" ht="21" r="51">
      <c r="A51" s="93">
        <v>49</v>
      </c>
      <c r="B51" s="93" t="str">
        <v>前边限不限速</v>
      </c>
      <c r="C51" s="244" t="str">
        <v>RenderNavigationControl</v>
      </c>
      <c r="D51" s="93" t="str">
        <v>ASK_SPEED_LIMIT</v>
      </c>
      <c r="F51" s="243">
        <v>49</v>
      </c>
      <c r="G51" s="243" t="str">
        <v>所有空调调到强风</v>
      </c>
      <c r="H51" s="93" t="str">
        <v>空调设置</v>
      </c>
    </row>
    <row customHeight="true" ht="21" r="52">
      <c r="A52" s="93">
        <v>50</v>
      </c>
      <c r="B52" s="93" t="str">
        <v>前面限速吗</v>
      </c>
      <c r="C52" s="244" t="str">
        <v>RenderNavigationControl</v>
      </c>
      <c r="D52" s="93" t="str">
        <v>ASK_SPEED_LIMIT</v>
      </c>
      <c r="F52" s="243">
        <v>50</v>
      </c>
      <c r="G52" s="243" t="str">
        <v>后排空调调到强风</v>
      </c>
      <c r="H52" s="93" t="str">
        <v>空调设置</v>
      </c>
    </row>
    <row customHeight="true" ht="21" r="53">
      <c r="A53" s="93">
        <v>51</v>
      </c>
      <c r="B53" s="93" t="str">
        <v>前面限速么</v>
      </c>
      <c r="C53" s="244" t="str">
        <v>RenderNavigationControl</v>
      </c>
      <c r="D53" s="93" t="str">
        <v>ASK_SPEED_LIMIT</v>
      </c>
      <c r="F53" s="243">
        <v>51</v>
      </c>
      <c r="G53" s="243" t="str">
        <v>副驾驶空调调到强风</v>
      </c>
      <c r="H53" s="93" t="str">
        <v>空调设置</v>
      </c>
    </row>
    <row customHeight="true" ht="21" r="54">
      <c r="A54" s="93">
        <v>52</v>
      </c>
      <c r="B54" s="93" t="str">
        <v>前面限速不</v>
      </c>
      <c r="C54" s="244" t="str">
        <v>RenderNavigationControl</v>
      </c>
      <c r="D54" s="93" t="str">
        <v>ASK_SPEED_LIMIT</v>
      </c>
      <c r="F54" s="243">
        <v>52</v>
      </c>
      <c r="G54" s="243" t="str">
        <v>双区空调调到强风</v>
      </c>
      <c r="H54" s="93" t="str">
        <v>空调设置</v>
      </c>
    </row>
    <row customHeight="true" ht="21" r="55">
      <c r="A55" s="93">
        <v>53</v>
      </c>
      <c r="B55" s="93" t="str">
        <v>前面限速多少</v>
      </c>
      <c r="C55" s="244" t="str">
        <v>RenderNavigationControl</v>
      </c>
      <c r="D55" s="93" t="str">
        <v>ASK_SPEED_LIMIT</v>
      </c>
      <c r="F55" s="243">
        <v>53</v>
      </c>
      <c r="G55" s="243" t="str">
        <v>前排空调调到强风</v>
      </c>
      <c r="H55" s="93" t="str">
        <v>空调设置</v>
      </c>
    </row>
    <row customHeight="true" ht="21" r="56">
      <c r="A56" s="93">
        <v>54</v>
      </c>
      <c r="B56" s="93" t="str">
        <v>前面限不限速</v>
      </c>
      <c r="C56" s="244" t="str">
        <v>RenderNavigationControl</v>
      </c>
      <c r="D56" s="93" t="str">
        <v>ASK_SPEED_LIMIT</v>
      </c>
      <c r="F56" s="243">
        <v>54</v>
      </c>
      <c r="G56" s="243" t="str">
        <v>最后排空调调到强风</v>
      </c>
      <c r="H56" s="93" t="str">
        <v>空调设置</v>
      </c>
    </row>
    <row customHeight="true" ht="21" r="57">
      <c r="A57" s="93">
        <v>55</v>
      </c>
      <c r="B57" s="93" t="str">
        <v>前方限速吗</v>
      </c>
      <c r="C57" s="244" t="str">
        <v>RenderNavigationControl</v>
      </c>
      <c r="D57" s="93" t="str">
        <v>ASK_SPEED_LIMIT</v>
      </c>
      <c r="F57" s="243">
        <v>55</v>
      </c>
      <c r="G57" s="243" t="str">
        <v>左后空调调到强风</v>
      </c>
      <c r="H57" s="93" t="str">
        <v>空调设置</v>
      </c>
    </row>
    <row customHeight="true" ht="21" r="58">
      <c r="A58" s="93">
        <v>56</v>
      </c>
      <c r="B58" s="93" t="str">
        <v>前方限速么</v>
      </c>
      <c r="C58" s="244" t="str">
        <v>RenderNavigationControl</v>
      </c>
      <c r="D58" s="93" t="str">
        <v>ASK_SPEED_LIMIT</v>
      </c>
      <c r="F58" s="243">
        <v>56</v>
      </c>
      <c r="G58" s="243" t="str">
        <v>主驾驶空调调到强风</v>
      </c>
      <c r="H58" s="93" t="str">
        <v>空调设置</v>
      </c>
    </row>
    <row customHeight="true" ht="21" r="59">
      <c r="A59" s="93">
        <v>57</v>
      </c>
      <c r="B59" s="93" t="str">
        <v>前方限速不</v>
      </c>
      <c r="C59" s="244" t="str">
        <v>RenderNavigationControl</v>
      </c>
      <c r="D59" s="93" t="str">
        <v>ASK_SPEED_LIMIT</v>
      </c>
      <c r="F59" s="243">
        <v>57</v>
      </c>
      <c r="G59" s="243" t="str">
        <v>右后空调调到强风</v>
      </c>
      <c r="H59" s="93" t="str">
        <v>空调设置</v>
      </c>
    </row>
    <row customHeight="true" ht="21" r="60">
      <c r="A60" s="93">
        <v>58</v>
      </c>
      <c r="B60" s="93" t="str">
        <v>前方限速多少</v>
      </c>
      <c r="C60" s="244" t="str">
        <v>RenderNavigationControl</v>
      </c>
      <c r="D60" s="93" t="str">
        <v>ASK_SPEED_LIMIT</v>
      </c>
      <c r="F60" s="243">
        <v>58</v>
      </c>
      <c r="G60" s="243" t="str">
        <v>第三排空调调到强风</v>
      </c>
      <c r="H60" s="93" t="str">
        <v>空调设置</v>
      </c>
    </row>
    <row customHeight="true" ht="21" r="61">
      <c r="A61" s="93">
        <v>59</v>
      </c>
      <c r="B61" s="93" t="str">
        <v>前方限不限速</v>
      </c>
      <c r="C61" s="244" t="str">
        <v>RenderNavigationControl</v>
      </c>
      <c r="D61" s="93" t="str">
        <v>ASK_SPEED_LIMIT</v>
      </c>
      <c r="F61" s="243">
        <v>59</v>
      </c>
      <c r="G61" s="243" t="str">
        <v>所有空调风速调低</v>
      </c>
      <c r="H61" s="93" t="str">
        <v>空调设置</v>
      </c>
    </row>
    <row customHeight="true" ht="21" r="62">
      <c r="A62" s="93">
        <v>60</v>
      </c>
      <c r="B62" s="93" t="str">
        <v>当前限速吗</v>
      </c>
      <c r="C62" s="244" t="str">
        <v>RenderNavigationControl</v>
      </c>
      <c r="D62" s="93" t="str">
        <v>ASK_SPEED_LIMIT</v>
      </c>
      <c r="F62" s="243">
        <v>60</v>
      </c>
      <c r="G62" s="243" t="str">
        <v>后排空调风速调低</v>
      </c>
      <c r="H62" s="93" t="str">
        <v>空调设置</v>
      </c>
    </row>
    <row customHeight="true" ht="21" r="63">
      <c r="A63" s="93">
        <v>61</v>
      </c>
      <c r="B63" s="93" t="str">
        <v>当前限速不</v>
      </c>
      <c r="C63" s="244" t="str">
        <v>RenderNavigationControl</v>
      </c>
      <c r="D63" s="93" t="str">
        <v>ASK_SPEED_LIMIT</v>
      </c>
      <c r="F63" s="243">
        <v>61</v>
      </c>
      <c r="G63" s="243" t="str">
        <v>副驾驶空调风速调低</v>
      </c>
      <c r="H63" s="93" t="str">
        <v>空调设置</v>
      </c>
    </row>
    <row customHeight="true" ht="21" r="64">
      <c r="A64" s="93">
        <v>62</v>
      </c>
      <c r="B64" s="93" t="str">
        <v>当前限速多少</v>
      </c>
      <c r="C64" s="244" t="str">
        <v>RenderNavigationControl</v>
      </c>
      <c r="D64" s="93" t="str">
        <v>ASK_SPEED_LIMIT</v>
      </c>
      <c r="F64" s="243">
        <v>62</v>
      </c>
      <c r="G64" s="243" t="str">
        <v>双区空调风速调低</v>
      </c>
      <c r="H64" s="93" t="str">
        <v>空调设置</v>
      </c>
    </row>
    <row customHeight="true" ht="21" r="65">
      <c r="A65" s="93">
        <v>63</v>
      </c>
      <c r="B65" s="93" t="str">
        <v>当前限不限速</v>
      </c>
      <c r="C65" s="244" t="str">
        <v>RenderNavigationControl</v>
      </c>
      <c r="D65" s="93" t="str">
        <v>ASK_SPEED_LIMIT</v>
      </c>
      <c r="F65" s="243">
        <v>63</v>
      </c>
      <c r="G65" s="243" t="str">
        <v>前排空调风速调低</v>
      </c>
      <c r="H65" s="93" t="str">
        <v>空调设置</v>
      </c>
    </row>
    <row customHeight="true" ht="21" r="66">
      <c r="A66" s="93">
        <v>64</v>
      </c>
      <c r="B66" s="93" t="str">
        <v>现在限速么</v>
      </c>
      <c r="C66" s="244" t="str">
        <v>RenderNavigationControl</v>
      </c>
      <c r="D66" s="93" t="str">
        <v>ASK_SPEED_LIMIT</v>
      </c>
      <c r="F66" s="243">
        <v>64</v>
      </c>
      <c r="G66" s="243" t="str">
        <v>最后排空调风速调低</v>
      </c>
      <c r="H66" s="93" t="str">
        <v>空调设置</v>
      </c>
    </row>
    <row customHeight="true" ht="21" r="67">
      <c r="A67" s="93">
        <v>65</v>
      </c>
      <c r="B67" s="93" t="str">
        <v>现在限速不</v>
      </c>
      <c r="C67" s="244" t="str">
        <v>RenderNavigationControl</v>
      </c>
      <c r="D67" s="93" t="str">
        <v>ASK_SPEED_LIMIT</v>
      </c>
      <c r="F67" s="243">
        <v>65</v>
      </c>
      <c r="G67" s="243" t="str">
        <v>左后空调风速调低</v>
      </c>
      <c r="H67" s="93" t="str">
        <v>空调设置</v>
      </c>
    </row>
    <row customHeight="true" ht="21" r="68">
      <c r="A68" s="93">
        <v>66</v>
      </c>
      <c r="B68" s="93" t="str">
        <v>现在限速多少</v>
      </c>
      <c r="C68" s="244" t="str">
        <v>RenderNavigationControl</v>
      </c>
      <c r="D68" s="93" t="str">
        <v>ASK_SPEED_LIMIT</v>
      </c>
      <c r="F68" s="243">
        <v>66</v>
      </c>
      <c r="G68" s="243" t="str">
        <v>主驾驶空调风速调低</v>
      </c>
      <c r="H68" s="93" t="str">
        <v>空调设置</v>
      </c>
    </row>
    <row customHeight="true" ht="21" r="69">
      <c r="A69" s="93">
        <v>67</v>
      </c>
      <c r="B69" s="93" t="str">
        <v>现在限不限速</v>
      </c>
      <c r="C69" s="244" t="str">
        <v>RenderNavigationControl</v>
      </c>
      <c r="D69" s="93" t="str">
        <v>ASK_SPEED_LIMIT</v>
      </c>
      <c r="F69" s="243">
        <v>67</v>
      </c>
      <c r="G69" s="243" t="str">
        <v>右后空调风速调低</v>
      </c>
      <c r="H69" s="93" t="str">
        <v>空调设置</v>
      </c>
    </row>
    <row customHeight="true" ht="21" r="70">
      <c r="A70" s="93">
        <v>68</v>
      </c>
      <c r="B70" s="93" t="str">
        <v>这条路限速吗</v>
      </c>
      <c r="C70" s="244" t="str">
        <v>RenderNavigationControl</v>
      </c>
      <c r="D70" s="93" t="str">
        <v>ASK_SPEED_LIMIT</v>
      </c>
      <c r="F70" s="243">
        <v>68</v>
      </c>
      <c r="G70" s="243" t="str">
        <v>第三排空调风速调低</v>
      </c>
      <c r="H70" s="93" t="str">
        <v>空调设置</v>
      </c>
    </row>
    <row customHeight="true" ht="21" r="71">
      <c r="A71" s="93">
        <v>69</v>
      </c>
      <c r="B71" s="93" t="str">
        <v>这条路限速么</v>
      </c>
      <c r="C71" s="244" t="str">
        <v>RenderNavigationControl</v>
      </c>
      <c r="D71" s="93" t="str">
        <v>ASK_SPEED_LIMIT</v>
      </c>
      <c r="F71" s="243">
        <v>69</v>
      </c>
      <c r="G71" s="243" t="str">
        <v>所有空调调到正常风</v>
      </c>
      <c r="H71" s="93" t="str">
        <v>空调设置</v>
      </c>
    </row>
    <row customHeight="true" ht="21" r="72">
      <c r="A72" s="93">
        <v>70</v>
      </c>
      <c r="B72" s="93" t="str">
        <v>这条路限速不</v>
      </c>
      <c r="C72" s="244" t="str">
        <v>RenderNavigationControl</v>
      </c>
      <c r="D72" s="93" t="str">
        <v>ASK_SPEED_LIMIT</v>
      </c>
      <c r="F72" s="243">
        <v>70</v>
      </c>
      <c r="G72" s="243" t="str">
        <v>后排空调调到正常风</v>
      </c>
      <c r="H72" s="93" t="str">
        <v>空调设置</v>
      </c>
    </row>
    <row customHeight="true" ht="31" r="73">
      <c r="A73" s="93">
        <v>71</v>
      </c>
      <c r="B73" s="93" t="str">
        <v>这条路限速多少</v>
      </c>
      <c r="C73" s="244" t="str">
        <v>RenderNavigationControl</v>
      </c>
      <c r="D73" s="93" t="str">
        <v>ASK_SPEED_LIMIT</v>
      </c>
      <c r="F73" s="243">
        <v>71</v>
      </c>
      <c r="G73" s="243" t="str">
        <v>副驾驶空调调到正常风</v>
      </c>
      <c r="H73" s="93" t="str">
        <v>空调设置</v>
      </c>
    </row>
    <row customHeight="true" ht="21" r="74">
      <c r="A74" s="93">
        <v>72</v>
      </c>
      <c r="B74" s="93" t="str">
        <v>这条路限不限速</v>
      </c>
      <c r="C74" s="244" t="str">
        <v>RenderNavigationControl</v>
      </c>
      <c r="D74" s="93" t="str">
        <v>ASK_SPEED_LIMIT</v>
      </c>
      <c r="F74" s="243">
        <v>72</v>
      </c>
      <c r="G74" s="243" t="str">
        <v>双区空调调到正常风</v>
      </c>
      <c r="H74" s="93" t="str">
        <v>空调设置</v>
      </c>
    </row>
    <row customHeight="true" ht="21" r="75">
      <c r="A75" s="93">
        <v>73</v>
      </c>
      <c r="B75" s="93" t="str">
        <v>这里限速吗</v>
      </c>
      <c r="C75" s="244" t="str">
        <v>RenderNavigationControl</v>
      </c>
      <c r="D75" s="93" t="str">
        <v>ASK_SPEED_LIMIT</v>
      </c>
      <c r="F75" s="243">
        <v>73</v>
      </c>
      <c r="G75" s="243" t="str">
        <v>前排空调调到正常风</v>
      </c>
      <c r="H75" s="93" t="str">
        <v>空调设置</v>
      </c>
    </row>
    <row customHeight="true" ht="31" r="76">
      <c r="A76" s="93">
        <v>74</v>
      </c>
      <c r="B76" s="93" t="str">
        <v>这里限速么</v>
      </c>
      <c r="C76" s="244" t="str">
        <v>RenderNavigationControl</v>
      </c>
      <c r="D76" s="93" t="str">
        <v>ASK_SPEED_LIMIT</v>
      </c>
      <c r="F76" s="243">
        <v>74</v>
      </c>
      <c r="G76" s="243" t="str">
        <v>最后排空调调到正常风</v>
      </c>
      <c r="H76" s="93" t="str">
        <v>空调设置</v>
      </c>
    </row>
    <row customHeight="true" ht="21" r="77">
      <c r="A77" s="93">
        <v>75</v>
      </c>
      <c r="B77" s="93" t="str">
        <v>这里限速不</v>
      </c>
      <c r="C77" s="244" t="str">
        <v>RenderNavigationControl</v>
      </c>
      <c r="D77" s="93" t="str">
        <v>ASK_SPEED_LIMIT</v>
      </c>
      <c r="F77" s="243">
        <v>75</v>
      </c>
      <c r="G77" s="243" t="str">
        <v>左后空调调到正常风</v>
      </c>
      <c r="H77" s="93" t="str">
        <v>空调设置</v>
      </c>
    </row>
    <row customHeight="true" ht="31" r="78">
      <c r="A78" s="93">
        <v>76</v>
      </c>
      <c r="B78" s="93" t="str">
        <v>这里限速多少</v>
      </c>
      <c r="C78" s="244" t="str">
        <v>RenderNavigationControl</v>
      </c>
      <c r="D78" s="93" t="str">
        <v>ASK_SPEED_LIMIT</v>
      </c>
      <c r="F78" s="243">
        <v>76</v>
      </c>
      <c r="G78" s="243" t="str">
        <v>主驾驶空调调到正常风</v>
      </c>
      <c r="H78" s="93" t="str">
        <v>空调设置</v>
      </c>
    </row>
    <row customHeight="true" ht="21" r="79">
      <c r="A79" s="93">
        <v>77</v>
      </c>
      <c r="B79" s="93" t="str">
        <v>这里限不限速</v>
      </c>
      <c r="C79" s="244" t="str">
        <v>RenderNavigationControl</v>
      </c>
      <c r="D79" s="93" t="str">
        <v>ASK_SPEED_LIMIT</v>
      </c>
      <c r="F79" s="243">
        <v>77</v>
      </c>
      <c r="G79" s="243" t="str">
        <v>右后空调调到正常风</v>
      </c>
      <c r="H79" s="93" t="str">
        <v>空调设置</v>
      </c>
    </row>
    <row customHeight="true" ht="31" r="80">
      <c r="A80" s="93">
        <v>78</v>
      </c>
      <c r="B80" s="93" t="str">
        <v>当前道路限速吗</v>
      </c>
      <c r="C80" s="244" t="str">
        <v>RenderNavigationControl</v>
      </c>
      <c r="D80" s="93" t="str">
        <v>ASK_SPEED_LIMIT</v>
      </c>
      <c r="F80" s="243">
        <v>78</v>
      </c>
      <c r="G80" s="243" t="str">
        <v>第三排空调调到正常风</v>
      </c>
      <c r="H80" s="93" t="str">
        <v>空调设置</v>
      </c>
    </row>
    <row customHeight="true" ht="21" r="81">
      <c r="A81" s="93">
        <v>79</v>
      </c>
      <c r="B81" s="93" t="str">
        <v>当前道路限速么</v>
      </c>
      <c r="C81" s="244" t="str">
        <v>RenderNavigationControl</v>
      </c>
      <c r="D81" s="93" t="str">
        <v>ASK_SPEED_LIMIT</v>
      </c>
      <c r="F81" s="243">
        <v>79</v>
      </c>
      <c r="G81" s="243" t="str">
        <v>所有空调调到弱风</v>
      </c>
      <c r="H81" s="93" t="str">
        <v>空调设置</v>
      </c>
    </row>
    <row customHeight="true" ht="21" r="82">
      <c r="A82" s="93">
        <v>80</v>
      </c>
      <c r="B82" s="93" t="str">
        <v>当前道路限速不</v>
      </c>
      <c r="C82" s="244" t="str">
        <v>RenderNavigationControl</v>
      </c>
      <c r="D82" s="93" t="str">
        <v>ASK_SPEED_LIMIT</v>
      </c>
      <c r="F82" s="243">
        <v>80</v>
      </c>
      <c r="G82" s="243" t="str">
        <v>后排空调调到弱风</v>
      </c>
      <c r="H82" s="93" t="str">
        <v>空调设置</v>
      </c>
    </row>
    <row customHeight="true" ht="21" r="83">
      <c r="A83" s="93">
        <v>81</v>
      </c>
      <c r="B83" s="93" t="str">
        <v>当前道路限速多少</v>
      </c>
      <c r="C83" s="244" t="str">
        <v>RenderNavigationControl</v>
      </c>
      <c r="D83" s="93" t="str">
        <v>ASK_SPEED_LIMIT</v>
      </c>
      <c r="F83" s="243">
        <v>81</v>
      </c>
      <c r="G83" s="243" t="str">
        <v>副驾驶空调调到弱风</v>
      </c>
      <c r="H83" s="93" t="str">
        <v>空调设置</v>
      </c>
    </row>
    <row customHeight="true" ht="21" r="84">
      <c r="A84" s="93">
        <v>82</v>
      </c>
      <c r="B84" s="93" t="str">
        <v>当前道路限不限速</v>
      </c>
      <c r="C84" s="244" t="str">
        <v>RenderNavigationControl</v>
      </c>
      <c r="D84" s="93" t="str">
        <v>ASK_SPEED_LIMIT</v>
      </c>
      <c r="F84" s="243">
        <v>82</v>
      </c>
      <c r="G84" s="243" t="str">
        <v>双区空调调到弱风</v>
      </c>
      <c r="H84" s="93" t="str">
        <v>空调设置</v>
      </c>
    </row>
    <row customHeight="true" ht="21" r="85">
      <c r="A85" s="93">
        <v>83</v>
      </c>
      <c r="B85" s="93" t="str">
        <v>前面堵车吗</v>
      </c>
      <c r="C85" s="244" t="str">
        <v>RenderNavigationControl</v>
      </c>
      <c r="D85" s="93" t="str">
        <v>ASK_TRAFFIC_CONDITION</v>
      </c>
      <c r="F85" s="243">
        <v>83</v>
      </c>
      <c r="G85" s="243" t="str">
        <v>前排空调调到弱风</v>
      </c>
      <c r="H85" s="93" t="str">
        <v>空调设置</v>
      </c>
    </row>
    <row customHeight="true" ht="21" r="86">
      <c r="A86" s="93">
        <v>84</v>
      </c>
      <c r="B86" s="93" t="str">
        <v>前面堵不堵</v>
      </c>
      <c r="C86" s="244" t="str">
        <v>RenderNavigationControl</v>
      </c>
      <c r="D86" s="93" t="str">
        <v>ASK_TRAFFIC_CONDITION</v>
      </c>
      <c r="F86" s="243">
        <v>84</v>
      </c>
      <c r="G86" s="243" t="str">
        <v>最后排空调调到弱风</v>
      </c>
      <c r="H86" s="93" t="str">
        <v>空调设置</v>
      </c>
    </row>
    <row customHeight="true" ht="21" r="87">
      <c r="A87" s="93">
        <v>85</v>
      </c>
      <c r="B87" s="93" t="str">
        <v>A附近堵车吗</v>
      </c>
      <c r="C87" s="244" t="str">
        <v>RenderNavigationControl</v>
      </c>
      <c r="D87" s="93" t="str">
        <v>ASK_TRAFFIC_CONDITION</v>
      </c>
      <c r="F87" s="243">
        <v>85</v>
      </c>
      <c r="G87" s="243" t="str">
        <v>左后空调调到弱风</v>
      </c>
      <c r="H87" s="93" t="str">
        <v>空调设置</v>
      </c>
    </row>
    <row customHeight="true" ht="21" r="88">
      <c r="A88" s="93">
        <v>86</v>
      </c>
      <c r="B88" s="93" t="str">
        <v>A堵不堵</v>
      </c>
      <c r="C88" s="244" t="str">
        <v>RenderNavigationControl</v>
      </c>
      <c r="D88" s="93" t="str">
        <v>ASK_TRAFFIC_CONDITION</v>
      </c>
      <c r="F88" s="243">
        <v>86</v>
      </c>
      <c r="G88" s="243" t="str">
        <v>主驾驶空调调到弱风</v>
      </c>
      <c r="H88" s="93" t="str">
        <v>空调设置</v>
      </c>
    </row>
    <row customHeight="true" ht="21" r="89">
      <c r="A89" s="93">
        <v>87</v>
      </c>
      <c r="B89" s="93" t="str">
        <v>A附近路况怎么样</v>
      </c>
      <c r="C89" s="244" t="str">
        <v>RenderNavigationControl</v>
      </c>
      <c r="D89" s="93" t="str">
        <v>ASK_TRAFFIC_CONDITION</v>
      </c>
      <c r="F89" s="243">
        <v>87</v>
      </c>
      <c r="G89" s="243" t="str">
        <v>右后空调调到弱风</v>
      </c>
      <c r="H89" s="93" t="str">
        <v>空调设置</v>
      </c>
    </row>
    <row customHeight="true" ht="21" r="90">
      <c r="A90" s="93">
        <v>88</v>
      </c>
      <c r="B90" s="93" t="str">
        <v>A附近车流量如何</v>
      </c>
      <c r="C90" s="244" t="str">
        <v>RenderNavigationControl</v>
      </c>
      <c r="D90" s="93" t="str">
        <v>ASK_TRAFFIC_CONDITION</v>
      </c>
      <c r="F90" s="243">
        <v>88</v>
      </c>
      <c r="G90" s="243" t="str">
        <v>第三排空调调到弱风</v>
      </c>
      <c r="H90" s="93" t="str">
        <v>空调设置</v>
      </c>
    </row>
    <row customHeight="true" ht="21" r="91">
      <c r="A91" s="93">
        <v>89</v>
      </c>
      <c r="B91" s="93" t="str">
        <v>A交通情况如何</v>
      </c>
      <c r="C91" s="244" t="str">
        <v>RenderNavigationControl</v>
      </c>
      <c r="D91" s="93" t="str">
        <v>ASK_TRAFFIC_CONDITION</v>
      </c>
      <c r="F91" s="243">
        <v>89</v>
      </c>
      <c r="G91" s="243" t="str">
        <v>所有空调风速调高</v>
      </c>
      <c r="H91" s="93" t="str">
        <v>空调设置</v>
      </c>
    </row>
    <row customHeight="true" ht="21" r="92">
      <c r="A92" s="93">
        <v>90</v>
      </c>
      <c r="B92" s="93" t="str">
        <v>A会堵车吗</v>
      </c>
      <c r="C92" s="244" t="str">
        <v>RenderNavigationControl</v>
      </c>
      <c r="D92" s="93" t="str">
        <v>ASK_TRAFFIC_CONDITION</v>
      </c>
      <c r="F92" s="243">
        <v>90</v>
      </c>
      <c r="G92" s="243" t="str">
        <v>后排空调风速调高</v>
      </c>
      <c r="H92" s="93" t="str">
        <v>空调设置</v>
      </c>
    </row>
    <row customHeight="true" ht="21" r="93">
      <c r="A93" s="93">
        <v>91</v>
      </c>
      <c r="B93" s="93" t="str">
        <v>A的路况怎么样</v>
      </c>
      <c r="C93" s="244" t="str">
        <v>RenderNavigationControl</v>
      </c>
      <c r="D93" s="93" t="str">
        <v>ASK_TRAFFIC_CONDITION</v>
      </c>
      <c r="F93" s="243">
        <v>91</v>
      </c>
      <c r="G93" s="243" t="str">
        <v>副驾驶空调风速调高</v>
      </c>
      <c r="H93" s="93" t="str">
        <v>空调设置</v>
      </c>
    </row>
    <row customHeight="true" ht="21" r="94">
      <c r="A94" s="93">
        <v>92</v>
      </c>
      <c r="B94" s="93" t="str">
        <v>A周围的路况</v>
      </c>
      <c r="C94" s="244" t="str">
        <v>RenderNavigationControl</v>
      </c>
      <c r="D94" s="93" t="str">
        <v>ASK_TRAFFIC_CONDITION</v>
      </c>
      <c r="F94" s="243">
        <v>92</v>
      </c>
      <c r="G94" s="243" t="str">
        <v>双区空调风速调高</v>
      </c>
      <c r="H94" s="93" t="str">
        <v>空调设置</v>
      </c>
    </row>
    <row customHeight="true" ht="21" r="95">
      <c r="A95" s="93">
        <v>93</v>
      </c>
      <c r="B95" s="93" t="str">
        <v>A堵不堵车</v>
      </c>
      <c r="C95" s="244" t="str">
        <v>RenderNavigationControl</v>
      </c>
      <c r="D95" s="93" t="str">
        <v>ASK_TRAFFIC_CONDITION</v>
      </c>
      <c r="F95" s="243">
        <v>93</v>
      </c>
      <c r="G95" s="243" t="str">
        <v>前排空调风速调高</v>
      </c>
      <c r="H95" s="93" t="str">
        <v>空调设置</v>
      </c>
    </row>
    <row customHeight="true" ht="21" r="96">
      <c r="A96" s="93">
        <v>94</v>
      </c>
      <c r="B96" s="93" t="str">
        <v>A路况还好吗</v>
      </c>
      <c r="C96" s="244" t="str">
        <v>RenderNavigationControl</v>
      </c>
      <c r="D96" s="93" t="str">
        <v>ASK_TRAFFIC_CONDITION</v>
      </c>
      <c r="F96" s="243">
        <v>94</v>
      </c>
      <c r="G96" s="243" t="str">
        <v>最后排空调风速调高</v>
      </c>
      <c r="H96" s="93" t="str">
        <v>空调设置</v>
      </c>
    </row>
    <row customHeight="true" ht="21" r="97">
      <c r="A97" s="93">
        <v>95</v>
      </c>
      <c r="B97" s="93" t="str">
        <v>A周围路况怎么样</v>
      </c>
      <c r="C97" s="244" t="str">
        <v>RenderNavigationControl</v>
      </c>
      <c r="D97" s="93" t="str">
        <v>ASK_TRAFFIC_CONDITION</v>
      </c>
      <c r="F97" s="243">
        <v>95</v>
      </c>
      <c r="G97" s="243" t="str">
        <v>左后空调风速调高</v>
      </c>
      <c r="H97" s="93" t="str">
        <v>空调设置</v>
      </c>
    </row>
    <row customHeight="true" ht="21" r="98">
      <c r="A98" s="93">
        <v>96</v>
      </c>
      <c r="B98" s="93" t="str">
        <v>A有没有堵车现象</v>
      </c>
      <c r="C98" s="244" t="str">
        <v>RenderNavigationControl</v>
      </c>
      <c r="D98" s="93" t="str">
        <v>ASK_TRAFFIC_CONDITION</v>
      </c>
      <c r="F98" s="243">
        <v>96</v>
      </c>
      <c r="G98" s="243" t="str">
        <v>主驾驶空调风速调高</v>
      </c>
      <c r="H98" s="93" t="str">
        <v>空调设置</v>
      </c>
    </row>
    <row customHeight="true" ht="21" r="99">
      <c r="A99" s="93">
        <v>97</v>
      </c>
      <c r="B99" s="93" t="str">
        <v>道路目前路况怎么样</v>
      </c>
      <c r="C99" s="244" t="str">
        <v>RenderNavigationControl</v>
      </c>
      <c r="D99" s="93" t="str">
        <v>ASK_TRAFFIC_CONDITION</v>
      </c>
      <c r="F99" s="243">
        <v>97</v>
      </c>
      <c r="G99" s="243" t="str">
        <v>右后空调风速调高</v>
      </c>
      <c r="H99" s="93" t="str">
        <v>空调设置</v>
      </c>
    </row>
    <row customHeight="true" ht="21" r="100">
      <c r="A100" s="93">
        <v>98</v>
      </c>
      <c r="B100" s="93" t="str">
        <v>道路现在车多吗</v>
      </c>
      <c r="C100" s="244" t="str">
        <v>RenderNavigationControl</v>
      </c>
      <c r="D100" s="93" t="str">
        <v>ASK_TRAFFIC_CONDITION</v>
      </c>
      <c r="F100" s="243">
        <v>98</v>
      </c>
      <c r="G100" s="243" t="str">
        <v>第三排空调风速调高</v>
      </c>
      <c r="H100" s="93" t="str">
        <v>空调设置</v>
      </c>
    </row>
    <row customHeight="true" ht="21" r="101">
      <c r="A101" s="93">
        <v>99</v>
      </c>
      <c r="B101" s="93" t="str">
        <v>道路车多不多</v>
      </c>
      <c r="C101" s="244" t="str">
        <v>RenderNavigationControl</v>
      </c>
      <c r="D101" s="93" t="str">
        <v>ASK_TRAFFIC_CONDITION</v>
      </c>
      <c r="F101" s="243">
        <v>99</v>
      </c>
      <c r="G101" s="243" t="str">
        <v>所有空调居中</v>
      </c>
      <c r="H101" s="93" t="str">
        <v>空调设置</v>
      </c>
    </row>
    <row customHeight="true" ht="21" r="102">
      <c r="A102" s="93">
        <v>100</v>
      </c>
      <c r="B102" s="93" t="str">
        <v>到B的路好走吗</v>
      </c>
      <c r="C102" s="244" t="str">
        <v>RenderNavigationControl</v>
      </c>
      <c r="D102" s="93" t="str">
        <v>ASK_TRAFFIC_CONDITION</v>
      </c>
      <c r="F102" s="243">
        <v>100</v>
      </c>
      <c r="G102" s="243" t="str">
        <v>后排空调居中</v>
      </c>
      <c r="H102" s="93" t="str">
        <v>空调设置</v>
      </c>
    </row>
    <row customHeight="true" ht="21" r="103">
      <c r="A103" s="93">
        <v>101</v>
      </c>
      <c r="B103" s="93" t="str">
        <v>去B现在通畅吗</v>
      </c>
      <c r="C103" s="244" t="str">
        <v>RenderNavigationControl</v>
      </c>
      <c r="D103" s="93" t="str">
        <v>ASK_TRAFFIC_CONDITION</v>
      </c>
      <c r="F103" s="243">
        <v>101</v>
      </c>
      <c r="G103" s="243" t="str">
        <v>副驾驶空调居中</v>
      </c>
      <c r="H103" s="93" t="str">
        <v>空调设置</v>
      </c>
    </row>
    <row customHeight="true" ht="21" r="104">
      <c r="A104" s="93">
        <v>102</v>
      </c>
      <c r="B104" s="93" t="str">
        <v>前边堵车吗</v>
      </c>
      <c r="C104" s="244" t="str">
        <v>RenderNavigationControl</v>
      </c>
      <c r="D104" s="93" t="str">
        <v>ASK_TRAFFIC_CONDITION</v>
      </c>
      <c r="F104" s="243">
        <v>102</v>
      </c>
      <c r="G104" s="243" t="str">
        <v>双区空调居中</v>
      </c>
      <c r="H104" s="93" t="str">
        <v>空调设置</v>
      </c>
    </row>
    <row customHeight="true" ht="21" r="105">
      <c r="A105" s="93">
        <v>103</v>
      </c>
      <c r="B105" s="93" t="str">
        <v>前边塞车么</v>
      </c>
      <c r="C105" s="244" t="str">
        <v>RenderNavigationControl</v>
      </c>
      <c r="D105" s="93" t="str">
        <v>ASK_TRAFFIC_CONDITION</v>
      </c>
      <c r="F105" s="243">
        <v>103</v>
      </c>
      <c r="G105" s="243" t="str">
        <v>前排空调居中</v>
      </c>
      <c r="H105" s="93" t="str">
        <v>空调设置</v>
      </c>
    </row>
    <row customHeight="true" ht="21" r="106">
      <c r="A106" s="93">
        <v>104</v>
      </c>
      <c r="B106" s="93" t="str">
        <v>前边堵不堵</v>
      </c>
      <c r="C106" s="244" t="str">
        <v>RenderNavigationControl</v>
      </c>
      <c r="D106" s="93" t="str">
        <v>ASK_TRAFFIC_CONDITION</v>
      </c>
      <c r="F106" s="243">
        <v>104</v>
      </c>
      <c r="G106" s="243" t="str">
        <v>最后排空调居中</v>
      </c>
      <c r="H106" s="93" t="str">
        <v>空调设置</v>
      </c>
    </row>
    <row customHeight="true" ht="21" r="107">
      <c r="A107" s="93">
        <v>105</v>
      </c>
      <c r="B107" s="93" t="str">
        <v>前边还要堵多久</v>
      </c>
      <c r="C107" s="244" t="str">
        <v>RenderNavigationControl</v>
      </c>
      <c r="D107" s="93" t="str">
        <v>ASK_TRAFFIC_CONDITION</v>
      </c>
      <c r="F107" s="243">
        <v>105</v>
      </c>
      <c r="G107" s="243" t="str">
        <v>左后空调居中</v>
      </c>
      <c r="H107" s="93" t="str">
        <v>空调设置</v>
      </c>
    </row>
    <row customHeight="true" ht="21" r="108">
      <c r="A108" s="93">
        <v>106</v>
      </c>
      <c r="B108" s="93" t="str">
        <v>前边堵不堵车</v>
      </c>
      <c r="C108" s="244" t="str">
        <v>RenderNavigationControl</v>
      </c>
      <c r="D108" s="93" t="str">
        <v>ASK_TRAFFIC_CONDITION</v>
      </c>
      <c r="F108" s="243">
        <v>106</v>
      </c>
      <c r="G108" s="243" t="str">
        <v>主驾驶空调居中</v>
      </c>
      <c r="H108" s="93" t="str">
        <v>空调设置</v>
      </c>
    </row>
    <row customHeight="true" ht="21" r="109">
      <c r="A109" s="93">
        <v>107</v>
      </c>
      <c r="B109" s="93" t="str">
        <v>前面堵车吗</v>
      </c>
      <c r="C109" s="244" t="str">
        <v>RenderNavigationControl</v>
      </c>
      <c r="D109" s="93" t="str">
        <v>ASK_TRAFFIC_CONDITION</v>
      </c>
      <c r="F109" s="243">
        <v>107</v>
      </c>
      <c r="G109" s="243" t="str">
        <v>右后空调居中</v>
      </c>
      <c r="H109" s="93" t="str">
        <v>空调设置</v>
      </c>
    </row>
    <row customHeight="true" ht="21" r="110">
      <c r="A110" s="93">
        <v>108</v>
      </c>
      <c r="B110" s="93" t="str">
        <v>前面塞车么</v>
      </c>
      <c r="C110" s="244" t="str">
        <v>RenderNavigationControl</v>
      </c>
      <c r="D110" s="93" t="str">
        <v>ASK_TRAFFIC_CONDITION</v>
      </c>
      <c r="F110" s="243">
        <v>108</v>
      </c>
      <c r="G110" s="243" t="str">
        <v>第三排空调居中</v>
      </c>
      <c r="H110" s="93" t="str">
        <v>空调设置</v>
      </c>
    </row>
    <row customHeight="true" ht="21" r="111">
      <c r="A111" s="93">
        <v>109</v>
      </c>
      <c r="B111" s="93" t="str">
        <v>前面堵不堵</v>
      </c>
      <c r="C111" s="244" t="str">
        <v>RenderNavigationControl</v>
      </c>
      <c r="D111" s="93" t="str">
        <v>ASK_TRAFFIC_CONDITION</v>
      </c>
      <c r="F111" s="243">
        <v>109</v>
      </c>
      <c r="G111" s="243" t="str">
        <v>所有空调调低1度</v>
      </c>
      <c r="H111" s="93" t="str">
        <v>空调设置</v>
      </c>
    </row>
    <row customHeight="true" ht="21" r="112">
      <c r="A112" s="93">
        <v>110</v>
      </c>
      <c r="B112" s="93" t="str">
        <v>前面还要堵多久</v>
      </c>
      <c r="C112" s="244" t="str">
        <v>RenderNavigationControl</v>
      </c>
      <c r="D112" s="93" t="str">
        <v>ASK_TRAFFIC_CONDITION</v>
      </c>
      <c r="F112" s="243">
        <v>110</v>
      </c>
      <c r="G112" s="243" t="str">
        <v>后排空调调低1度</v>
      </c>
      <c r="H112" s="93" t="str">
        <v>空调设置</v>
      </c>
    </row>
    <row customHeight="true" ht="21" r="113">
      <c r="A113" s="93">
        <v>111</v>
      </c>
      <c r="B113" s="93" t="str">
        <v>前面堵不堵车</v>
      </c>
      <c r="C113" s="244" t="str">
        <v>RenderNavigationControl</v>
      </c>
      <c r="D113" s="93" t="str">
        <v>ASK_TRAFFIC_CONDITION</v>
      </c>
      <c r="F113" s="243">
        <v>111</v>
      </c>
      <c r="G113" s="243" t="str">
        <v>副驾驶空调调低1度</v>
      </c>
      <c r="H113" s="93" t="str">
        <v>空调设置</v>
      </c>
    </row>
    <row customHeight="true" ht="21" r="114">
      <c r="A114" s="93">
        <v>112</v>
      </c>
      <c r="B114" s="93" t="str">
        <v>前方堵车吗</v>
      </c>
      <c r="C114" s="244" t="str">
        <v>RenderNavigationControl</v>
      </c>
      <c r="D114" s="93" t="str">
        <v>ASK_TRAFFIC_CONDITION</v>
      </c>
      <c r="F114" s="243">
        <v>112</v>
      </c>
      <c r="G114" s="243" t="str">
        <v>双区空调调低1度</v>
      </c>
      <c r="H114" s="93" t="str">
        <v>空调设置</v>
      </c>
    </row>
    <row customHeight="true" ht="21" r="115">
      <c r="A115" s="93">
        <v>113</v>
      </c>
      <c r="B115" s="93" t="str">
        <v>前方塞车么</v>
      </c>
      <c r="C115" s="244" t="str">
        <v>RenderNavigationControl</v>
      </c>
      <c r="D115" s="93" t="str">
        <v>ASK_TRAFFIC_CONDITION</v>
      </c>
      <c r="F115" s="243">
        <v>113</v>
      </c>
      <c r="G115" s="243" t="str">
        <v>前排空调调低1度</v>
      </c>
      <c r="H115" s="93" t="str">
        <v>空调设置</v>
      </c>
    </row>
    <row customHeight="true" ht="21" r="116">
      <c r="A116" s="93">
        <v>114</v>
      </c>
      <c r="B116" s="93" t="str">
        <v>前方堵不堵</v>
      </c>
      <c r="C116" s="244" t="str">
        <v>RenderNavigationControl</v>
      </c>
      <c r="D116" s="93" t="str">
        <v>ASK_TRAFFIC_CONDITION</v>
      </c>
      <c r="F116" s="243">
        <v>114</v>
      </c>
      <c r="G116" s="243" t="str">
        <v>最后排空调调低1度</v>
      </c>
      <c r="H116" s="93" t="str">
        <v>空调设置</v>
      </c>
    </row>
    <row customHeight="true" ht="21" r="117">
      <c r="A117" s="93">
        <v>115</v>
      </c>
      <c r="B117" s="93" t="str">
        <v>前方还要堵多久</v>
      </c>
      <c r="C117" s="244" t="str">
        <v>RenderNavigationControl</v>
      </c>
      <c r="D117" s="93" t="str">
        <v>ASK_TRAFFIC_CONDITION</v>
      </c>
      <c r="F117" s="243">
        <v>115</v>
      </c>
      <c r="G117" s="243" t="str">
        <v>左后空调调低1度</v>
      </c>
      <c r="H117" s="93" t="str">
        <v>空调设置</v>
      </c>
    </row>
    <row customHeight="true" ht="21" r="118">
      <c r="A118" s="93">
        <v>116</v>
      </c>
      <c r="B118" s="93" t="str">
        <v>前方堵不堵车</v>
      </c>
      <c r="C118" s="244" t="str">
        <v>RenderNavigationControl</v>
      </c>
      <c r="D118" s="93" t="str">
        <v>ASK_TRAFFIC_CONDITION</v>
      </c>
      <c r="F118" s="243">
        <v>116</v>
      </c>
      <c r="G118" s="243" t="str">
        <v>主驾驶空调调低1度</v>
      </c>
      <c r="H118" s="93" t="str">
        <v>空调设置</v>
      </c>
    </row>
    <row customHeight="true" ht="21" r="119">
      <c r="A119" s="93">
        <v>117</v>
      </c>
      <c r="B119" s="93" t="str">
        <v>当前堵车吗</v>
      </c>
      <c r="C119" s="244" t="str">
        <v>RenderNavigationControl</v>
      </c>
      <c r="D119" s="93" t="str">
        <v>ASK_TRAFFIC_CONDITION</v>
      </c>
      <c r="F119" s="243">
        <v>117</v>
      </c>
      <c r="G119" s="243" t="str">
        <v>右后空调调低1度</v>
      </c>
      <c r="H119" s="93" t="str">
        <v>空调设置</v>
      </c>
    </row>
    <row customHeight="true" ht="21" r="120">
      <c r="A120" s="93">
        <v>118</v>
      </c>
      <c r="B120" s="93" t="str">
        <v>当前塞车么</v>
      </c>
      <c r="C120" s="244" t="str">
        <v>RenderNavigationControl</v>
      </c>
      <c r="D120" s="93" t="str">
        <v>ASK_TRAFFIC_CONDITION</v>
      </c>
      <c r="F120" s="243">
        <v>118</v>
      </c>
      <c r="G120" s="243" t="str">
        <v>第三排空调调低1度</v>
      </c>
      <c r="H120" s="93" t="str">
        <v>空调设置</v>
      </c>
    </row>
    <row customHeight="true" ht="21" r="121">
      <c r="A121" s="93">
        <v>119</v>
      </c>
      <c r="B121" s="93" t="str">
        <v>当前堵不堵</v>
      </c>
      <c r="C121" s="244" t="str">
        <v>RenderNavigationControl</v>
      </c>
      <c r="D121" s="93" t="str">
        <v>ASK_TRAFFIC_CONDITION</v>
      </c>
      <c r="F121" s="243">
        <v>119</v>
      </c>
      <c r="G121" s="243" t="str">
        <v>所有空调温度调低</v>
      </c>
      <c r="H121" s="93" t="str">
        <v>空调设置</v>
      </c>
    </row>
    <row customHeight="true" ht="21" r="122">
      <c r="A122" s="93">
        <v>120</v>
      </c>
      <c r="B122" s="93" t="str">
        <v>当前还要堵多久</v>
      </c>
      <c r="C122" s="244" t="str">
        <v>RenderNavigationControl</v>
      </c>
      <c r="D122" s="93" t="str">
        <v>ASK_TRAFFIC_CONDITION</v>
      </c>
      <c r="F122" s="243">
        <v>120</v>
      </c>
      <c r="G122" s="243" t="str">
        <v>后排空调温度调低</v>
      </c>
      <c r="H122" s="93" t="str">
        <v>空调设置</v>
      </c>
    </row>
    <row customHeight="true" ht="21" r="123">
      <c r="A123" s="93">
        <v>121</v>
      </c>
      <c r="B123" s="93" t="str">
        <v>当前堵不堵车</v>
      </c>
      <c r="C123" s="244" t="str">
        <v>RenderNavigationControl</v>
      </c>
      <c r="D123" s="93" t="str">
        <v>ASK_TRAFFIC_CONDITION</v>
      </c>
      <c r="F123" s="243">
        <v>121</v>
      </c>
      <c r="G123" s="243" t="str">
        <v>副驾驶空调温度调低</v>
      </c>
      <c r="H123" s="93" t="str">
        <v>空调设置</v>
      </c>
    </row>
    <row customHeight="true" ht="21" r="124">
      <c r="A124" s="93">
        <v>122</v>
      </c>
      <c r="B124" s="93" t="str">
        <v>现在堵车吗</v>
      </c>
      <c r="C124" s="244" t="str">
        <v>RenderNavigationControl</v>
      </c>
      <c r="D124" s="93" t="str">
        <v>ASK_TRAFFIC_CONDITION</v>
      </c>
      <c r="F124" s="243">
        <v>122</v>
      </c>
      <c r="G124" s="243" t="str">
        <v>双区空调温度调低</v>
      </c>
      <c r="H124" s="93" t="str">
        <v>空调设置</v>
      </c>
    </row>
    <row customHeight="true" ht="21" r="125">
      <c r="A125" s="93">
        <v>123</v>
      </c>
      <c r="B125" s="93" t="str">
        <v>现在塞车么</v>
      </c>
      <c r="C125" s="244" t="str">
        <v>RenderNavigationControl</v>
      </c>
      <c r="D125" s="93" t="str">
        <v>ASK_TRAFFIC_CONDITION</v>
      </c>
      <c r="F125" s="243">
        <v>123</v>
      </c>
      <c r="G125" s="243" t="str">
        <v>前排空调温度调低</v>
      </c>
      <c r="H125" s="93" t="str">
        <v>空调设置</v>
      </c>
    </row>
    <row customHeight="true" ht="21" r="126">
      <c r="A126" s="93">
        <v>124</v>
      </c>
      <c r="B126" s="93" t="str">
        <v>现在堵不堵</v>
      </c>
      <c r="C126" s="244" t="str">
        <v>RenderNavigationControl</v>
      </c>
      <c r="D126" s="93" t="str">
        <v>ASK_TRAFFIC_CONDITION</v>
      </c>
      <c r="F126" s="243">
        <v>124</v>
      </c>
      <c r="G126" s="243" t="str">
        <v>最后排空调温度调低</v>
      </c>
      <c r="H126" s="93" t="str">
        <v>空调设置</v>
      </c>
    </row>
    <row customHeight="true" ht="21" r="127">
      <c r="A127" s="93">
        <v>125</v>
      </c>
      <c r="B127" s="93" t="str">
        <v>现在还要堵多久</v>
      </c>
      <c r="C127" s="244" t="str">
        <v>RenderNavigationControl</v>
      </c>
      <c r="D127" s="93" t="str">
        <v>ASK_TRAFFIC_CONDITION</v>
      </c>
      <c r="F127" s="243">
        <v>125</v>
      </c>
      <c r="G127" s="243" t="str">
        <v>左后空调温度调低</v>
      </c>
      <c r="H127" s="93" t="str">
        <v>空调设置</v>
      </c>
    </row>
    <row customHeight="true" ht="21" r="128">
      <c r="A128" s="93">
        <v>126</v>
      </c>
      <c r="B128" s="93" t="str">
        <v>现在堵不堵车</v>
      </c>
      <c r="C128" s="244" t="str">
        <v>RenderNavigationControl</v>
      </c>
      <c r="D128" s="93" t="str">
        <v>ASK_TRAFFIC_CONDITION</v>
      </c>
      <c r="F128" s="243">
        <v>126</v>
      </c>
      <c r="G128" s="243" t="str">
        <v>主驾驶空调温度调低</v>
      </c>
      <c r="H128" s="93" t="str">
        <v>空调设置</v>
      </c>
    </row>
    <row customHeight="true" ht="21" r="129">
      <c r="A129" s="93">
        <v>127</v>
      </c>
      <c r="B129" s="93" t="str">
        <v>这条路堵车吗</v>
      </c>
      <c r="C129" s="244" t="str">
        <v>RenderNavigationControl</v>
      </c>
      <c r="D129" s="93" t="str">
        <v>ASK_TRAFFIC_CONDITION</v>
      </c>
      <c r="F129" s="243">
        <v>127</v>
      </c>
      <c r="G129" s="243" t="str">
        <v>右后空调温度调低</v>
      </c>
      <c r="H129" s="93" t="str">
        <v>空调设置</v>
      </c>
    </row>
    <row customHeight="true" ht="21" r="130">
      <c r="A130" s="93">
        <v>128</v>
      </c>
      <c r="B130" s="93" t="str">
        <v>这条路塞车么</v>
      </c>
      <c r="C130" s="244" t="str">
        <v>RenderNavigationControl</v>
      </c>
      <c r="D130" s="93" t="str">
        <v>ASK_TRAFFIC_CONDITION</v>
      </c>
      <c r="F130" s="243">
        <v>128</v>
      </c>
      <c r="G130" s="243" t="str">
        <v>第三排空调温度调低</v>
      </c>
      <c r="H130" s="93" t="str">
        <v>空调设置</v>
      </c>
    </row>
    <row customHeight="true" ht="21" r="131">
      <c r="A131" s="93">
        <v>129</v>
      </c>
      <c r="B131" s="93" t="str">
        <v>这条路堵不堵</v>
      </c>
      <c r="C131" s="244" t="str">
        <v>RenderNavigationControl</v>
      </c>
      <c r="D131" s="93" t="str">
        <v>ASK_TRAFFIC_CONDITION</v>
      </c>
      <c r="F131" s="243">
        <v>129</v>
      </c>
      <c r="G131" s="243" t="str">
        <v>所有空调调高1度</v>
      </c>
      <c r="H131" s="93" t="str">
        <v>空调设置</v>
      </c>
    </row>
    <row customHeight="true" ht="21" r="132">
      <c r="A132" s="93">
        <v>130</v>
      </c>
      <c r="B132" s="93" t="str">
        <v>这条路还要堵多久</v>
      </c>
      <c r="C132" s="244" t="str">
        <v>RenderNavigationControl</v>
      </c>
      <c r="D132" s="93" t="str">
        <v>ASK_TRAFFIC_CONDITION</v>
      </c>
      <c r="F132" s="243">
        <v>130</v>
      </c>
      <c r="G132" s="243" t="str">
        <v>后排空调调高1度</v>
      </c>
      <c r="H132" s="93" t="str">
        <v>空调设置</v>
      </c>
    </row>
    <row customHeight="true" ht="21" r="133">
      <c r="A133" s="93">
        <v>131</v>
      </c>
      <c r="B133" s="93" t="str">
        <v>这条路堵不堵车</v>
      </c>
      <c r="C133" s="244" t="str">
        <v>RenderNavigationControl</v>
      </c>
      <c r="D133" s="93" t="str">
        <v>ASK_TRAFFIC_CONDITION</v>
      </c>
      <c r="F133" s="243">
        <v>131</v>
      </c>
      <c r="G133" s="243" t="str">
        <v>副驾驶空调调高1度</v>
      </c>
      <c r="H133" s="93" t="str">
        <v>空调设置</v>
      </c>
    </row>
    <row customHeight="true" ht="21" r="134">
      <c r="A134" s="93">
        <v>132</v>
      </c>
      <c r="B134" s="93" t="str">
        <v>这里堵车吗</v>
      </c>
      <c r="C134" s="244" t="str">
        <v>RenderNavigationControl</v>
      </c>
      <c r="D134" s="93" t="str">
        <v>ASK_TRAFFIC_CONDITION</v>
      </c>
      <c r="F134" s="243">
        <v>132</v>
      </c>
      <c r="G134" s="243" t="str">
        <v>双区空调调高1度</v>
      </c>
      <c r="H134" s="93" t="str">
        <v>空调设置</v>
      </c>
    </row>
    <row customHeight="true" ht="21" r="135">
      <c r="A135" s="93">
        <v>133</v>
      </c>
      <c r="B135" s="93" t="str">
        <v>这里塞车么</v>
      </c>
      <c r="C135" s="244" t="str">
        <v>RenderNavigationControl</v>
      </c>
      <c r="D135" s="93" t="str">
        <v>ASK_TRAFFIC_CONDITION</v>
      </c>
      <c r="F135" s="243">
        <v>133</v>
      </c>
      <c r="G135" s="243" t="str">
        <v>前排空调调高1度</v>
      </c>
      <c r="H135" s="93" t="str">
        <v>空调设置</v>
      </c>
    </row>
    <row customHeight="true" ht="21" r="136">
      <c r="A136" s="93">
        <v>134</v>
      </c>
      <c r="B136" s="93" t="str">
        <v>这里堵不堵</v>
      </c>
      <c r="C136" s="244" t="str">
        <v>RenderNavigationControl</v>
      </c>
      <c r="D136" s="93" t="str">
        <v>ASK_TRAFFIC_CONDITION</v>
      </c>
      <c r="F136" s="243">
        <v>134</v>
      </c>
      <c r="G136" s="243" t="str">
        <v>最后排空调调高1度</v>
      </c>
      <c r="H136" s="93" t="str">
        <v>空调设置</v>
      </c>
    </row>
    <row customHeight="true" ht="21" r="137">
      <c r="A137" s="93">
        <v>135</v>
      </c>
      <c r="B137" s="93" t="str">
        <v>这里还要堵多久</v>
      </c>
      <c r="C137" s="244" t="str">
        <v>RenderNavigationControl</v>
      </c>
      <c r="D137" s="93" t="str">
        <v>ASK_TRAFFIC_CONDITION</v>
      </c>
      <c r="F137" s="243">
        <v>135</v>
      </c>
      <c r="G137" s="243" t="str">
        <v>左后空调调高1度</v>
      </c>
      <c r="H137" s="93" t="str">
        <v>空调设置</v>
      </c>
    </row>
    <row customHeight="true" ht="21" r="138">
      <c r="A138" s="93">
        <v>136</v>
      </c>
      <c r="B138" s="93" t="str">
        <v>这里堵不堵车</v>
      </c>
      <c r="C138" s="244" t="str">
        <v>RenderNavigationControl</v>
      </c>
      <c r="D138" s="93" t="str">
        <v>ASK_TRAFFIC_CONDITION</v>
      </c>
      <c r="F138" s="243">
        <v>136</v>
      </c>
      <c r="G138" s="243" t="str">
        <v>主驾驶空调调高1度</v>
      </c>
      <c r="H138" s="93" t="str">
        <v>空调设置</v>
      </c>
    </row>
    <row customHeight="true" ht="21" r="139">
      <c r="A139" s="93">
        <v>137</v>
      </c>
      <c r="B139" s="93" t="str">
        <v>当前道路堵车吗</v>
      </c>
      <c r="C139" s="244" t="str">
        <v>RenderNavigationControl</v>
      </c>
      <c r="D139" s="93" t="str">
        <v>ASK_TRAFFIC_CONDITION</v>
      </c>
      <c r="F139" s="243">
        <v>137</v>
      </c>
      <c r="G139" s="243" t="str">
        <v>右后空调调高1度</v>
      </c>
      <c r="H139" s="93" t="str">
        <v>空调设置</v>
      </c>
    </row>
    <row customHeight="true" ht="21" r="140">
      <c r="A140" s="93">
        <v>138</v>
      </c>
      <c r="B140" s="93" t="str">
        <v>当前道路塞车么</v>
      </c>
      <c r="C140" s="244" t="str">
        <v>RenderNavigationControl</v>
      </c>
      <c r="D140" s="93" t="str">
        <v>ASK_TRAFFIC_CONDITION</v>
      </c>
      <c r="F140" s="243">
        <v>138</v>
      </c>
      <c r="G140" s="243" t="str">
        <v>第三排空调调高1度</v>
      </c>
      <c r="H140" s="93" t="str">
        <v>空调设置</v>
      </c>
    </row>
    <row customHeight="true" ht="21" r="141">
      <c r="A141" s="93">
        <v>139</v>
      </c>
      <c r="B141" s="93" t="str">
        <v>当前道路堵不堵</v>
      </c>
      <c r="C141" s="244" t="str">
        <v>RenderNavigationControl</v>
      </c>
      <c r="D141" s="93" t="str">
        <v>ASK_TRAFFIC_CONDITION</v>
      </c>
      <c r="F141" s="243">
        <v>139</v>
      </c>
      <c r="G141" s="243" t="str">
        <v>所有空调温度调高</v>
      </c>
      <c r="H141" s="93" t="str">
        <v>空调设置</v>
      </c>
    </row>
    <row customHeight="true" ht="21" r="142">
      <c r="A142" s="93">
        <v>140</v>
      </c>
      <c r="B142" s="93" t="str">
        <v>当前道路还要堵多久</v>
      </c>
      <c r="C142" s="244" t="str">
        <v>RenderNavigationControl</v>
      </c>
      <c r="D142" s="93" t="str">
        <v>ASK_TRAFFIC_CONDITION</v>
      </c>
      <c r="F142" s="243">
        <v>140</v>
      </c>
      <c r="G142" s="243" t="str">
        <v>后排空调温度调高</v>
      </c>
      <c r="H142" s="93" t="str">
        <v>空调设置</v>
      </c>
    </row>
    <row customHeight="true" ht="21" r="143">
      <c r="A143" s="93">
        <v>141</v>
      </c>
      <c r="B143" s="93" t="str">
        <v>当前道路堵不堵车</v>
      </c>
      <c r="C143" s="244" t="str">
        <v>RenderNavigationControl</v>
      </c>
      <c r="D143" s="93" t="str">
        <v>ASK_TRAFFIC_CONDITION</v>
      </c>
      <c r="F143" s="243">
        <v>141</v>
      </c>
      <c r="G143" s="243" t="str">
        <v>副驾驶空调温度调高</v>
      </c>
      <c r="H143" s="93" t="str">
        <v>空调设置</v>
      </c>
    </row>
    <row customHeight="true" ht="21" r="144">
      <c r="A144" s="93">
        <v>142</v>
      </c>
      <c r="B144" s="93" t="str">
        <v>前边还要堵多少米</v>
      </c>
      <c r="C144" s="244" t="str">
        <v>RenderNavigationControl</v>
      </c>
      <c r="D144" s="93" t="str">
        <v>ASK_TRAFFIC_CONDITION</v>
      </c>
      <c r="F144" s="243">
        <v>142</v>
      </c>
      <c r="G144" s="243" t="str">
        <v>双区空调温度调高</v>
      </c>
      <c r="H144" s="93" t="str">
        <v>空调设置</v>
      </c>
    </row>
    <row customHeight="true" ht="21" r="145">
      <c r="A145" s="93">
        <v>143</v>
      </c>
      <c r="B145" s="93" t="str">
        <v>前面还要堵多少米</v>
      </c>
      <c r="C145" s="244" t="str">
        <v>RenderNavigationControl</v>
      </c>
      <c r="D145" s="93" t="str">
        <v>ASK_TRAFFIC_CONDITION</v>
      </c>
      <c r="F145" s="243">
        <v>143</v>
      </c>
      <c r="G145" s="243" t="str">
        <v>前排空调温度调高</v>
      </c>
      <c r="H145" s="93" t="str">
        <v>空调设置</v>
      </c>
    </row>
    <row customHeight="true" ht="21" r="146">
      <c r="A146" s="93">
        <v>144</v>
      </c>
      <c r="B146" s="93" t="str">
        <v>前方还要堵多少米</v>
      </c>
      <c r="C146" s="244" t="str">
        <v>RenderNavigationControl</v>
      </c>
      <c r="D146" s="93" t="str">
        <v>ASK_TRAFFIC_CONDITION</v>
      </c>
      <c r="F146" s="243">
        <v>144</v>
      </c>
      <c r="G146" s="243" t="str">
        <v>最后排空调温度调高</v>
      </c>
      <c r="H146" s="93" t="str">
        <v>空调设置</v>
      </c>
    </row>
    <row customHeight="true" ht="21" r="147">
      <c r="A147" s="93">
        <v>145</v>
      </c>
      <c r="B147" s="93" t="str">
        <v>当前还要堵多少米</v>
      </c>
      <c r="C147" s="244" t="str">
        <v>RenderNavigationControl</v>
      </c>
      <c r="D147" s="93" t="str">
        <v>ASK_TRAFFIC_CONDITION</v>
      </c>
      <c r="F147" s="243">
        <v>145</v>
      </c>
      <c r="G147" s="243" t="str">
        <v>左后空调温度调高</v>
      </c>
      <c r="H147" s="93" t="str">
        <v>空调设置</v>
      </c>
    </row>
    <row customHeight="true" ht="21" r="148">
      <c r="A148" s="93">
        <v>146</v>
      </c>
      <c r="B148" s="93" t="str">
        <v>现在还要堵多少米</v>
      </c>
      <c r="C148" s="244" t="str">
        <v>RenderNavigationControl</v>
      </c>
      <c r="D148" s="93" t="str">
        <v>ASK_TRAFFIC_CONDITION</v>
      </c>
      <c r="F148" s="243">
        <v>146</v>
      </c>
      <c r="G148" s="243" t="str">
        <v>主驾驶空调温度调高</v>
      </c>
      <c r="H148" s="93" t="str">
        <v>空调设置</v>
      </c>
    </row>
    <row customHeight="true" ht="21" r="149">
      <c r="A149" s="93">
        <v>147</v>
      </c>
      <c r="B149" s="93" t="str">
        <v>这条路还要堵多少米</v>
      </c>
      <c r="C149" s="244" t="str">
        <v>RenderNavigationControl</v>
      </c>
      <c r="D149" s="93" t="str">
        <v>ASK_TRAFFIC_CONDITION</v>
      </c>
      <c r="F149" s="243">
        <v>147</v>
      </c>
      <c r="G149" s="243" t="str">
        <v>右后空调温度调高</v>
      </c>
      <c r="H149" s="93" t="str">
        <v>空调设置</v>
      </c>
    </row>
    <row customHeight="true" ht="21" r="150">
      <c r="A150" s="93">
        <v>148</v>
      </c>
      <c r="B150" s="93" t="str">
        <v>这里还要堵多少米</v>
      </c>
      <c r="C150" s="244" t="str">
        <v>RenderNavigationControl</v>
      </c>
      <c r="D150" s="93" t="str">
        <v>ASK_TRAFFIC_CONDITION</v>
      </c>
      <c r="F150" s="243">
        <v>148</v>
      </c>
      <c r="G150" s="243" t="str">
        <v>第三排空调温度调高</v>
      </c>
      <c r="H150" s="93" t="str">
        <v>空调设置</v>
      </c>
    </row>
    <row customHeight="true" ht="21" r="151">
      <c r="A151" s="93">
        <v>149</v>
      </c>
      <c r="B151" s="93" t="str">
        <v>当前道路还要堵多少米</v>
      </c>
      <c r="C151" s="244" t="str">
        <v>RenderNavigationControl</v>
      </c>
      <c r="D151" s="93" t="str">
        <v>ASK_TRAFFIC_CONDITION</v>
      </c>
      <c r="F151" s="243">
        <v>149</v>
      </c>
      <c r="G151" s="243" t="str">
        <v>香氛浓度调低</v>
      </c>
      <c r="H151" s="93" t="str">
        <v>香氛设置</v>
      </c>
    </row>
    <row customHeight="true" ht="21" r="152">
      <c r="A152" s="93">
        <v>150</v>
      </c>
      <c r="B152" s="93" t="str">
        <v>还要堵多少米</v>
      </c>
      <c r="C152" s="244" t="str">
        <v>RenderNavigationControl</v>
      </c>
      <c r="D152" s="93" t="str">
        <v>ASK_TRAFFIC_CONDITION</v>
      </c>
      <c r="F152" s="243">
        <v>150</v>
      </c>
      <c r="G152" s="243" t="str">
        <v>香氛浓度设置到高</v>
      </c>
      <c r="H152" s="93" t="str">
        <v>香氛设置</v>
      </c>
    </row>
    <row customHeight="true" ht="21" r="153">
      <c r="A153" s="93">
        <v>151</v>
      </c>
      <c r="B153" s="93" t="str">
        <v>还要堵多久</v>
      </c>
      <c r="C153" s="244" t="str">
        <v>RenderNavigationControl</v>
      </c>
      <c r="D153" s="93" t="str">
        <v>ASK_TRAFFIC_CONDITION</v>
      </c>
      <c r="F153" s="243">
        <v>151</v>
      </c>
      <c r="G153" s="243" t="str">
        <v>香氛浓度设置到低</v>
      </c>
      <c r="H153" s="93" t="str">
        <v>香氛设置</v>
      </c>
    </row>
    <row customHeight="true" ht="21" r="154">
      <c r="A154" s="93">
        <v>152</v>
      </c>
      <c r="B154" s="93" t="str">
        <v>前面堵车么</v>
      </c>
      <c r="C154" s="244" t="str">
        <v>RenderNavigationControl</v>
      </c>
      <c r="D154" s="93" t="str">
        <v>ASK_TRAFFIC_CONDITION</v>
      </c>
      <c r="F154" s="243">
        <v>152</v>
      </c>
      <c r="G154" s="243" t="str">
        <v>香氛浓度设置到中</v>
      </c>
      <c r="H154" s="93" t="str">
        <v>香氛设置</v>
      </c>
    </row>
    <row customHeight="true" ht="21" r="155">
      <c r="A155" s="93">
        <v>153</v>
      </c>
      <c r="B155" s="93" t="str">
        <v>前面堵不堵车</v>
      </c>
      <c r="C155" s="244" t="str">
        <v>RenderNavigationControl</v>
      </c>
      <c r="D155" s="93" t="str">
        <v>ASK_TRAFFIC_CONDITION</v>
      </c>
      <c r="F155" s="243">
        <v>153</v>
      </c>
      <c r="G155" s="243" t="str">
        <v>香氛浓度调高</v>
      </c>
      <c r="H155" s="93" t="str">
        <v>香氛设置</v>
      </c>
    </row>
    <row customHeight="true" ht="21" r="156">
      <c r="A156" s="93">
        <v>154</v>
      </c>
      <c r="B156" s="93" t="str">
        <v>前面堵不堵</v>
      </c>
      <c r="C156" s="244" t="str">
        <v>RenderNavigationControl</v>
      </c>
      <c r="D156" s="93" t="str">
        <v>ASK_TRAFFIC_CONDITION</v>
      </c>
      <c r="F156" s="243">
        <v>154</v>
      </c>
      <c r="G156" s="243" t="str">
        <v>第二排座椅向后</v>
      </c>
      <c r="H156" s="93" t="str">
        <v>座椅设置</v>
      </c>
    </row>
    <row customHeight="true" ht="21" r="157">
      <c r="A157" s="93">
        <v>155</v>
      </c>
      <c r="B157" s="93" t="str">
        <v>前面堵么</v>
      </c>
      <c r="C157" s="244" t="str">
        <v>RenderNavigationControl</v>
      </c>
      <c r="D157" s="93" t="str">
        <v>ASK_TRAFFIC_CONDITION</v>
      </c>
      <c r="F157" s="243">
        <v>155</v>
      </c>
      <c r="G157" s="243" t="str">
        <v>副驾驶座椅向后</v>
      </c>
      <c r="H157" s="93" t="str">
        <v>座椅设置</v>
      </c>
    </row>
    <row customHeight="true" ht="21" r="158">
      <c r="A158" s="93">
        <v>156</v>
      </c>
      <c r="B158" s="93" t="str">
        <v>关闭巡航模式</v>
      </c>
      <c r="C158" s="244" t="str">
        <v>RenderNavigationControl</v>
      </c>
      <c r="D158" s="93" t="str">
        <v>CLOSE_ElEDOG</v>
      </c>
      <c r="F158" s="243">
        <v>156</v>
      </c>
      <c r="G158" s="243" t="str">
        <v>座椅向后</v>
      </c>
      <c r="H158" s="93" t="str">
        <v>座椅设置</v>
      </c>
    </row>
    <row customHeight="true" ht="21" r="159">
      <c r="A159" s="93">
        <v>157</v>
      </c>
      <c r="B159" s="93" t="str">
        <v>关闭巡航模式</v>
      </c>
      <c r="C159" s="244" t="str">
        <v>RenderNavigationControl</v>
      </c>
      <c r="D159" s="93" t="str">
        <v>CLOSE_ElEDOG</v>
      </c>
      <c r="F159" s="243">
        <v>157</v>
      </c>
      <c r="G159" s="243" t="str">
        <v>左后座椅向后</v>
      </c>
      <c r="H159" s="93" t="str">
        <v>座椅设置</v>
      </c>
    </row>
    <row customHeight="true" ht="21" r="160">
      <c r="A160" s="93">
        <v>158</v>
      </c>
      <c r="B160" s="93" t="str">
        <v>结束导航</v>
      </c>
      <c r="C160" s="244" t="str">
        <v>RenderNavigationControl</v>
      </c>
      <c r="D160" s="93" t="str">
        <v>CLOSE_NAVIGATION</v>
      </c>
      <c r="F160" s="243">
        <v>158</v>
      </c>
      <c r="G160" s="243" t="str">
        <v>主驾驶座椅向后</v>
      </c>
      <c r="H160" s="93" t="str">
        <v>座椅设置</v>
      </c>
    </row>
    <row customHeight="true" ht="21" r="161">
      <c r="A161" s="93">
        <v>159</v>
      </c>
      <c r="B161" s="93" t="str">
        <v>停止导航</v>
      </c>
      <c r="C161" s="244" t="str">
        <v>RenderNavigationControl</v>
      </c>
      <c r="D161" s="93" t="str">
        <v>CLOSE_NAVIGATION</v>
      </c>
      <c r="F161" s="243">
        <v>159</v>
      </c>
      <c r="G161" s="243" t="str">
        <v>右后座椅向后</v>
      </c>
      <c r="H161" s="93" t="str">
        <v>座椅设置</v>
      </c>
    </row>
    <row customHeight="true" ht="21" r="162">
      <c r="A162" s="93">
        <v>160</v>
      </c>
      <c r="B162" s="93" t="str">
        <v>结束导航</v>
      </c>
      <c r="C162" s="244" t="str">
        <v>RenderNavigationControl</v>
      </c>
      <c r="D162" s="93" t="str">
        <v>CLOSE_NAVIGATION</v>
      </c>
      <c r="F162" s="243">
        <v>160</v>
      </c>
      <c r="G162" s="243" t="str">
        <v>第三排座椅向后</v>
      </c>
      <c r="H162" s="93" t="str">
        <v>座椅设置</v>
      </c>
    </row>
    <row customHeight="true" ht="21" r="163">
      <c r="A163" s="93">
        <v>161</v>
      </c>
      <c r="B163" s="93" t="str">
        <v>退出导航</v>
      </c>
      <c r="C163" s="244" t="str">
        <v>RenderNavigationControl</v>
      </c>
      <c r="D163" s="93" t="str">
        <v>CLOSE_NAVIGATION</v>
      </c>
      <c r="F163" s="243">
        <v>161</v>
      </c>
      <c r="G163" s="243" t="str">
        <v>第二排座椅降低</v>
      </c>
      <c r="H163" s="93" t="str">
        <v>座椅设置</v>
      </c>
    </row>
    <row customHeight="true" ht="21" r="164">
      <c r="A164" s="93">
        <v>162</v>
      </c>
      <c r="B164" s="93" t="str">
        <v>关闭导航</v>
      </c>
      <c r="C164" s="244" t="str">
        <v>RenderNavigationControl</v>
      </c>
      <c r="D164" s="93" t="str">
        <v>CLOSE_NAVIGATION</v>
      </c>
      <c r="F164" s="243">
        <v>162</v>
      </c>
      <c r="G164" s="243" t="str">
        <v>副驾驶座椅降低</v>
      </c>
      <c r="H164" s="93" t="str">
        <v>座椅设置</v>
      </c>
    </row>
    <row customHeight="true" ht="21" r="165">
      <c r="A165" s="93">
        <v>163</v>
      </c>
      <c r="B165" s="93" t="str">
        <v>导航关闭</v>
      </c>
      <c r="C165" s="244" t="str">
        <v>RenderNavigationControl</v>
      </c>
      <c r="D165" s="93" t="str">
        <v>CLOSE_NAVIGATION</v>
      </c>
      <c r="F165" s="243">
        <v>163</v>
      </c>
      <c r="G165" s="243" t="str">
        <v>座椅降低</v>
      </c>
      <c r="H165" s="93" t="str">
        <v>座椅设置</v>
      </c>
    </row>
    <row customHeight="true" ht="21" r="166">
      <c r="A166" s="93">
        <v>164</v>
      </c>
      <c r="B166" s="93" t="str">
        <v>取消导航</v>
      </c>
      <c r="C166" s="244" t="str">
        <v>RenderNavigationControl</v>
      </c>
      <c r="D166" s="93" t="str">
        <v>CLOSE_NAVIGATION</v>
      </c>
      <c r="F166" s="243">
        <v>164</v>
      </c>
      <c r="G166" s="243" t="str">
        <v>左后座椅降低</v>
      </c>
      <c r="H166" s="93" t="str">
        <v>座椅设置</v>
      </c>
    </row>
    <row customHeight="true" ht="21" r="167">
      <c r="A167" s="93">
        <v>165</v>
      </c>
      <c r="B167" s="93" t="str">
        <v>停止导航</v>
      </c>
      <c r="C167" s="244" t="str">
        <v>RenderNavigationControl</v>
      </c>
      <c r="D167" s="93" t="str">
        <v>CLOSE_NAVIGATION</v>
      </c>
      <c r="F167" s="243">
        <v>165</v>
      </c>
      <c r="G167" s="243" t="str">
        <v>主驾驶座椅降低</v>
      </c>
      <c r="H167" s="93" t="str">
        <v>座椅设置</v>
      </c>
    </row>
    <row customHeight="true" ht="21" r="168">
      <c r="A168" s="93">
        <v>166</v>
      </c>
      <c r="B168" s="93" t="str">
        <v>关掉导航</v>
      </c>
      <c r="C168" s="244" t="str">
        <v>RenderNavigationControl</v>
      </c>
      <c r="D168" s="93" t="str">
        <v>CLOSE_NAVIGATION</v>
      </c>
      <c r="F168" s="243">
        <v>166</v>
      </c>
      <c r="G168" s="243" t="str">
        <v>右后座椅降低</v>
      </c>
      <c r="H168" s="93" t="str">
        <v>座椅设置</v>
      </c>
    </row>
    <row customHeight="true" ht="21" r="169">
      <c r="A169" s="93">
        <v>167</v>
      </c>
      <c r="B169" s="93" t="str">
        <v>结束当前导航</v>
      </c>
      <c r="C169" s="244" t="str">
        <v>RenderNavigationControl</v>
      </c>
      <c r="D169" s="93" t="str">
        <v>CLOSE_NAVIGATION</v>
      </c>
      <c r="F169" s="243">
        <v>167</v>
      </c>
      <c r="G169" s="243" t="str">
        <v>第三排座椅降低</v>
      </c>
      <c r="H169" s="93" t="str">
        <v>座椅设置</v>
      </c>
    </row>
    <row customHeight="true" ht="21" r="170">
      <c r="A170" s="93">
        <v>168</v>
      </c>
      <c r="B170" s="93" t="str">
        <v>我不想去了</v>
      </c>
      <c r="C170" s="244" t="str">
        <v>RenderNavigationControl</v>
      </c>
      <c r="D170" s="93" t="str">
        <v>CLOSE_NAVIGATION</v>
      </c>
      <c r="F170" s="243">
        <v>168</v>
      </c>
      <c r="G170" s="243" t="str">
        <v>第二排座椅向前</v>
      </c>
      <c r="H170" s="93" t="str">
        <v>座椅设置</v>
      </c>
    </row>
    <row customHeight="true" ht="21" r="171">
      <c r="A171" s="93">
        <v>169</v>
      </c>
      <c r="B171" s="93" t="str">
        <v>我不去了</v>
      </c>
      <c r="C171" s="244" t="str">
        <v>RenderNavigationControl</v>
      </c>
      <c r="D171" s="93" t="str">
        <v>CLOSE_NAVIGATION</v>
      </c>
      <c r="F171" s="243">
        <v>169</v>
      </c>
      <c r="G171" s="243" t="str">
        <v>副驾驶座椅向前</v>
      </c>
      <c r="H171" s="93" t="str">
        <v>座椅设置</v>
      </c>
    </row>
    <row customHeight="true" ht="21" r="172">
      <c r="A172" s="93">
        <v>170</v>
      </c>
      <c r="B172" s="93" t="str">
        <v>组个队伍</v>
      </c>
      <c r="C172" s="244" t="str">
        <v>RenderNavigationControl</v>
      </c>
      <c r="D172" s="93" t="str">
        <v>CREATE_TEAM</v>
      </c>
      <c r="F172" s="243">
        <v>170</v>
      </c>
      <c r="G172" s="243" t="str">
        <v>座椅向前</v>
      </c>
      <c r="H172" s="93" t="str">
        <v>座椅设置</v>
      </c>
    </row>
    <row customHeight="true" ht="21" r="173">
      <c r="A173" s="93">
        <v>171</v>
      </c>
      <c r="B173" s="93" t="str">
        <v>白天模式</v>
      </c>
      <c r="C173" s="244" t="str">
        <v>RenderNavigationControl</v>
      </c>
      <c r="D173" s="93" t="str">
        <v>DAY_MODE</v>
      </c>
      <c r="F173" s="243">
        <v>171</v>
      </c>
      <c r="G173" s="243" t="str">
        <v>左后座椅向前</v>
      </c>
      <c r="H173" s="93" t="str">
        <v>座椅设置</v>
      </c>
    </row>
    <row customHeight="true" ht="21" r="174">
      <c r="A174" s="93">
        <v>172</v>
      </c>
      <c r="B174" s="93" t="str">
        <v>白天模式</v>
      </c>
      <c r="C174" s="244" t="str">
        <v>RenderNavigationControl</v>
      </c>
      <c r="D174" s="93" t="str">
        <v>DAY_MODE</v>
      </c>
      <c r="F174" s="243">
        <v>172</v>
      </c>
      <c r="G174" s="243" t="str">
        <v>主驾驶座椅向前</v>
      </c>
      <c r="H174" s="93" t="str">
        <v>座椅设置</v>
      </c>
    </row>
    <row customHeight="true" ht="21" r="175">
      <c r="A175" s="93">
        <v>173</v>
      </c>
      <c r="B175" s="93" t="str">
        <v>日间模式</v>
      </c>
      <c r="C175" s="244" t="str">
        <v>RenderNavigationControl</v>
      </c>
      <c r="D175" s="93" t="str">
        <v>DAY_MODE</v>
      </c>
      <c r="F175" s="243">
        <v>173</v>
      </c>
      <c r="G175" s="243" t="str">
        <v>右后座椅向前</v>
      </c>
      <c r="H175" s="93" t="str">
        <v>座椅设置</v>
      </c>
    </row>
    <row customHeight="true" ht="21" r="176">
      <c r="A176" s="93">
        <v>174</v>
      </c>
      <c r="B176" s="93" t="str">
        <v>导航切换到白天模式</v>
      </c>
      <c r="C176" s="244" t="str">
        <v>RenderNavigationControl</v>
      </c>
      <c r="D176" s="93" t="str">
        <v>DAY_MODE</v>
      </c>
      <c r="F176" s="243">
        <v>174</v>
      </c>
      <c r="G176" s="243" t="str">
        <v>第三排座椅向前</v>
      </c>
      <c r="H176" s="93" t="str">
        <v>座椅设置</v>
      </c>
    </row>
    <row customHeight="true" ht="21" r="177">
      <c r="A177" s="93">
        <v>175</v>
      </c>
      <c r="B177" s="93" t="str">
        <v>简洁播报模式</v>
      </c>
      <c r="C177" s="244" t="str">
        <v>RenderNavigationControl</v>
      </c>
      <c r="D177" s="93" t="str">
        <v>EXPERT_MODE</v>
      </c>
      <c r="F177" s="243">
        <v>175</v>
      </c>
      <c r="G177" s="243" t="str">
        <v>第二排座椅恢复</v>
      </c>
      <c r="H177" s="93" t="str">
        <v>座椅设置</v>
      </c>
    </row>
    <row customHeight="true" ht="21" r="178">
      <c r="A178" s="93">
        <v>176</v>
      </c>
      <c r="B178" s="93" t="str">
        <v>打开简洁播报模式</v>
      </c>
      <c r="C178" s="244" t="str">
        <v>RenderNavigationControl</v>
      </c>
      <c r="D178" s="93" t="str">
        <v>EXPERT_MODE</v>
      </c>
      <c r="F178" s="243">
        <v>176</v>
      </c>
      <c r="G178" s="243" t="str">
        <v>副驾驶座椅恢复</v>
      </c>
      <c r="H178" s="93" t="str">
        <v>座椅设置</v>
      </c>
    </row>
    <row customHeight="true" ht="21" r="179">
      <c r="A179" s="93">
        <v>177</v>
      </c>
      <c r="B179" s="93" t="str">
        <v>打开专家模式</v>
      </c>
      <c r="C179" s="244" t="str">
        <v>RenderNavigationControl</v>
      </c>
      <c r="D179" s="93" t="str">
        <v>EXPERT_MODE</v>
      </c>
      <c r="F179" s="243">
        <v>177</v>
      </c>
      <c r="G179" s="243" t="str">
        <v>座椅恢复</v>
      </c>
      <c r="H179" s="93" t="str">
        <v>座椅设置</v>
      </c>
    </row>
    <row customHeight="true" ht="21" r="180">
      <c r="A180" s="93">
        <v>178</v>
      </c>
      <c r="B180" s="93" t="str">
        <v>导航去公司</v>
      </c>
      <c r="C180" s="244" t="str">
        <v>RenderNavigationControl</v>
      </c>
      <c r="D180" s="93" t="str">
        <v>GO_COMPANY</v>
      </c>
      <c r="F180" s="243">
        <v>178</v>
      </c>
      <c r="G180" s="243" t="str">
        <v>左后座椅恢复</v>
      </c>
      <c r="H180" s="93" t="str">
        <v>座椅设置</v>
      </c>
    </row>
    <row customHeight="true" ht="21" r="181">
      <c r="A181" s="93">
        <v>179</v>
      </c>
      <c r="B181" s="93" t="str">
        <v>导航到公司</v>
      </c>
      <c r="C181" s="244" t="str">
        <v>RenderNavigationControl</v>
      </c>
      <c r="D181" s="93" t="str">
        <v>GO_COMPANY</v>
      </c>
      <c r="F181" s="243">
        <v>179</v>
      </c>
      <c r="G181" s="243" t="str">
        <v>主驾驶座椅恢复</v>
      </c>
      <c r="H181" s="93" t="str">
        <v>座椅设置</v>
      </c>
    </row>
    <row customHeight="true" ht="21" r="182">
      <c r="A182" s="93">
        <v>180</v>
      </c>
      <c r="B182" s="93" t="str">
        <v>导航去公司</v>
      </c>
      <c r="C182" s="244" t="str">
        <v>RenderNavigationControl</v>
      </c>
      <c r="D182" s="93" t="str">
        <v>GO_COMPANY</v>
      </c>
      <c r="F182" s="243">
        <v>180</v>
      </c>
      <c r="G182" s="243" t="str">
        <v>右后座椅恢复</v>
      </c>
      <c r="H182" s="93" t="str">
        <v>座椅设置</v>
      </c>
    </row>
    <row customHeight="true" ht="21" r="183">
      <c r="A183" s="93">
        <v>181</v>
      </c>
      <c r="B183" s="93" t="str">
        <v>导航回公司</v>
      </c>
      <c r="C183" s="244" t="str">
        <v>RenderNavigationControl</v>
      </c>
      <c r="D183" s="93" t="str">
        <v>GO_COMPANY</v>
      </c>
      <c r="F183" s="243">
        <v>181</v>
      </c>
      <c r="G183" s="243" t="str">
        <v>第三排座椅恢复</v>
      </c>
      <c r="H183" s="93" t="str">
        <v>座椅设置</v>
      </c>
    </row>
    <row customHeight="true" ht="21" r="184">
      <c r="A184" s="93">
        <v>182</v>
      </c>
      <c r="B184" s="93" t="str">
        <v>我要到公司</v>
      </c>
      <c r="C184" s="244" t="str">
        <v>RenderNavigationControl</v>
      </c>
      <c r="D184" s="93" t="str">
        <v>GO_COMPANY</v>
      </c>
      <c r="F184" s="243">
        <v>182</v>
      </c>
      <c r="G184" s="243" t="str">
        <v>第二排座椅升高</v>
      </c>
      <c r="H184" s="93" t="str">
        <v>座椅设置</v>
      </c>
    </row>
    <row customHeight="true" ht="21" r="185">
      <c r="A185" s="93">
        <v>183</v>
      </c>
      <c r="B185" s="93" t="str">
        <v>我要回公司</v>
      </c>
      <c r="C185" s="244" t="str">
        <v>RenderNavigationControl</v>
      </c>
      <c r="D185" s="93" t="str">
        <v>GO_COMPANY</v>
      </c>
      <c r="F185" s="243">
        <v>183</v>
      </c>
      <c r="G185" s="243" t="str">
        <v>副驾驶座椅升高</v>
      </c>
      <c r="H185" s="93" t="str">
        <v>座椅设置</v>
      </c>
    </row>
    <row customHeight="true" ht="21" r="186">
      <c r="A186" s="93">
        <v>184</v>
      </c>
      <c r="B186" s="93" t="str">
        <v>我想去公司</v>
      </c>
      <c r="C186" s="244" t="str">
        <v>RenderNavigationControl</v>
      </c>
      <c r="D186" s="93" t="str">
        <v>GO_COMPANY</v>
      </c>
      <c r="F186" s="243">
        <v>184</v>
      </c>
      <c r="G186" s="243" t="str">
        <v>座椅升高</v>
      </c>
      <c r="H186" s="93" t="str">
        <v>座椅设置</v>
      </c>
    </row>
    <row customHeight="true" ht="21" r="187">
      <c r="A187" s="93">
        <v>185</v>
      </c>
      <c r="B187" s="93" t="str">
        <v>出发去公司</v>
      </c>
      <c r="C187" s="244" t="str">
        <v>RenderNavigationControl</v>
      </c>
      <c r="D187" s="93" t="str">
        <v>GO_COMPANY</v>
      </c>
      <c r="F187" s="243">
        <v>185</v>
      </c>
      <c r="G187" s="243" t="str">
        <v>左后座椅升高</v>
      </c>
      <c r="H187" s="93" t="str">
        <v>座椅设置</v>
      </c>
    </row>
    <row customHeight="true" ht="21" r="188">
      <c r="A188" s="93">
        <v>186</v>
      </c>
      <c r="B188" s="93" t="str">
        <v>我要去公司</v>
      </c>
      <c r="C188" s="244" t="str">
        <v>RenderNavigationControl</v>
      </c>
      <c r="D188" s="93" t="str">
        <v>GO_COMPANY</v>
      </c>
      <c r="F188" s="243">
        <v>186</v>
      </c>
      <c r="G188" s="243" t="str">
        <v>主驾驶座椅升高</v>
      </c>
      <c r="H188" s="93" t="str">
        <v>座椅设置</v>
      </c>
    </row>
    <row customHeight="true" ht="21" r="189">
      <c r="A189" s="93">
        <v>187</v>
      </c>
      <c r="B189" s="93" t="str">
        <v>出发去上班</v>
      </c>
      <c r="C189" s="244" t="str">
        <v>RenderNavigationControl</v>
      </c>
      <c r="D189" s="93" t="str">
        <v>GO_COMPANY</v>
      </c>
      <c r="F189" s="243">
        <v>187</v>
      </c>
      <c r="G189" s="243" t="str">
        <v>右后座椅升高</v>
      </c>
      <c r="H189" s="93" t="str">
        <v>座椅设置</v>
      </c>
    </row>
    <row customHeight="true" ht="21" r="190">
      <c r="A190" s="93">
        <v>188</v>
      </c>
      <c r="B190" s="93" t="str">
        <v>加入车队</v>
      </c>
      <c r="C190" s="244" t="str">
        <v>RenderNavigationControl</v>
      </c>
      <c r="D190" s="93" t="str">
        <v>JOIN_TEAM</v>
      </c>
      <c r="F190" s="243">
        <v>188</v>
      </c>
      <c r="G190" s="243" t="str">
        <v>第三排座椅升高</v>
      </c>
      <c r="H190" s="93" t="str">
        <v>座椅设置</v>
      </c>
    </row>
    <row customHeight="true" ht="31" r="191">
      <c r="A191" s="93">
        <v>189</v>
      </c>
      <c r="B191" s="93" t="str">
        <v>加入123456车队</v>
      </c>
      <c r="C191" s="244" t="str">
        <v>RenderNavigationControl</v>
      </c>
      <c r="D191" s="93" t="str">
        <v>JOIN_TEAM</v>
      </c>
      <c r="F191" s="243">
        <v>189</v>
      </c>
      <c r="G191" s="243" t="str">
        <v>副驾驶设置座椅位置1</v>
      </c>
      <c r="H191" s="93" t="str">
        <v>座椅设置</v>
      </c>
    </row>
    <row customHeight="true" ht="21" r="192">
      <c r="A192" s="93">
        <v>190</v>
      </c>
      <c r="B192" s="93" t="str">
        <v>详细播报模式</v>
      </c>
      <c r="C192" s="244" t="str">
        <v>RenderNavigationControl</v>
      </c>
      <c r="D192" s="93" t="str">
        <v>NEWBIE_MODE</v>
      </c>
      <c r="F192" s="243">
        <v>190</v>
      </c>
      <c r="G192" s="243" t="str">
        <v>设置座椅位置1</v>
      </c>
      <c r="H192" s="93" t="str">
        <v>座椅设置</v>
      </c>
    </row>
    <row customHeight="true" ht="31" r="193">
      <c r="A193" s="93">
        <v>191</v>
      </c>
      <c r="B193" s="93" t="str">
        <v>打开详细播报模式</v>
      </c>
      <c r="C193" s="244" t="str">
        <v>RenderNavigationControl</v>
      </c>
      <c r="D193" s="93" t="str">
        <v>NEWBIE_MODE</v>
      </c>
      <c r="F193" s="243">
        <v>191</v>
      </c>
      <c r="G193" s="243" t="str">
        <v>主驾驶设置座椅位置1</v>
      </c>
      <c r="H193" s="93" t="str">
        <v>座椅设置</v>
      </c>
    </row>
    <row customHeight="true" ht="21" r="194">
      <c r="A194" s="93">
        <v>192</v>
      </c>
      <c r="B194" s="93" t="str">
        <v>打开新手模式</v>
      </c>
      <c r="C194" s="244" t="str">
        <v>RenderNavigationControl</v>
      </c>
      <c r="D194" s="93" t="str">
        <v>NEWBIE_MODE</v>
      </c>
      <c r="F194" s="243">
        <v>192</v>
      </c>
      <c r="G194" s="243" t="str">
        <v>副驾驶设置座椅位置</v>
      </c>
      <c r="H194" s="93" t="str">
        <v>座椅设置</v>
      </c>
    </row>
    <row customHeight="true" ht="21" r="195">
      <c r="A195" s="93">
        <v>193</v>
      </c>
      <c r="B195" s="93" t="str">
        <v>黑夜模式</v>
      </c>
      <c r="C195" s="244" t="str">
        <v>RenderNavigationControl</v>
      </c>
      <c r="D195" s="93" t="str">
        <v>NIGHT_MODE</v>
      </c>
      <c r="F195" s="243">
        <v>193</v>
      </c>
      <c r="G195" s="243" t="str">
        <v>设置座椅位置</v>
      </c>
      <c r="H195" s="93" t="str">
        <v>座椅设置</v>
      </c>
    </row>
    <row customHeight="true" ht="21" r="196">
      <c r="A196" s="93">
        <v>194</v>
      </c>
      <c r="B196" s="93" t="str">
        <v>夜间模式</v>
      </c>
      <c r="C196" s="244" t="str">
        <v>RenderNavigationControl</v>
      </c>
      <c r="D196" s="93" t="str">
        <v>NIGHT_MODE</v>
      </c>
      <c r="F196" s="243">
        <v>194</v>
      </c>
      <c r="G196" s="243" t="str">
        <v>主驾驶设置座椅位置</v>
      </c>
      <c r="H196" s="93" t="str">
        <v>座椅设置</v>
      </c>
    </row>
    <row customHeight="true" ht="21" r="197">
      <c r="A197" s="93">
        <v>195</v>
      </c>
      <c r="B197" s="93" t="str">
        <v>夜晚模式</v>
      </c>
      <c r="C197" s="244" t="str">
        <v>RenderNavigationControl</v>
      </c>
      <c r="D197" s="93" t="str">
        <v>NIGHT_MODE</v>
      </c>
      <c r="F197" s="243">
        <v>195</v>
      </c>
      <c r="G197" s="243" t="str">
        <v>我的车有什么故障</v>
      </c>
      <c r="H197" s="93" t="str">
        <v>车况查询</v>
      </c>
    </row>
    <row customHeight="true" ht="31" r="198">
      <c r="A198" s="93">
        <v>196</v>
      </c>
      <c r="B198" s="93" t="str">
        <v>黑夜模式</v>
      </c>
      <c r="C198" s="244" t="str">
        <v>RenderNavigationControl</v>
      </c>
      <c r="D198" s="93" t="str">
        <v>NIGHT_MODE</v>
      </c>
      <c r="F198" s="243">
        <v>196</v>
      </c>
      <c r="G198" s="243" t="str">
        <v>所有空调风量调到最大</v>
      </c>
      <c r="H198" s="93" t="str">
        <v>空调设置</v>
      </c>
    </row>
    <row customHeight="true" ht="31" r="199">
      <c r="A199" s="93">
        <v>197</v>
      </c>
      <c r="B199" s="93" t="str">
        <v>关闭导航声音</v>
      </c>
      <c r="C199" s="244" t="str">
        <v>RenderNavigationControl</v>
      </c>
      <c r="D199" s="93" t="str">
        <v>OFF_VOLUME</v>
      </c>
      <c r="F199" s="243">
        <v>197</v>
      </c>
      <c r="G199" s="243" t="str">
        <v>后排空调风量调到最大</v>
      </c>
      <c r="H199" s="93" t="str">
        <v>空调设置</v>
      </c>
    </row>
    <row customHeight="true" ht="31" r="200">
      <c r="A200" s="93">
        <v>198</v>
      </c>
      <c r="B200" s="93" t="str">
        <v>关闭导航声音</v>
      </c>
      <c r="C200" s="244" t="str">
        <v>RenderNavigationControl</v>
      </c>
      <c r="D200" s="93" t="str">
        <v>OFF_VOLUME</v>
      </c>
      <c r="F200" s="243">
        <v>198</v>
      </c>
      <c r="G200" s="243" t="str">
        <v>副驾驶空调风量调到最大</v>
      </c>
      <c r="H200" s="93" t="str">
        <v>空调设置</v>
      </c>
    </row>
    <row customHeight="true" ht="31" r="201">
      <c r="A201" s="93">
        <v>199</v>
      </c>
      <c r="B201" s="93" t="str">
        <v>打开AR导航</v>
      </c>
      <c r="C201" s="244" t="str">
        <v>RenderNavigationControl</v>
      </c>
      <c r="D201" s="93" t="str">
        <v>OPEN_AR_NAVI</v>
      </c>
      <c r="F201" s="243">
        <v>199</v>
      </c>
      <c r="G201" s="243" t="str">
        <v>双区空调风量调到最大</v>
      </c>
      <c r="H201" s="93" t="str">
        <v>空调设置</v>
      </c>
    </row>
    <row customHeight="true" ht="31" r="202">
      <c r="A202" s="93">
        <v>200</v>
      </c>
      <c r="B202" s="93" t="str">
        <v>打开AR导航</v>
      </c>
      <c r="C202" s="244" t="str">
        <v>RenderNavigationControl</v>
      </c>
      <c r="D202" s="93" t="str">
        <v>OPEN_AR_NAVI</v>
      </c>
      <c r="F202" s="243">
        <v>200</v>
      </c>
      <c r="G202" s="243" t="str">
        <v>前排空调风量调到最大</v>
      </c>
      <c r="H202" s="93" t="str">
        <v>空调设置</v>
      </c>
    </row>
    <row customHeight="true" ht="31" r="203">
      <c r="A203" s="93">
        <v>201</v>
      </c>
      <c r="B203" s="93" t="str">
        <v>打开AR导航</v>
      </c>
      <c r="C203" s="244" t="str">
        <v>RenderNavigationControl</v>
      </c>
      <c r="D203" s="93" t="str">
        <v>OPEN_AR_NAVI</v>
      </c>
      <c r="F203" s="243">
        <v>201</v>
      </c>
      <c r="G203" s="243" t="str">
        <v>最后排空调风量调到最大</v>
      </c>
      <c r="H203" s="93" t="str">
        <v>空调设置</v>
      </c>
    </row>
    <row customHeight="true" ht="31" r="204">
      <c r="A204" s="93">
        <v>202</v>
      </c>
      <c r="B204" s="93" t="str">
        <v>开启AR导航</v>
      </c>
      <c r="C204" s="244" t="str">
        <v>RenderNavigationControl</v>
      </c>
      <c r="D204" s="93" t="str">
        <v>OPEN_AR_NAVI</v>
      </c>
      <c r="F204" s="243">
        <v>202</v>
      </c>
      <c r="G204" s="243" t="str">
        <v>左后空调风量调到最大</v>
      </c>
      <c r="H204" s="93" t="str">
        <v>空调设置</v>
      </c>
    </row>
    <row customHeight="true" ht="31" r="205">
      <c r="A205" s="93">
        <v>203</v>
      </c>
      <c r="B205" s="93" t="str">
        <v>启动AR导航</v>
      </c>
      <c r="C205" s="244" t="str">
        <v>RenderNavigationControl</v>
      </c>
      <c r="D205" s="93" t="str">
        <v>OPEN_AR_NAVI</v>
      </c>
      <c r="F205" s="243">
        <v>203</v>
      </c>
      <c r="G205" s="243" t="str">
        <v>主驾驶空调风量调到最大</v>
      </c>
      <c r="H205" s="93" t="str">
        <v>空调设置</v>
      </c>
    </row>
    <row customHeight="true" ht="31" r="206">
      <c r="A206" s="93">
        <v>204</v>
      </c>
      <c r="B206" s="93" t="str">
        <v>开始AR导航</v>
      </c>
      <c r="C206" s="244" t="str">
        <v>RenderNavigationControl</v>
      </c>
      <c r="D206" s="93" t="str">
        <v>OPEN_AR_NAVI</v>
      </c>
      <c r="F206" s="243">
        <v>204</v>
      </c>
      <c r="G206" s="243" t="str">
        <v>右后空调风量调到最大</v>
      </c>
      <c r="H206" s="93" t="str">
        <v>空调设置</v>
      </c>
    </row>
    <row customHeight="true" ht="31" r="207">
      <c r="A207" s="93">
        <v>205</v>
      </c>
      <c r="B207" s="93" t="str">
        <v>开AR导航</v>
      </c>
      <c r="C207" s="244" t="str">
        <v>RenderNavigationControl</v>
      </c>
      <c r="D207" s="93" t="str">
        <v>OPEN_AR_NAVI</v>
      </c>
      <c r="F207" s="243">
        <v>205</v>
      </c>
      <c r="G207" s="243" t="str">
        <v>第三排空调风量调到最大</v>
      </c>
      <c r="H207" s="93" t="str">
        <v>空调设置</v>
      </c>
    </row>
    <row customHeight="true" ht="31" r="208">
      <c r="A208" s="93">
        <v>206</v>
      </c>
      <c r="B208" s="93" t="str">
        <v>使用AR导航</v>
      </c>
      <c r="C208" s="244" t="str">
        <v>RenderNavigationControl</v>
      </c>
      <c r="D208" s="93" t="str">
        <v>OPEN_AR_NAVI</v>
      </c>
      <c r="F208" s="243">
        <v>206</v>
      </c>
      <c r="G208" s="243" t="str">
        <v>所有空调风量调到最小</v>
      </c>
      <c r="H208" s="93" t="str">
        <v>空调设置</v>
      </c>
    </row>
    <row customHeight="true" ht="31" r="209">
      <c r="A209" s="93">
        <v>207</v>
      </c>
      <c r="B209" s="93" t="str">
        <v>用AR导航</v>
      </c>
      <c r="C209" s="244" t="str">
        <v>RenderNavigationControl</v>
      </c>
      <c r="D209" s="93" t="str">
        <v>OPEN_AR_NAVI</v>
      </c>
      <c r="F209" s="243">
        <v>207</v>
      </c>
      <c r="G209" s="243" t="str">
        <v>后排空调风量调到最小</v>
      </c>
      <c r="H209" s="93" t="str">
        <v>空调设置</v>
      </c>
    </row>
    <row customHeight="true" ht="31" r="210">
      <c r="A210" s="93">
        <v>208</v>
      </c>
      <c r="B210" s="93" t="str">
        <v>进入AR导航</v>
      </c>
      <c r="C210" s="244" t="str">
        <v>RenderNavigationControl</v>
      </c>
      <c r="D210" s="93" t="str">
        <v>OPEN_AR_NAVI</v>
      </c>
      <c r="F210" s="243">
        <v>208</v>
      </c>
      <c r="G210" s="243" t="str">
        <v>副驾驶空调风量调到最小</v>
      </c>
      <c r="H210" s="93" t="str">
        <v>空调设置</v>
      </c>
    </row>
    <row customHeight="true" ht="31" r="211">
      <c r="A211" s="93">
        <v>209</v>
      </c>
      <c r="B211" s="93" t="str">
        <v>前往AR导航</v>
      </c>
      <c r="C211" s="244" t="str">
        <v>RenderNavigationControl</v>
      </c>
      <c r="D211" s="93" t="str">
        <v>OPEN_AR_NAVI</v>
      </c>
      <c r="F211" s="243">
        <v>209</v>
      </c>
      <c r="G211" s="243" t="str">
        <v>双区空调风量调到最小</v>
      </c>
      <c r="H211" s="93" t="str">
        <v>空调设置</v>
      </c>
    </row>
    <row customHeight="true" ht="31" r="212">
      <c r="A212" s="93">
        <v>210</v>
      </c>
      <c r="B212" s="93" t="str">
        <v>打开实景导航</v>
      </c>
      <c r="C212" s="244" t="str">
        <v>RenderNavigationControl</v>
      </c>
      <c r="D212" s="93" t="str">
        <v>OPEN_AR_NAVI</v>
      </c>
      <c r="F212" s="243">
        <v>210</v>
      </c>
      <c r="G212" s="243" t="str">
        <v>前排空调风量调到最小</v>
      </c>
      <c r="H212" s="93" t="str">
        <v>空调设置</v>
      </c>
    </row>
    <row customHeight="true" ht="31" r="213">
      <c r="A213" s="93">
        <v>211</v>
      </c>
      <c r="B213" s="93" t="str">
        <v>开启实景导航</v>
      </c>
      <c r="C213" s="244" t="str">
        <v>RenderNavigationControl</v>
      </c>
      <c r="D213" s="93" t="str">
        <v>OPEN_AR_NAVI</v>
      </c>
      <c r="F213" s="243">
        <v>211</v>
      </c>
      <c r="G213" s="243" t="str">
        <v>最后排空调风量调到最小</v>
      </c>
      <c r="H213" s="93" t="str">
        <v>空调设置</v>
      </c>
    </row>
    <row customHeight="true" ht="31" r="214">
      <c r="A214" s="93">
        <v>212</v>
      </c>
      <c r="B214" s="93" t="str">
        <v>启动实景导航</v>
      </c>
      <c r="C214" s="244" t="str">
        <v>RenderNavigationControl</v>
      </c>
      <c r="D214" s="93" t="str">
        <v>OPEN_AR_NAVI</v>
      </c>
      <c r="F214" s="243">
        <v>212</v>
      </c>
      <c r="G214" s="243" t="str">
        <v>左后空调风量调到最小</v>
      </c>
      <c r="H214" s="93" t="str">
        <v>空调设置</v>
      </c>
    </row>
    <row customHeight="true" ht="31" r="215">
      <c r="A215" s="93">
        <v>213</v>
      </c>
      <c r="B215" s="93" t="str">
        <v>开始实景导航</v>
      </c>
      <c r="C215" s="244" t="str">
        <v>RenderNavigationControl</v>
      </c>
      <c r="D215" s="93" t="str">
        <v>OPEN_AR_NAVI</v>
      </c>
      <c r="F215" s="243">
        <v>213</v>
      </c>
      <c r="G215" s="243" t="str">
        <v>主驾驶空调风量调到最小</v>
      </c>
      <c r="H215" s="93" t="str">
        <v>空调设置</v>
      </c>
    </row>
    <row customHeight="true" ht="31" r="216">
      <c r="A216" s="93">
        <v>214</v>
      </c>
      <c r="B216" s="93" t="str">
        <v>开实景导航</v>
      </c>
      <c r="C216" s="244" t="str">
        <v>RenderNavigationControl</v>
      </c>
      <c r="D216" s="93" t="str">
        <v>OPEN_AR_NAVI</v>
      </c>
      <c r="F216" s="243">
        <v>214</v>
      </c>
      <c r="G216" s="243" t="str">
        <v>右后空调风量调到最小</v>
      </c>
      <c r="H216" s="93" t="str">
        <v>空调设置</v>
      </c>
    </row>
    <row customHeight="true" ht="31" r="217">
      <c r="A217" s="93">
        <v>215</v>
      </c>
      <c r="B217" s="93" t="str">
        <v>使用实景导航</v>
      </c>
      <c r="C217" s="244" t="str">
        <v>RenderNavigationControl</v>
      </c>
      <c r="D217" s="93" t="str">
        <v>OPEN_AR_NAVI</v>
      </c>
      <c r="F217" s="243">
        <v>215</v>
      </c>
      <c r="G217" s="243" t="str">
        <v>第三排空调风量调到最小</v>
      </c>
      <c r="H217" s="93" t="str">
        <v>空调设置</v>
      </c>
    </row>
    <row customHeight="true" ht="21" r="218">
      <c r="A218" s="93">
        <v>216</v>
      </c>
      <c r="B218" s="93" t="str">
        <v>用实景导航</v>
      </c>
      <c r="C218" s="244" t="str">
        <v>RenderNavigationControl</v>
      </c>
      <c r="D218" s="93" t="str">
        <v>OPEN_AR_NAVI</v>
      </c>
      <c r="F218" s="243">
        <v>216</v>
      </c>
      <c r="G218" s="243" t="str">
        <v>所有空调风量调到10</v>
      </c>
      <c r="H218" s="93" t="str">
        <v>空调设置</v>
      </c>
    </row>
    <row customHeight="true" ht="21" r="219">
      <c r="A219" s="93">
        <v>217</v>
      </c>
      <c r="B219" s="93" t="str">
        <v>进入实景导航</v>
      </c>
      <c r="C219" s="244" t="str">
        <v>RenderNavigationControl</v>
      </c>
      <c r="D219" s="93" t="str">
        <v>OPEN_AR_NAVI</v>
      </c>
      <c r="F219" s="243">
        <v>217</v>
      </c>
      <c r="G219" s="243" t="str">
        <v>后排空调风量调到10</v>
      </c>
      <c r="H219" s="93" t="str">
        <v>空调设置</v>
      </c>
    </row>
    <row customHeight="true" ht="31" r="220">
      <c r="A220" s="93">
        <v>218</v>
      </c>
      <c r="B220" s="93" t="str">
        <v>前往实景导航</v>
      </c>
      <c r="C220" s="244" t="str">
        <v>RenderNavigationControl</v>
      </c>
      <c r="D220" s="93" t="str">
        <v>OPEN_AR_NAVI</v>
      </c>
      <c r="F220" s="243">
        <v>218</v>
      </c>
      <c r="G220" s="243" t="str">
        <v>副驾驶空调风量调到10</v>
      </c>
      <c r="H220" s="93" t="str">
        <v>空调设置</v>
      </c>
    </row>
    <row customHeight="true" ht="21" r="221">
      <c r="A221" s="93">
        <v>219</v>
      </c>
      <c r="B221" s="93" t="str">
        <v>打开AR导航模式</v>
      </c>
      <c r="C221" s="244" t="str">
        <v>RenderNavigationControl</v>
      </c>
      <c r="D221" s="93" t="str">
        <v>OPEN_AR_NAVI</v>
      </c>
      <c r="F221" s="243">
        <v>219</v>
      </c>
      <c r="G221" s="243" t="str">
        <v>双区空调风量调到10</v>
      </c>
      <c r="H221" s="93" t="str">
        <v>空调设置</v>
      </c>
    </row>
    <row customHeight="true" ht="21" r="222">
      <c r="A222" s="93">
        <v>220</v>
      </c>
      <c r="B222" s="93" t="str">
        <v>开启AR导航模式</v>
      </c>
      <c r="C222" s="244" t="str">
        <v>RenderNavigationControl</v>
      </c>
      <c r="D222" s="93" t="str">
        <v>OPEN_AR_NAVI</v>
      </c>
      <c r="F222" s="243">
        <v>220</v>
      </c>
      <c r="G222" s="243" t="str">
        <v>前排空调风量调到10</v>
      </c>
      <c r="H222" s="93" t="str">
        <v>空调设置</v>
      </c>
    </row>
    <row customHeight="true" ht="31" r="223">
      <c r="A223" s="93">
        <v>221</v>
      </c>
      <c r="B223" s="93" t="str">
        <v>启动AR导航模式</v>
      </c>
      <c r="C223" s="244" t="str">
        <v>RenderNavigationControl</v>
      </c>
      <c r="D223" s="93" t="str">
        <v>OPEN_AR_NAVI</v>
      </c>
      <c r="F223" s="243">
        <v>221</v>
      </c>
      <c r="G223" s="243" t="str">
        <v>最后排空调风量调到10</v>
      </c>
      <c r="H223" s="93" t="str">
        <v>空调设置</v>
      </c>
    </row>
    <row customHeight="true" ht="21" r="224">
      <c r="A224" s="93">
        <v>222</v>
      </c>
      <c r="B224" s="93" t="str">
        <v>开始AR导航模式</v>
      </c>
      <c r="C224" s="244" t="str">
        <v>RenderNavigationControl</v>
      </c>
      <c r="D224" s="93" t="str">
        <v>OPEN_AR_NAVI</v>
      </c>
      <c r="F224" s="243">
        <v>222</v>
      </c>
      <c r="G224" s="243" t="str">
        <v>左后空调风量调到10</v>
      </c>
      <c r="H224" s="93" t="str">
        <v>空调设置</v>
      </c>
    </row>
    <row customHeight="true" ht="31" r="225">
      <c r="A225" s="93">
        <v>223</v>
      </c>
      <c r="B225" s="93" t="str">
        <v>开AR导航模式</v>
      </c>
      <c r="C225" s="244" t="str">
        <v>RenderNavigationControl</v>
      </c>
      <c r="D225" s="93" t="str">
        <v>OPEN_AR_NAVI</v>
      </c>
      <c r="F225" s="243">
        <v>223</v>
      </c>
      <c r="G225" s="243" t="str">
        <v>主驾驶空调风量调到10</v>
      </c>
      <c r="H225" s="93" t="str">
        <v>空调设置</v>
      </c>
    </row>
    <row customHeight="true" ht="21" r="226">
      <c r="A226" s="93">
        <v>224</v>
      </c>
      <c r="B226" s="93" t="str">
        <v>使用AR导航模式</v>
      </c>
      <c r="C226" s="244" t="str">
        <v>RenderNavigationControl</v>
      </c>
      <c r="D226" s="93" t="str">
        <v>OPEN_AR_NAVI</v>
      </c>
      <c r="F226" s="243">
        <v>224</v>
      </c>
      <c r="G226" s="243" t="str">
        <v>右后空调风量调到10</v>
      </c>
      <c r="H226" s="93" t="str">
        <v>空调设置</v>
      </c>
    </row>
    <row customHeight="true" ht="31" r="227">
      <c r="A227" s="93">
        <v>225</v>
      </c>
      <c r="B227" s="93" t="str">
        <v>用AR导航模式</v>
      </c>
      <c r="C227" s="244" t="str">
        <v>RenderNavigationControl</v>
      </c>
      <c r="D227" s="93" t="str">
        <v>OPEN_AR_NAVI</v>
      </c>
      <c r="F227" s="243">
        <v>225</v>
      </c>
      <c r="G227" s="243" t="str">
        <v>第三排空调风量调到10</v>
      </c>
      <c r="H227" s="93" t="str">
        <v>空调设置</v>
      </c>
    </row>
    <row customHeight="true" ht="21" r="228">
      <c r="A228" s="93">
        <v>226</v>
      </c>
      <c r="B228" s="93" t="str">
        <v>进入AR导航模式</v>
      </c>
      <c r="C228" s="244" t="str">
        <v>RenderNavigationControl</v>
      </c>
      <c r="D228" s="93" t="str">
        <v>OPEN_AR_NAVI</v>
      </c>
      <c r="F228" s="243">
        <v>226</v>
      </c>
      <c r="G228" s="243" t="str">
        <v>所有空调关闭制冷</v>
      </c>
      <c r="H228" s="93" t="str">
        <v>空调设置</v>
      </c>
    </row>
    <row customHeight="true" ht="21" r="229">
      <c r="A229" s="93">
        <v>227</v>
      </c>
      <c r="B229" s="93" t="str">
        <v>前往AR导航模式</v>
      </c>
      <c r="C229" s="244" t="str">
        <v>RenderNavigationControl</v>
      </c>
      <c r="D229" s="93" t="str">
        <v>OPEN_AR_NAVI</v>
      </c>
      <c r="F229" s="243">
        <v>227</v>
      </c>
      <c r="G229" s="243" t="str">
        <v>所有空调打开制冷</v>
      </c>
      <c r="H229" s="93" t="str">
        <v>空调设置</v>
      </c>
    </row>
    <row customHeight="true" ht="21" r="230">
      <c r="A230" s="93">
        <v>228</v>
      </c>
      <c r="B230" s="93" t="str">
        <v>打开实景导航模式</v>
      </c>
      <c r="C230" s="244" t="str">
        <v>RenderNavigationControl</v>
      </c>
      <c r="D230" s="93" t="str">
        <v>OPEN_AR_NAVI</v>
      </c>
      <c r="F230" s="243">
        <v>228</v>
      </c>
      <c r="G230" s="243" t="str">
        <v>上锁后排空调</v>
      </c>
      <c r="H230" s="93" t="str">
        <v>空调设置</v>
      </c>
    </row>
    <row customHeight="true" ht="21" r="231">
      <c r="A231" s="93">
        <v>229</v>
      </c>
      <c r="B231" s="93" t="str">
        <v>开启实景导航模式</v>
      </c>
      <c r="C231" s="244" t="str">
        <v>RenderNavigationControl</v>
      </c>
      <c r="D231" s="93" t="str">
        <v>OPEN_AR_NAVI</v>
      </c>
      <c r="F231" s="243">
        <v>229</v>
      </c>
      <c r="G231" s="243" t="str">
        <v>解锁后排空调</v>
      </c>
      <c r="H231" s="93" t="str">
        <v>空调设置</v>
      </c>
    </row>
    <row customHeight="true" ht="21" r="232">
      <c r="A232" s="93">
        <v>230</v>
      </c>
      <c r="B232" s="93" t="str">
        <v>启动实景导航模式</v>
      </c>
      <c r="C232" s="244" t="str">
        <v>RenderNavigationControl</v>
      </c>
      <c r="D232" s="93" t="str">
        <v>OPEN_AR_NAVI</v>
      </c>
      <c r="F232" s="243">
        <v>230</v>
      </c>
      <c r="G232" s="243" t="str">
        <v>空调关闭快速制冷</v>
      </c>
      <c r="H232" s="93" t="str">
        <v>空调设置</v>
      </c>
    </row>
    <row customHeight="true" ht="31" r="233">
      <c r="A233" s="93">
        <v>231</v>
      </c>
      <c r="B233" s="93" t="str">
        <v>开始实景导航模式</v>
      </c>
      <c r="C233" s="244" t="str">
        <v>RenderNavigationControl</v>
      </c>
      <c r="D233" s="93" t="str">
        <v>OPEN_AR_NAVI</v>
      </c>
      <c r="F233" s="243">
        <v>231</v>
      </c>
      <c r="G233" s="243" t="str">
        <v>双区空调关闭快速制热</v>
      </c>
      <c r="H233" s="93" t="str">
        <v>空调设置</v>
      </c>
    </row>
    <row customHeight="true" ht="31" r="234">
      <c r="A234" s="93">
        <v>232</v>
      </c>
      <c r="B234" s="93" t="str">
        <v>开实景导航模式</v>
      </c>
      <c r="C234" s="244" t="str">
        <v>RenderNavigationControl</v>
      </c>
      <c r="D234" s="93" t="str">
        <v>OPEN_AR_NAVI</v>
      </c>
      <c r="F234" s="243">
        <v>232</v>
      </c>
      <c r="G234" s="243" t="str">
        <v>所有空调关闭全域扫风</v>
      </c>
      <c r="H234" s="93" t="str">
        <v>空调设置</v>
      </c>
    </row>
    <row customHeight="true" ht="31" r="235">
      <c r="A235" s="93">
        <v>233</v>
      </c>
      <c r="B235" s="93" t="str">
        <v>使用实景导航模式</v>
      </c>
      <c r="C235" s="244" t="str">
        <v>RenderNavigationControl</v>
      </c>
      <c r="D235" s="93" t="str">
        <v>OPEN_AR_NAVI</v>
      </c>
      <c r="F235" s="243">
        <v>233</v>
      </c>
      <c r="G235" s="243" t="str">
        <v>后排空调关闭全域扫风</v>
      </c>
      <c r="H235" s="93" t="str">
        <v>空调设置</v>
      </c>
    </row>
    <row customHeight="true" ht="31" r="236">
      <c r="A236" s="93">
        <v>234</v>
      </c>
      <c r="B236" s="93" t="str">
        <v>用实景导航模式</v>
      </c>
      <c r="C236" s="244" t="str">
        <v>RenderNavigationControl</v>
      </c>
      <c r="D236" s="93" t="str">
        <v>OPEN_AR_NAVI</v>
      </c>
      <c r="F236" s="243">
        <v>234</v>
      </c>
      <c r="G236" s="243" t="str">
        <v>副驾驶空调关闭全域扫风</v>
      </c>
      <c r="H236" s="93" t="str">
        <v>空调设置</v>
      </c>
    </row>
    <row customHeight="true" ht="31" r="237">
      <c r="A237" s="93">
        <v>235</v>
      </c>
      <c r="B237" s="93" t="str">
        <v>进入实景导航模式</v>
      </c>
      <c r="C237" s="244" t="str">
        <v>RenderNavigationControl</v>
      </c>
      <c r="D237" s="93" t="str">
        <v>OPEN_AR_NAVI</v>
      </c>
      <c r="F237" s="243">
        <v>235</v>
      </c>
      <c r="G237" s="243" t="str">
        <v>双区空调关闭全域扫风</v>
      </c>
      <c r="H237" s="93" t="str">
        <v>空调设置</v>
      </c>
    </row>
    <row customHeight="true" ht="31" r="238">
      <c r="A238" s="93">
        <v>236</v>
      </c>
      <c r="B238" s="93" t="str">
        <v>前往实景导航模式</v>
      </c>
      <c r="C238" s="244" t="str">
        <v>RenderNavigationControl</v>
      </c>
      <c r="D238" s="93" t="str">
        <v>OPEN_AR_NAVI</v>
      </c>
      <c r="F238" s="243">
        <v>236</v>
      </c>
      <c r="G238" s="243" t="str">
        <v>前排空调关闭全域扫风</v>
      </c>
      <c r="H238" s="93" t="str">
        <v>空调设置</v>
      </c>
    </row>
    <row customHeight="true" ht="31" r="239">
      <c r="A239" s="93">
        <v>237</v>
      </c>
      <c r="B239" s="93" t="str">
        <v>AR导航</v>
      </c>
      <c r="C239" s="244" t="str">
        <v>RenderNavigationControl</v>
      </c>
      <c r="D239" s="93" t="str">
        <v>OPEN_AR_NAVI</v>
      </c>
      <c r="F239" s="243">
        <v>237</v>
      </c>
      <c r="G239" s="243" t="str">
        <v>最后排空调关闭全域扫风</v>
      </c>
      <c r="H239" s="93" t="str">
        <v>空调设置</v>
      </c>
    </row>
    <row customHeight="true" ht="31" r="240">
      <c r="A240" s="93">
        <v>238</v>
      </c>
      <c r="B240" s="93" t="str">
        <v>实景导航</v>
      </c>
      <c r="C240" s="244" t="str">
        <v>RenderNavigationControl</v>
      </c>
      <c r="D240" s="93" t="str">
        <v>OPEN_AR_NAVI</v>
      </c>
      <c r="F240" s="243">
        <v>238</v>
      </c>
      <c r="G240" s="243" t="str">
        <v>左后空调关闭全域扫风</v>
      </c>
      <c r="H240" s="93" t="str">
        <v>空调设置</v>
      </c>
    </row>
    <row customHeight="true" ht="31" r="241">
      <c r="A241" s="93">
        <v>239</v>
      </c>
      <c r="B241" s="93" t="str">
        <v>AR导航模式</v>
      </c>
      <c r="C241" s="244" t="str">
        <v>RenderNavigationControl</v>
      </c>
      <c r="D241" s="93" t="str">
        <v>OPEN_AR_NAVI</v>
      </c>
      <c r="F241" s="243">
        <v>239</v>
      </c>
      <c r="G241" s="243" t="str">
        <v>主驾驶空调关闭全域扫风</v>
      </c>
      <c r="H241" s="93" t="str">
        <v>空调设置</v>
      </c>
    </row>
    <row customHeight="true" ht="31" r="242">
      <c r="A242" s="93">
        <v>240</v>
      </c>
      <c r="B242" s="93" t="str">
        <v>实景导航模式</v>
      </c>
      <c r="C242" s="244" t="str">
        <v>RenderNavigationControl</v>
      </c>
      <c r="D242" s="93" t="str">
        <v>OPEN_AR_NAVI</v>
      </c>
      <c r="F242" s="243">
        <v>240</v>
      </c>
      <c r="G242" s="243" t="str">
        <v>右后空调关闭全域扫风</v>
      </c>
      <c r="H242" s="93" t="str">
        <v>空调设置</v>
      </c>
    </row>
    <row customHeight="true" ht="31" r="243">
      <c r="A243" s="93">
        <v>241</v>
      </c>
      <c r="B243" s="93" t="str">
        <v>切换AR导航</v>
      </c>
      <c r="C243" s="244" t="str">
        <v>RenderNavigationControl</v>
      </c>
      <c r="D243" s="93" t="str">
        <v>OPEN_AR_NAVI</v>
      </c>
      <c r="F243" s="243">
        <v>241</v>
      </c>
      <c r="G243" s="243" t="str">
        <v>第三排空调关闭全域扫风</v>
      </c>
      <c r="H243" s="93" t="str">
        <v>空调设置</v>
      </c>
    </row>
    <row customHeight="true" ht="21" r="244">
      <c r="A244" s="93">
        <v>242</v>
      </c>
      <c r="B244" s="93" t="str">
        <v>切换实景导航</v>
      </c>
      <c r="C244" s="244" t="str">
        <v>RenderNavigationControl</v>
      </c>
      <c r="D244" s="93" t="str">
        <v>OPEN_AR_NAVI</v>
      </c>
      <c r="F244" s="243">
        <v>242</v>
      </c>
      <c r="G244" s="243" t="str">
        <v>所有空调关闭自动</v>
      </c>
      <c r="H244" s="93" t="str">
        <v>空调设置</v>
      </c>
    </row>
    <row customHeight="true" ht="21" r="245">
      <c r="A245" s="93">
        <v>243</v>
      </c>
      <c r="B245" s="93" t="str">
        <v>切换AR导航模式</v>
      </c>
      <c r="C245" s="244" t="str">
        <v>RenderNavigationControl</v>
      </c>
      <c r="D245" s="93" t="str">
        <v>OPEN_AR_NAVI</v>
      </c>
      <c r="F245" s="243">
        <v>243</v>
      </c>
      <c r="G245" s="243" t="str">
        <v>后排空调关闭自动</v>
      </c>
      <c r="H245" s="93" t="str">
        <v>空调设置</v>
      </c>
    </row>
    <row customHeight="true" ht="21" r="246">
      <c r="A246" s="93">
        <v>244</v>
      </c>
      <c r="B246" s="93" t="str">
        <v>切换实景导航模式</v>
      </c>
      <c r="C246" s="244" t="str">
        <v>RenderNavigationControl</v>
      </c>
      <c r="D246" s="93" t="str">
        <v>OPEN_AR_NAVI</v>
      </c>
      <c r="F246" s="243">
        <v>244</v>
      </c>
      <c r="G246" s="243" t="str">
        <v>前排空调关闭自动</v>
      </c>
      <c r="H246" s="93" t="str">
        <v>空调设置</v>
      </c>
    </row>
    <row customHeight="true" ht="21" r="247">
      <c r="A247" s="93">
        <v>245</v>
      </c>
      <c r="B247" s="93" t="str">
        <v>切换为AR导航</v>
      </c>
      <c r="C247" s="244" t="str">
        <v>RenderNavigationControl</v>
      </c>
      <c r="D247" s="93" t="str">
        <v>OPEN_AR_NAVI</v>
      </c>
      <c r="F247" s="243">
        <v>245</v>
      </c>
      <c r="G247" s="243" t="str">
        <v>最后排空调关闭自动</v>
      </c>
      <c r="H247" s="93" t="str">
        <v>空调设置</v>
      </c>
    </row>
    <row customHeight="true" ht="21" r="248">
      <c r="A248" s="93">
        <v>246</v>
      </c>
      <c r="B248" s="93" t="str">
        <v>切换为实景导航</v>
      </c>
      <c r="C248" s="244" t="str">
        <v>RenderNavigationControl</v>
      </c>
      <c r="D248" s="93" t="str">
        <v>OPEN_AR_NAVI</v>
      </c>
      <c r="F248" s="243">
        <v>246</v>
      </c>
      <c r="G248" s="243" t="str">
        <v>左后空调关闭自动</v>
      </c>
      <c r="H248" s="93" t="str">
        <v>空调设置</v>
      </c>
    </row>
    <row customHeight="true" ht="21" r="249">
      <c r="A249" s="93">
        <v>247</v>
      </c>
      <c r="B249" s="93" t="str">
        <v>切换为AR导航模式</v>
      </c>
      <c r="C249" s="244" t="str">
        <v>RenderNavigationControl</v>
      </c>
      <c r="D249" s="93" t="str">
        <v>OPEN_AR_NAVI</v>
      </c>
      <c r="F249" s="243">
        <v>247</v>
      </c>
      <c r="G249" s="243" t="str">
        <v>主驾驶空调关闭自动</v>
      </c>
      <c r="H249" s="93" t="str">
        <v>空调设置</v>
      </c>
    </row>
    <row customHeight="true" ht="21" r="250">
      <c r="A250" s="93">
        <v>248</v>
      </c>
      <c r="B250" s="93" t="str">
        <v>切换为实景导航模式</v>
      </c>
      <c r="C250" s="244" t="str">
        <v>RenderNavigationControl</v>
      </c>
      <c r="D250" s="93" t="str">
        <v>OPEN_AR_NAVI</v>
      </c>
      <c r="F250" s="243">
        <v>248</v>
      </c>
      <c r="G250" s="243" t="str">
        <v>右后空调关闭自动</v>
      </c>
      <c r="H250" s="93" t="str">
        <v>空调设置</v>
      </c>
    </row>
    <row customHeight="true" ht="21" r="251">
      <c r="A251" s="93">
        <v>249</v>
      </c>
      <c r="B251" s="93" t="str">
        <v>切换成AR导航</v>
      </c>
      <c r="C251" s="244" t="str">
        <v>RenderNavigationControl</v>
      </c>
      <c r="D251" s="93" t="str">
        <v>OPEN_AR_NAVI</v>
      </c>
      <c r="F251" s="243">
        <v>249</v>
      </c>
      <c r="G251" s="243" t="str">
        <v>副驾驶空调关闭自动</v>
      </c>
      <c r="H251" s="93" t="str">
        <v>空调设置</v>
      </c>
    </row>
    <row customHeight="true" ht="21" r="252">
      <c r="A252" s="93">
        <v>250</v>
      </c>
      <c r="B252" s="93" t="str">
        <v>切换成实景导航</v>
      </c>
      <c r="C252" s="244" t="str">
        <v>RenderNavigationControl</v>
      </c>
      <c r="D252" s="93" t="str">
        <v>OPEN_AR_NAVI</v>
      </c>
      <c r="F252" s="243">
        <v>250</v>
      </c>
      <c r="G252" s="243" t="str">
        <v>第三排空调关闭自动</v>
      </c>
      <c r="H252" s="93" t="str">
        <v>空调设置</v>
      </c>
    </row>
    <row customHeight="true" ht="21" r="253">
      <c r="A253" s="93">
        <v>251</v>
      </c>
      <c r="B253" s="93" t="str">
        <v>切换成AR导航模式</v>
      </c>
      <c r="C253" s="244" t="str">
        <v>RenderNavigationControl</v>
      </c>
      <c r="D253" s="93" t="str">
        <v>OPEN_AR_NAVI</v>
      </c>
      <c r="F253" s="243">
        <v>251</v>
      </c>
      <c r="G253" s="243" t="str">
        <v>双区空调关闭自动</v>
      </c>
      <c r="H253" s="93" t="str">
        <v>空调设置</v>
      </c>
    </row>
    <row customHeight="true" ht="31" r="254">
      <c r="A254" s="93">
        <v>252</v>
      </c>
      <c r="B254" s="93" t="str">
        <v>切换成实景导航模式</v>
      </c>
      <c r="C254" s="244" t="str">
        <v>RenderNavigationControl</v>
      </c>
      <c r="D254" s="93" t="str">
        <v>OPEN_AR_NAVI</v>
      </c>
      <c r="F254" s="243">
        <v>252</v>
      </c>
      <c r="G254" s="243" t="str">
        <v>双区空调关闭自动除霜</v>
      </c>
      <c r="H254" s="93" t="str">
        <v>空调设置</v>
      </c>
    </row>
    <row customHeight="true" ht="31" r="255">
      <c r="A255" s="93">
        <v>253</v>
      </c>
      <c r="B255" s="93" t="str">
        <v>切换到AR导航</v>
      </c>
      <c r="C255" s="244" t="str">
        <v>RenderNavigationControl</v>
      </c>
      <c r="D255" s="93" t="str">
        <v>OPEN_AR_NAVI</v>
      </c>
      <c r="F255" s="243">
        <v>253</v>
      </c>
      <c r="G255" s="243" t="str">
        <v>所有空调关闭智能馨风</v>
      </c>
      <c r="H255" s="93" t="str">
        <v>空调设置</v>
      </c>
    </row>
    <row customHeight="true" ht="31" r="256">
      <c r="A256" s="93">
        <v>254</v>
      </c>
      <c r="B256" s="93" t="str">
        <v>切换到实景导航</v>
      </c>
      <c r="C256" s="244" t="str">
        <v>RenderNavigationControl</v>
      </c>
      <c r="D256" s="93" t="str">
        <v>OPEN_AR_NAVI</v>
      </c>
      <c r="F256" s="243">
        <v>254</v>
      </c>
      <c r="G256" s="243" t="str">
        <v>后排空调关闭智能馨风</v>
      </c>
      <c r="H256" s="93" t="str">
        <v>空调设置</v>
      </c>
    </row>
    <row customHeight="true" ht="31" r="257">
      <c r="A257" s="93">
        <v>255</v>
      </c>
      <c r="B257" s="93" t="str">
        <v>切换到AR导航模式</v>
      </c>
      <c r="C257" s="244" t="str">
        <v>RenderNavigationControl</v>
      </c>
      <c r="D257" s="93" t="str">
        <v>OPEN_AR_NAVI</v>
      </c>
      <c r="F257" s="243">
        <v>255</v>
      </c>
      <c r="G257" s="243" t="str">
        <v>前排空调关闭智能馨风</v>
      </c>
      <c r="H257" s="93" t="str">
        <v>空调设置</v>
      </c>
    </row>
    <row customHeight="true" ht="31" r="258">
      <c r="A258" s="93">
        <v>256</v>
      </c>
      <c r="B258" s="93" t="str">
        <v>切换到实景导航模式</v>
      </c>
      <c r="C258" s="244" t="str">
        <v>RenderNavigationControl</v>
      </c>
      <c r="D258" s="93" t="str">
        <v>OPEN_AR_NAVI</v>
      </c>
      <c r="F258" s="243">
        <v>256</v>
      </c>
      <c r="G258" s="243" t="str">
        <v>最后排空调关闭智能馨风</v>
      </c>
      <c r="H258" s="93" t="str">
        <v>空调设置</v>
      </c>
    </row>
    <row customHeight="true" ht="31" r="259">
      <c r="A259" s="93">
        <v>257</v>
      </c>
      <c r="B259" s="93" t="str">
        <v>换为AR导航</v>
      </c>
      <c r="C259" s="244" t="str">
        <v>RenderNavigationControl</v>
      </c>
      <c r="D259" s="93" t="str">
        <v>OPEN_AR_NAVI</v>
      </c>
      <c r="F259" s="243">
        <v>257</v>
      </c>
      <c r="G259" s="243" t="str">
        <v>左后空调关闭智能馨风</v>
      </c>
      <c r="H259" s="93" t="str">
        <v>空调设置</v>
      </c>
    </row>
    <row customHeight="true" ht="31" r="260">
      <c r="A260" s="93">
        <v>258</v>
      </c>
      <c r="B260" s="93" t="str">
        <v>换为实景导航</v>
      </c>
      <c r="C260" s="244" t="str">
        <v>RenderNavigationControl</v>
      </c>
      <c r="D260" s="93" t="str">
        <v>OPEN_AR_NAVI</v>
      </c>
      <c r="F260" s="243">
        <v>258</v>
      </c>
      <c r="G260" s="243" t="str">
        <v>主驾驶空调关闭智能馨风</v>
      </c>
      <c r="H260" s="93" t="str">
        <v>空调设置</v>
      </c>
    </row>
    <row customHeight="true" ht="31" r="261">
      <c r="A261" s="93">
        <v>259</v>
      </c>
      <c r="B261" s="93" t="str">
        <v>换为AR导航模式</v>
      </c>
      <c r="C261" s="244" t="str">
        <v>RenderNavigationControl</v>
      </c>
      <c r="D261" s="93" t="str">
        <v>OPEN_AR_NAVI</v>
      </c>
      <c r="F261" s="243">
        <v>259</v>
      </c>
      <c r="G261" s="243" t="str">
        <v>右后空调关闭智能馨风</v>
      </c>
      <c r="H261" s="93" t="str">
        <v>空调设置</v>
      </c>
    </row>
    <row customHeight="true" ht="31" r="262">
      <c r="A262" s="93">
        <v>260</v>
      </c>
      <c r="B262" s="93" t="str">
        <v>换为实景导航模式</v>
      </c>
      <c r="C262" s="244" t="str">
        <v>RenderNavigationControl</v>
      </c>
      <c r="D262" s="93" t="str">
        <v>OPEN_AR_NAVI</v>
      </c>
      <c r="F262" s="243">
        <v>260</v>
      </c>
      <c r="G262" s="243" t="str">
        <v>副驾驶空调关闭智能馨风</v>
      </c>
      <c r="H262" s="93" t="str">
        <v>空调设置</v>
      </c>
    </row>
    <row customHeight="true" ht="31" r="263">
      <c r="A263" s="93">
        <v>261</v>
      </c>
      <c r="B263" s="93" t="str">
        <v>换成AR导航</v>
      </c>
      <c r="C263" s="244" t="str">
        <v>RenderNavigationControl</v>
      </c>
      <c r="D263" s="93" t="str">
        <v>OPEN_AR_NAVI</v>
      </c>
      <c r="F263" s="243">
        <v>261</v>
      </c>
      <c r="G263" s="243" t="str">
        <v>第三排空调关闭智能馨风</v>
      </c>
      <c r="H263" s="93" t="str">
        <v>空调设置</v>
      </c>
    </row>
    <row customHeight="true" ht="31" r="264">
      <c r="A264" s="93">
        <v>262</v>
      </c>
      <c r="B264" s="93" t="str">
        <v>换成实景导航</v>
      </c>
      <c r="C264" s="244" t="str">
        <v>RenderNavigationControl</v>
      </c>
      <c r="D264" s="93" t="str">
        <v>OPEN_AR_NAVI</v>
      </c>
      <c r="F264" s="243">
        <v>262</v>
      </c>
      <c r="G264" s="243" t="str">
        <v>双区空调关闭智能馨风</v>
      </c>
      <c r="H264" s="93" t="str">
        <v>空调设置</v>
      </c>
    </row>
    <row customHeight="true" ht="21" r="265">
      <c r="A265" s="93">
        <v>263</v>
      </c>
      <c r="B265" s="93" t="str">
        <v>换成AR导航模式</v>
      </c>
      <c r="C265" s="244" t="str">
        <v>RenderNavigationControl</v>
      </c>
      <c r="D265" s="93" t="str">
        <v>OPEN_AR_NAVI</v>
      </c>
      <c r="F265" s="243">
        <v>263</v>
      </c>
      <c r="G265" s="243" t="str">
        <v>副驾驶空调关闭吹身</v>
      </c>
      <c r="H265" s="93" t="str">
        <v>空调设置</v>
      </c>
    </row>
    <row customHeight="true" ht="21" r="266">
      <c r="A266" s="93">
        <v>264</v>
      </c>
      <c r="B266" s="93" t="str">
        <v>换成实景导航模式</v>
      </c>
      <c r="C266" s="244" t="str">
        <v>RenderNavigationControl</v>
      </c>
      <c r="D266" s="93" t="str">
        <v>OPEN_AR_NAVI</v>
      </c>
      <c r="F266" s="243">
        <v>264</v>
      </c>
      <c r="G266" s="243" t="str">
        <v>双区空调关闭吹身</v>
      </c>
      <c r="H266" s="93" t="str">
        <v>空调设置</v>
      </c>
    </row>
    <row customHeight="true" ht="21" r="267">
      <c r="A267" s="93">
        <v>265</v>
      </c>
      <c r="B267" s="93" t="str">
        <v>换到AR导航</v>
      </c>
      <c r="C267" s="244" t="str">
        <v>RenderNavigationControl</v>
      </c>
      <c r="D267" s="93" t="str">
        <v>OPEN_AR_NAVI</v>
      </c>
      <c r="F267" s="243">
        <v>265</v>
      </c>
      <c r="G267" s="243" t="str">
        <v>主驾驶空调关闭吹身</v>
      </c>
      <c r="H267" s="93" t="str">
        <v>空调设置</v>
      </c>
    </row>
    <row customHeight="true" ht="31" r="268">
      <c r="A268" s="93">
        <v>266</v>
      </c>
      <c r="B268" s="93" t="str">
        <v>换到实景导航</v>
      </c>
      <c r="C268" s="244" t="str">
        <v>RenderNavigationControl</v>
      </c>
      <c r="D268" s="93" t="str">
        <v>OPEN_AR_NAVI</v>
      </c>
      <c r="F268" s="243">
        <v>266</v>
      </c>
      <c r="G268" s="243" t="str">
        <v>所有空调关闭吹玻璃吹身</v>
      </c>
      <c r="H268" s="93" t="str">
        <v>空调设置</v>
      </c>
    </row>
    <row customHeight="true" ht="31" r="269">
      <c r="A269" s="93">
        <v>267</v>
      </c>
      <c r="B269" s="93" t="str">
        <v>换到AR导航模式</v>
      </c>
      <c r="C269" s="244" t="str">
        <v>RenderNavigationControl</v>
      </c>
      <c r="D269" s="93" t="str">
        <v>OPEN_AR_NAVI</v>
      </c>
      <c r="F269" s="243">
        <v>267</v>
      </c>
      <c r="G269" s="243" t="str">
        <v>后排空调关闭吹玻璃吹身</v>
      </c>
      <c r="H269" s="93" t="str">
        <v>空调设置</v>
      </c>
    </row>
    <row customHeight="true" ht="31" r="270">
      <c r="A270" s="93">
        <v>268</v>
      </c>
      <c r="B270" s="93" t="str">
        <v>换到实景导航模式</v>
      </c>
      <c r="C270" s="244" t="str">
        <v>RenderNavigationControl</v>
      </c>
      <c r="D270" s="93" t="str">
        <v>OPEN_AR_NAVI</v>
      </c>
      <c r="F270" s="243">
        <v>268</v>
      </c>
      <c r="G270" s="243" t="str">
        <v>副驾驶空调关闭吹玻璃吹身</v>
      </c>
      <c r="H270" s="93" t="str">
        <v>空调设置</v>
      </c>
    </row>
    <row customHeight="true" ht="31" r="271">
      <c r="A271" s="93">
        <v>269</v>
      </c>
      <c r="B271" s="249" t="str">
        <v>打开AR导航</v>
      </c>
      <c r="C271" s="244" t="str">
        <v>RenderNavigationControl</v>
      </c>
      <c r="D271" s="93" t="str">
        <v>OPEN_AR_NAVI</v>
      </c>
      <c r="F271" s="243">
        <v>269</v>
      </c>
      <c r="G271" s="243" t="str">
        <v>双区空调关闭吹玻璃吹身</v>
      </c>
      <c r="H271" s="93" t="str">
        <v>空调设置</v>
      </c>
    </row>
    <row customHeight="true" ht="31" r="272">
      <c r="A272" s="93">
        <v>270</v>
      </c>
      <c r="B272" s="93" t="str">
        <v>打开巡航模式</v>
      </c>
      <c r="C272" s="244" t="str">
        <v>RenderNavigationControl</v>
      </c>
      <c r="D272" s="93" t="str">
        <v>OPEN_ElEDOG</v>
      </c>
      <c r="F272" s="243">
        <v>270</v>
      </c>
      <c r="G272" s="243" t="str">
        <v>前排空调关闭吹玻璃吹身</v>
      </c>
      <c r="H272" s="93" t="str">
        <v>空调设置</v>
      </c>
    </row>
    <row customHeight="true" ht="31" r="273">
      <c r="A273" s="93">
        <v>271</v>
      </c>
      <c r="B273" s="93" t="str">
        <v>打开巡航模式</v>
      </c>
      <c r="C273" s="244" t="str">
        <v>RenderNavigationControl</v>
      </c>
      <c r="D273" s="93" t="str">
        <v>OPEN_ElEDOG</v>
      </c>
      <c r="F273" s="243">
        <v>271</v>
      </c>
      <c r="G273" s="243" t="str">
        <v>最后排空调关闭吹玻璃吹身</v>
      </c>
      <c r="H273" s="93" t="str">
        <v>空调设置</v>
      </c>
    </row>
    <row customHeight="true" ht="31" r="274">
      <c r="A274" s="93">
        <v>272</v>
      </c>
      <c r="B274" s="93" t="str">
        <v>打开巡航模式</v>
      </c>
      <c r="C274" s="244" t="str">
        <v>RenderNavigationControl</v>
      </c>
      <c r="D274" s="93" t="str">
        <v>OPEN_ElEDOG</v>
      </c>
      <c r="F274" s="243">
        <v>272</v>
      </c>
      <c r="G274" s="243" t="str">
        <v>左后空调关闭吹玻璃吹身</v>
      </c>
      <c r="H274" s="93" t="str">
        <v>空调设置</v>
      </c>
    </row>
    <row customHeight="true" ht="31" r="275">
      <c r="A275" s="93">
        <v>273</v>
      </c>
      <c r="B275" s="93" t="str">
        <v>打开经典导航</v>
      </c>
      <c r="C275" s="244" t="str">
        <v>RenderNavigationControl</v>
      </c>
      <c r="D275" s="93" t="str">
        <v>OPEN_MAJOR_NAVI</v>
      </c>
      <c r="F275" s="243">
        <v>273</v>
      </c>
      <c r="G275" s="243" t="str">
        <v>主驾驶空调关闭吹玻璃吹身</v>
      </c>
      <c r="H275" s="93" t="str">
        <v>空调设置</v>
      </c>
    </row>
    <row customHeight="true" ht="31" r="276">
      <c r="A276" s="93">
        <v>274</v>
      </c>
      <c r="B276" s="93" t="str">
        <v>打开经典导航</v>
      </c>
      <c r="C276" s="244" t="str">
        <v>RenderNavigationControl</v>
      </c>
      <c r="D276" s="93" t="str">
        <v>OPEN_MAJOR_NAVI</v>
      </c>
      <c r="F276" s="243">
        <v>274</v>
      </c>
      <c r="G276" s="243" t="str">
        <v>右后空调关闭吹玻璃吹身</v>
      </c>
      <c r="H276" s="93" t="str">
        <v>空调设置</v>
      </c>
    </row>
    <row customHeight="true" ht="31" r="277">
      <c r="A277" s="93">
        <v>275</v>
      </c>
      <c r="B277" s="93" t="str">
        <v>打开经典导航</v>
      </c>
      <c r="C277" s="244" t="str">
        <v>RenderNavigationControl</v>
      </c>
      <c r="D277" s="93" t="str">
        <v>OPEN_MAJOR_NAVI</v>
      </c>
      <c r="F277" s="243">
        <v>275</v>
      </c>
      <c r="G277" s="243" t="str">
        <v>第三排空调关闭吹玻璃吹身</v>
      </c>
      <c r="H277" s="93" t="str">
        <v>空调设置</v>
      </c>
    </row>
    <row customHeight="true" ht="31" r="278">
      <c r="A278" s="93">
        <v>276</v>
      </c>
      <c r="B278" s="93" t="str">
        <v>开启经典导航</v>
      </c>
      <c r="C278" s="244" t="str">
        <v>RenderNavigationControl</v>
      </c>
      <c r="D278" s="93" t="str">
        <v>OPEN_MAJOR_NAVI</v>
      </c>
      <c r="F278" s="243">
        <v>276</v>
      </c>
      <c r="G278" s="243" t="str">
        <v>所有空调关闭吹脚和身子</v>
      </c>
      <c r="H278" s="93" t="str">
        <v>空调设置</v>
      </c>
    </row>
    <row customHeight="true" ht="31" r="279">
      <c r="A279" s="93">
        <v>277</v>
      </c>
      <c r="B279" s="93" t="str">
        <v>启动经典导航</v>
      </c>
      <c r="C279" s="244" t="str">
        <v>RenderNavigationControl</v>
      </c>
      <c r="D279" s="93" t="str">
        <v>OPEN_MAJOR_NAVI</v>
      </c>
      <c r="F279" s="243">
        <v>277</v>
      </c>
      <c r="G279" s="243" t="str">
        <v>后排空调关闭吹脚和身子</v>
      </c>
      <c r="H279" s="93" t="str">
        <v>空调设置</v>
      </c>
    </row>
    <row customHeight="true" ht="31" r="280">
      <c r="A280" s="93">
        <v>278</v>
      </c>
      <c r="B280" s="93" t="str">
        <v>开始经典导航</v>
      </c>
      <c r="C280" s="244" t="str">
        <v>RenderNavigationControl</v>
      </c>
      <c r="D280" s="93" t="str">
        <v>OPEN_MAJOR_NAVI</v>
      </c>
      <c r="F280" s="243">
        <v>278</v>
      </c>
      <c r="G280" s="243" t="str">
        <v>副驾驶空调关闭吹脚和身子</v>
      </c>
      <c r="H280" s="93" t="str">
        <v>空调设置</v>
      </c>
    </row>
    <row customHeight="true" ht="31" r="281">
      <c r="A281" s="93">
        <v>279</v>
      </c>
      <c r="B281" s="93" t="str">
        <v>开经典导航</v>
      </c>
      <c r="C281" s="244" t="str">
        <v>RenderNavigationControl</v>
      </c>
      <c r="D281" s="93" t="str">
        <v>OPEN_MAJOR_NAVI</v>
      </c>
      <c r="F281" s="243">
        <v>279</v>
      </c>
      <c r="G281" s="243" t="str">
        <v>双区空调关闭吹脚和身子</v>
      </c>
      <c r="H281" s="93" t="str">
        <v>空调设置</v>
      </c>
    </row>
    <row customHeight="true" ht="31" r="282">
      <c r="A282" s="93">
        <v>280</v>
      </c>
      <c r="B282" s="93" t="str">
        <v>使用经典导航</v>
      </c>
      <c r="C282" s="244" t="str">
        <v>RenderNavigationControl</v>
      </c>
      <c r="D282" s="93" t="str">
        <v>OPEN_MAJOR_NAVI</v>
      </c>
      <c r="F282" s="243">
        <v>280</v>
      </c>
      <c r="G282" s="243" t="str">
        <v>前排空调关闭吹脚和身子</v>
      </c>
      <c r="H282" s="93" t="str">
        <v>空调设置</v>
      </c>
    </row>
    <row customHeight="true" ht="31" r="283">
      <c r="A283" s="93">
        <v>281</v>
      </c>
      <c r="B283" s="93" t="str">
        <v>用经典导航</v>
      </c>
      <c r="C283" s="244" t="str">
        <v>RenderNavigationControl</v>
      </c>
      <c r="D283" s="93" t="str">
        <v>OPEN_MAJOR_NAVI</v>
      </c>
      <c r="F283" s="243">
        <v>281</v>
      </c>
      <c r="G283" s="243" t="str">
        <v>最后排空调关闭吹脚和身子</v>
      </c>
      <c r="H283" s="93" t="str">
        <v>空调设置</v>
      </c>
    </row>
    <row customHeight="true" ht="31" r="284">
      <c r="A284" s="93">
        <v>282</v>
      </c>
      <c r="B284" s="93" t="str">
        <v>进入经典导航</v>
      </c>
      <c r="C284" s="244" t="str">
        <v>RenderNavigationControl</v>
      </c>
      <c r="D284" s="93" t="str">
        <v>OPEN_MAJOR_NAVI</v>
      </c>
      <c r="F284" s="243">
        <v>282</v>
      </c>
      <c r="G284" s="243" t="str">
        <v>左后空调关闭吹脚和身子</v>
      </c>
      <c r="H284" s="93" t="str">
        <v>空调设置</v>
      </c>
    </row>
    <row customHeight="true" ht="31" r="285">
      <c r="A285" s="93">
        <v>283</v>
      </c>
      <c r="B285" s="93" t="str">
        <v>前往经典导航</v>
      </c>
      <c r="C285" s="244" t="str">
        <v>RenderNavigationControl</v>
      </c>
      <c r="D285" s="93" t="str">
        <v>OPEN_MAJOR_NAVI</v>
      </c>
      <c r="F285" s="243">
        <v>283</v>
      </c>
      <c r="G285" s="243" t="str">
        <v>主驾驶空调关闭吹脚和身子</v>
      </c>
      <c r="H285" s="93" t="str">
        <v>空调设置</v>
      </c>
    </row>
    <row customHeight="true" ht="31" r="286">
      <c r="A286" s="93">
        <v>284</v>
      </c>
      <c r="B286" s="93" t="str">
        <v>打开专业导航</v>
      </c>
      <c r="C286" s="244" t="str">
        <v>RenderNavigationControl</v>
      </c>
      <c r="D286" s="93" t="str">
        <v>OPEN_MAJOR_NAVI</v>
      </c>
      <c r="F286" s="243">
        <v>284</v>
      </c>
      <c r="G286" s="243" t="str">
        <v>右后空调关闭吹脚和身子</v>
      </c>
      <c r="H286" s="93" t="str">
        <v>空调设置</v>
      </c>
    </row>
    <row customHeight="true" ht="31" r="287">
      <c r="A287" s="93">
        <v>285</v>
      </c>
      <c r="B287" s="93" t="str">
        <v>开启专业导航</v>
      </c>
      <c r="C287" s="244" t="str">
        <v>RenderNavigationControl</v>
      </c>
      <c r="D287" s="93" t="str">
        <v>OPEN_MAJOR_NAVI</v>
      </c>
      <c r="F287" s="243">
        <v>285</v>
      </c>
      <c r="G287" s="243" t="str">
        <v>第三排空调关闭吹脚和身子</v>
      </c>
      <c r="H287" s="93" t="str">
        <v>空调设置</v>
      </c>
    </row>
    <row customHeight="true" ht="31" r="288">
      <c r="A288" s="93">
        <v>286</v>
      </c>
      <c r="B288" s="93" t="str">
        <v>启动专业导航</v>
      </c>
      <c r="C288" s="244" t="str">
        <v>RenderNavigationControl</v>
      </c>
      <c r="D288" s="93" t="str">
        <v>OPEN_MAJOR_NAVI</v>
      </c>
      <c r="F288" s="243">
        <v>286</v>
      </c>
      <c r="G288" s="243" t="str">
        <v>所有空调关闭新风系统</v>
      </c>
      <c r="H288" s="93" t="str">
        <v>空调设置</v>
      </c>
    </row>
    <row customHeight="true" ht="31" r="289">
      <c r="A289" s="93">
        <v>287</v>
      </c>
      <c r="B289" s="93" t="str">
        <v>开始专业导航</v>
      </c>
      <c r="C289" s="244" t="str">
        <v>RenderNavigationControl</v>
      </c>
      <c r="D289" s="93" t="str">
        <v>OPEN_MAJOR_NAVI</v>
      </c>
      <c r="F289" s="243">
        <v>287</v>
      </c>
      <c r="G289" s="243" t="str">
        <v>后排空调关闭新风系统</v>
      </c>
      <c r="H289" s="93" t="str">
        <v>空调设置</v>
      </c>
    </row>
    <row customHeight="true" ht="31" r="290">
      <c r="A290" s="93">
        <v>288</v>
      </c>
      <c r="B290" s="93" t="str">
        <v>开专业导航</v>
      </c>
      <c r="C290" s="244" t="str">
        <v>RenderNavigationControl</v>
      </c>
      <c r="D290" s="93" t="str">
        <v>OPEN_MAJOR_NAVI</v>
      </c>
      <c r="F290" s="243">
        <v>288</v>
      </c>
      <c r="G290" s="243" t="str">
        <v>前排空调关闭新风系统</v>
      </c>
      <c r="H290" s="93" t="str">
        <v>空调设置</v>
      </c>
    </row>
    <row customHeight="true" ht="31" r="291">
      <c r="A291" s="93">
        <v>289</v>
      </c>
      <c r="B291" s="93" t="str">
        <v>使用专业导航</v>
      </c>
      <c r="C291" s="244" t="str">
        <v>RenderNavigationControl</v>
      </c>
      <c r="D291" s="93" t="str">
        <v>OPEN_MAJOR_NAVI</v>
      </c>
      <c r="F291" s="243">
        <v>289</v>
      </c>
      <c r="G291" s="243" t="str">
        <v>最后排空调关闭新风系统</v>
      </c>
      <c r="H291" s="93" t="str">
        <v>空调设置</v>
      </c>
    </row>
    <row customHeight="true" ht="31" r="292">
      <c r="A292" s="93">
        <v>290</v>
      </c>
      <c r="B292" s="93" t="str">
        <v>用专业导航</v>
      </c>
      <c r="C292" s="244" t="str">
        <v>RenderNavigationControl</v>
      </c>
      <c r="D292" s="93" t="str">
        <v>OPEN_MAJOR_NAVI</v>
      </c>
      <c r="F292" s="243">
        <v>290</v>
      </c>
      <c r="G292" s="243" t="str">
        <v>左后空调关闭新风系统</v>
      </c>
      <c r="H292" s="93" t="str">
        <v>空调设置</v>
      </c>
    </row>
    <row customHeight="true" ht="31" r="293">
      <c r="A293" s="93">
        <v>291</v>
      </c>
      <c r="B293" s="93" t="str">
        <v>进入专业导航</v>
      </c>
      <c r="C293" s="244" t="str">
        <v>RenderNavigationControl</v>
      </c>
      <c r="D293" s="93" t="str">
        <v>OPEN_MAJOR_NAVI</v>
      </c>
      <c r="F293" s="243">
        <v>291</v>
      </c>
      <c r="G293" s="243" t="str">
        <v>主驾驶空调关闭新风系统</v>
      </c>
      <c r="H293" s="93" t="str">
        <v>空调设置</v>
      </c>
    </row>
    <row customHeight="true" ht="31" r="294">
      <c r="A294" s="93">
        <v>292</v>
      </c>
      <c r="B294" s="93" t="str">
        <v>前往专业导航</v>
      </c>
      <c r="C294" s="244" t="str">
        <v>RenderNavigationControl</v>
      </c>
      <c r="D294" s="93" t="str">
        <v>OPEN_MAJOR_NAVI</v>
      </c>
      <c r="F294" s="243">
        <v>292</v>
      </c>
      <c r="G294" s="243" t="str">
        <v>右后空调关闭新风系统</v>
      </c>
      <c r="H294" s="93" t="str">
        <v>空调设置</v>
      </c>
    </row>
    <row customHeight="true" ht="31" r="295">
      <c r="A295" s="93">
        <v>293</v>
      </c>
      <c r="B295" s="93" t="str">
        <v>打开经典导航模式</v>
      </c>
      <c r="C295" s="244" t="str">
        <v>RenderNavigationControl</v>
      </c>
      <c r="D295" s="93" t="str">
        <v>OPEN_MAJOR_NAVI</v>
      </c>
      <c r="F295" s="243">
        <v>293</v>
      </c>
      <c r="G295" s="243" t="str">
        <v>副驾驶空调关闭新风系统</v>
      </c>
      <c r="H295" s="93" t="str">
        <v>空调设置</v>
      </c>
    </row>
    <row customHeight="true" ht="31" r="296">
      <c r="A296" s="93">
        <v>294</v>
      </c>
      <c r="B296" s="93" t="str">
        <v>开启经典导航模式</v>
      </c>
      <c r="C296" s="244" t="str">
        <v>RenderNavigationControl</v>
      </c>
      <c r="D296" s="93" t="str">
        <v>OPEN_MAJOR_NAVI</v>
      </c>
      <c r="F296" s="243">
        <v>294</v>
      </c>
      <c r="G296" s="243" t="str">
        <v>第三排空调关闭新风系统</v>
      </c>
      <c r="H296" s="93" t="str">
        <v>空调设置</v>
      </c>
    </row>
    <row customHeight="true" ht="31" r="297">
      <c r="A297" s="93">
        <v>295</v>
      </c>
      <c r="B297" s="93" t="str">
        <v>启动经典导航模式</v>
      </c>
      <c r="C297" s="244" t="str">
        <v>RenderNavigationControl</v>
      </c>
      <c r="D297" s="93" t="str">
        <v>OPEN_MAJOR_NAVI</v>
      </c>
      <c r="F297" s="243">
        <v>295</v>
      </c>
      <c r="G297" s="243" t="str">
        <v>双区空调关闭新风系统</v>
      </c>
      <c r="H297" s="93" t="str">
        <v>空调设置</v>
      </c>
    </row>
    <row customHeight="true" ht="31" r="298">
      <c r="A298" s="93">
        <v>296</v>
      </c>
      <c r="B298" s="93" t="str">
        <v>开始经典导航模式</v>
      </c>
      <c r="C298" s="244" t="str">
        <v>RenderNavigationControl</v>
      </c>
      <c r="D298" s="93" t="str">
        <v>OPEN_MAJOR_NAVI</v>
      </c>
      <c r="F298" s="243">
        <v>296</v>
      </c>
      <c r="G298" s="243" t="str">
        <v>所有空调关闭最大制冷</v>
      </c>
      <c r="H298" s="93" t="str">
        <v>空调设置</v>
      </c>
    </row>
    <row customHeight="true" ht="21" r="299">
      <c r="A299" s="93">
        <v>297</v>
      </c>
      <c r="B299" s="93" t="str">
        <v>开经典导航模式</v>
      </c>
      <c r="C299" s="244" t="str">
        <v>RenderNavigationControl</v>
      </c>
      <c r="D299" s="93" t="str">
        <v>OPEN_MAJOR_NAVI</v>
      </c>
      <c r="F299" s="243">
        <v>297</v>
      </c>
      <c r="G299" s="243" t="str">
        <v>双区空调关闭制冷</v>
      </c>
      <c r="H299" s="93" t="str">
        <v>空调设置</v>
      </c>
    </row>
    <row customHeight="true" ht="21" r="300">
      <c r="A300" s="93">
        <v>298</v>
      </c>
      <c r="B300" s="93" t="str">
        <v>使用经典导航模式</v>
      </c>
      <c r="C300" s="244" t="str">
        <v>RenderNavigationControl</v>
      </c>
      <c r="D300" s="93" t="str">
        <v>OPEN_MAJOR_NAVI</v>
      </c>
      <c r="F300" s="243">
        <v>298</v>
      </c>
      <c r="G300" s="243" t="str">
        <v>所有空调关闭节能</v>
      </c>
      <c r="H300" s="93" t="str">
        <v>空调设置</v>
      </c>
    </row>
    <row customHeight="true" ht="21" r="301">
      <c r="A301" s="93">
        <v>299</v>
      </c>
      <c r="B301" s="93" t="str">
        <v>用经典导航模式</v>
      </c>
      <c r="C301" s="244" t="str">
        <v>RenderNavigationControl</v>
      </c>
      <c r="D301" s="93" t="str">
        <v>OPEN_MAJOR_NAVI</v>
      </c>
      <c r="F301" s="243">
        <v>299</v>
      </c>
      <c r="G301" s="243" t="str">
        <v>后排空调关闭节能</v>
      </c>
      <c r="H301" s="93" t="str">
        <v>空调设置</v>
      </c>
    </row>
    <row customHeight="true" ht="21" r="302">
      <c r="A302" s="93">
        <v>300</v>
      </c>
      <c r="B302" s="93" t="str">
        <v>进入经典导航模式</v>
      </c>
      <c r="C302" s="244" t="str">
        <v>RenderNavigationControl</v>
      </c>
      <c r="D302" s="93" t="str">
        <v>OPEN_MAJOR_NAVI</v>
      </c>
      <c r="F302" s="243">
        <v>300</v>
      </c>
      <c r="G302" s="243" t="str">
        <v>前排空调关闭节能</v>
      </c>
      <c r="H302" s="93" t="str">
        <v>空调设置</v>
      </c>
    </row>
    <row customHeight="true" ht="21" r="303">
      <c r="A303" s="93">
        <v>301</v>
      </c>
      <c r="B303" s="93" t="str">
        <v>前往经典导航模式</v>
      </c>
      <c r="C303" s="244" t="str">
        <v>RenderNavigationControl</v>
      </c>
      <c r="D303" s="93" t="str">
        <v>OPEN_MAJOR_NAVI</v>
      </c>
      <c r="F303" s="243">
        <v>301</v>
      </c>
      <c r="G303" s="243" t="str">
        <v>最后排空调关闭节能</v>
      </c>
      <c r="H303" s="93" t="str">
        <v>空调设置</v>
      </c>
    </row>
    <row customHeight="true" ht="21" r="304">
      <c r="A304" s="93">
        <v>302</v>
      </c>
      <c r="B304" s="93" t="str">
        <v>打开专业导航模式</v>
      </c>
      <c r="C304" s="244" t="str">
        <v>RenderNavigationControl</v>
      </c>
      <c r="D304" s="93" t="str">
        <v>OPEN_MAJOR_NAVI</v>
      </c>
      <c r="F304" s="243">
        <v>302</v>
      </c>
      <c r="G304" s="243" t="str">
        <v>左后空调关闭节能</v>
      </c>
      <c r="H304" s="93" t="str">
        <v>空调设置</v>
      </c>
    </row>
    <row customHeight="true" ht="21" r="305">
      <c r="A305" s="93">
        <v>303</v>
      </c>
      <c r="B305" s="93" t="str">
        <v>开启专业导航模式</v>
      </c>
      <c r="C305" s="244" t="str">
        <v>RenderNavigationControl</v>
      </c>
      <c r="D305" s="93" t="str">
        <v>OPEN_MAJOR_NAVI</v>
      </c>
      <c r="F305" s="243">
        <v>303</v>
      </c>
      <c r="G305" s="243" t="str">
        <v>主驾驶空调关闭节能</v>
      </c>
      <c r="H305" s="93" t="str">
        <v>空调设置</v>
      </c>
    </row>
    <row customHeight="true" ht="21" r="306">
      <c r="A306" s="93">
        <v>304</v>
      </c>
      <c r="B306" s="93" t="str">
        <v>启动专业导航模式</v>
      </c>
      <c r="C306" s="244" t="str">
        <v>RenderNavigationControl</v>
      </c>
      <c r="D306" s="93" t="str">
        <v>OPEN_MAJOR_NAVI</v>
      </c>
      <c r="F306" s="243">
        <v>304</v>
      </c>
      <c r="G306" s="243" t="str">
        <v>右后空调关闭节能</v>
      </c>
      <c r="H306" s="93" t="str">
        <v>空调设置</v>
      </c>
    </row>
    <row customHeight="true" ht="21" r="307">
      <c r="A307" s="93">
        <v>305</v>
      </c>
      <c r="B307" s="93" t="str">
        <v>开始专业导航模式</v>
      </c>
      <c r="C307" s="244" t="str">
        <v>RenderNavigationControl</v>
      </c>
      <c r="D307" s="93" t="str">
        <v>OPEN_MAJOR_NAVI</v>
      </c>
      <c r="F307" s="243">
        <v>305</v>
      </c>
      <c r="G307" s="243" t="str">
        <v>副驾驶空调关闭节能</v>
      </c>
      <c r="H307" s="93" t="str">
        <v>空调设置</v>
      </c>
    </row>
    <row customHeight="true" ht="21" r="308">
      <c r="A308" s="93">
        <v>306</v>
      </c>
      <c r="B308" s="93" t="str">
        <v>开专业导航模式</v>
      </c>
      <c r="C308" s="244" t="str">
        <v>RenderNavigationControl</v>
      </c>
      <c r="D308" s="93" t="str">
        <v>OPEN_MAJOR_NAVI</v>
      </c>
      <c r="F308" s="243">
        <v>306</v>
      </c>
      <c r="G308" s="243" t="str">
        <v>第三排空调关闭节能</v>
      </c>
      <c r="H308" s="93" t="str">
        <v>空调设置</v>
      </c>
    </row>
    <row customHeight="true" ht="21" r="309">
      <c r="A309" s="93">
        <v>307</v>
      </c>
      <c r="B309" s="93" t="str">
        <v>使用专业导航模式</v>
      </c>
      <c r="C309" s="244" t="str">
        <v>RenderNavigationControl</v>
      </c>
      <c r="D309" s="93" t="str">
        <v>OPEN_MAJOR_NAVI</v>
      </c>
      <c r="F309" s="243">
        <v>307</v>
      </c>
      <c r="G309" s="243" t="str">
        <v>双区空调关闭节能</v>
      </c>
      <c r="H309" s="93" t="str">
        <v>空调设置</v>
      </c>
    </row>
    <row customHeight="true" ht="21" r="310">
      <c r="A310" s="93">
        <v>308</v>
      </c>
      <c r="B310" s="93" t="str">
        <v>用专业导航模式</v>
      </c>
      <c r="C310" s="244" t="str">
        <v>RenderNavigationControl</v>
      </c>
      <c r="D310" s="93" t="str">
        <v>OPEN_MAJOR_NAVI</v>
      </c>
      <c r="F310" s="243">
        <v>308</v>
      </c>
      <c r="G310" s="243" t="str">
        <v>所有空调打开不吹脸</v>
      </c>
      <c r="H310" s="93" t="str">
        <v>空调设置</v>
      </c>
    </row>
    <row customHeight="true" ht="21" r="311">
      <c r="A311" s="93">
        <v>309</v>
      </c>
      <c r="B311" s="93" t="str">
        <v>进入专业导航模式</v>
      </c>
      <c r="C311" s="244" t="str">
        <v>RenderNavigationControl</v>
      </c>
      <c r="D311" s="93" t="str">
        <v>OPEN_MAJOR_NAVI</v>
      </c>
      <c r="F311" s="243">
        <v>309</v>
      </c>
      <c r="G311" s="243" t="str">
        <v>后排空调打开不吹脸</v>
      </c>
      <c r="H311" s="93" t="str">
        <v>空调设置</v>
      </c>
    </row>
    <row customHeight="true" ht="31" r="312">
      <c r="A312" s="93">
        <v>310</v>
      </c>
      <c r="B312" s="93" t="str">
        <v>前往专业导航模式</v>
      </c>
      <c r="C312" s="244" t="str">
        <v>RenderNavigationControl</v>
      </c>
      <c r="D312" s="93" t="str">
        <v>OPEN_MAJOR_NAVI</v>
      </c>
      <c r="F312" s="243">
        <v>310</v>
      </c>
      <c r="G312" s="243" t="str">
        <v>副驾驶空调打开不吹脸</v>
      </c>
      <c r="H312" s="93" t="str">
        <v>空调设置</v>
      </c>
    </row>
    <row customHeight="true" ht="21" r="313">
      <c r="A313" s="93">
        <v>311</v>
      </c>
      <c r="B313" s="93" t="str">
        <v>经典导航</v>
      </c>
      <c r="C313" s="244" t="str">
        <v>RenderNavigationControl</v>
      </c>
      <c r="D313" s="93" t="str">
        <v>OPEN_MAJOR_NAVI</v>
      </c>
      <c r="F313" s="243">
        <v>311</v>
      </c>
      <c r="G313" s="243" t="str">
        <v>双区空调打开不吹脸</v>
      </c>
      <c r="H313" s="93" t="str">
        <v>空调设置</v>
      </c>
    </row>
    <row customHeight="true" ht="21" r="314">
      <c r="A314" s="93">
        <v>312</v>
      </c>
      <c r="B314" s="93" t="str">
        <v>专业导航</v>
      </c>
      <c r="C314" s="244" t="str">
        <v>RenderNavigationControl</v>
      </c>
      <c r="D314" s="93" t="str">
        <v>OPEN_MAJOR_NAVI</v>
      </c>
      <c r="F314" s="243">
        <v>312</v>
      </c>
      <c r="G314" s="243" t="str">
        <v>前排空调打开不吹脸</v>
      </c>
      <c r="H314" s="93" t="str">
        <v>空调设置</v>
      </c>
    </row>
    <row customHeight="true" ht="31" r="315">
      <c r="A315" s="93">
        <v>313</v>
      </c>
      <c r="B315" s="93" t="str">
        <v>经典导航模式</v>
      </c>
      <c r="C315" s="244" t="str">
        <v>RenderNavigationControl</v>
      </c>
      <c r="D315" s="93" t="str">
        <v>OPEN_MAJOR_NAVI</v>
      </c>
      <c r="F315" s="243">
        <v>313</v>
      </c>
      <c r="G315" s="243" t="str">
        <v>最后排空调打开不吹脸</v>
      </c>
      <c r="H315" s="93" t="str">
        <v>空调设置</v>
      </c>
    </row>
    <row customHeight="true" ht="21" r="316">
      <c r="A316" s="93">
        <v>314</v>
      </c>
      <c r="B316" s="93" t="str">
        <v>专业导航模式</v>
      </c>
      <c r="C316" s="244" t="str">
        <v>RenderNavigationControl</v>
      </c>
      <c r="D316" s="93" t="str">
        <v>OPEN_MAJOR_NAVI</v>
      </c>
      <c r="F316" s="243">
        <v>314</v>
      </c>
      <c r="G316" s="243" t="str">
        <v>左后空调打开不吹脸</v>
      </c>
      <c r="H316" s="93" t="str">
        <v>空调设置</v>
      </c>
    </row>
    <row customHeight="true" ht="31" r="317">
      <c r="A317" s="93">
        <v>315</v>
      </c>
      <c r="B317" s="93" t="str">
        <v>切换经典导航</v>
      </c>
      <c r="C317" s="244" t="str">
        <v>RenderNavigationControl</v>
      </c>
      <c r="D317" s="93" t="str">
        <v>OPEN_MAJOR_NAVI</v>
      </c>
      <c r="F317" s="243">
        <v>315</v>
      </c>
      <c r="G317" s="243" t="str">
        <v>主驾驶空调打开不吹脸</v>
      </c>
      <c r="H317" s="93" t="str">
        <v>空调设置</v>
      </c>
    </row>
    <row customHeight="true" ht="21" r="318">
      <c r="A318" s="93">
        <v>316</v>
      </c>
      <c r="B318" s="93" t="str">
        <v>切换专业导航</v>
      </c>
      <c r="C318" s="244" t="str">
        <v>RenderNavigationControl</v>
      </c>
      <c r="D318" s="93" t="str">
        <v>OPEN_MAJOR_NAVI</v>
      </c>
      <c r="F318" s="243">
        <v>316</v>
      </c>
      <c r="G318" s="243" t="str">
        <v>右后空调打开不吹脸</v>
      </c>
      <c r="H318" s="93" t="str">
        <v>空调设置</v>
      </c>
    </row>
    <row customHeight="true" ht="31" r="319">
      <c r="A319" s="93">
        <v>317</v>
      </c>
      <c r="B319" s="93" t="str">
        <v>切换经典导航模式</v>
      </c>
      <c r="C319" s="244" t="str">
        <v>RenderNavigationControl</v>
      </c>
      <c r="D319" s="93" t="str">
        <v>OPEN_MAJOR_NAVI</v>
      </c>
      <c r="F319" s="243">
        <v>317</v>
      </c>
      <c r="G319" s="243" t="str">
        <v>第三排空调打开不吹脸</v>
      </c>
      <c r="H319" s="93" t="str">
        <v>空调设置</v>
      </c>
    </row>
    <row customHeight="true" ht="31" r="320">
      <c r="A320" s="93">
        <v>318</v>
      </c>
      <c r="B320" s="93" t="str">
        <v>切换专业导航模式</v>
      </c>
      <c r="C320" s="244" t="str">
        <v>RenderNavigationControl</v>
      </c>
      <c r="D320" s="93" t="str">
        <v>OPEN_MAJOR_NAVI</v>
      </c>
      <c r="F320" s="243">
        <v>318</v>
      </c>
      <c r="G320" s="243" t="str">
        <v>所有空调关闭吹面吹身</v>
      </c>
      <c r="H320" s="93" t="str">
        <v>空调设置</v>
      </c>
    </row>
    <row customHeight="true" ht="31" r="321">
      <c r="A321" s="93">
        <v>319</v>
      </c>
      <c r="B321" s="93" t="str">
        <v>切换为经典导航</v>
      </c>
      <c r="C321" s="244" t="str">
        <v>RenderNavigationControl</v>
      </c>
      <c r="D321" s="93" t="str">
        <v>OPEN_MAJOR_NAVI</v>
      </c>
      <c r="F321" s="243">
        <v>319</v>
      </c>
      <c r="G321" s="243" t="str">
        <v>后排空调关闭吹面吹身</v>
      </c>
      <c r="H321" s="93" t="str">
        <v>空调设置</v>
      </c>
    </row>
    <row customHeight="true" ht="31" r="322">
      <c r="A322" s="93">
        <v>320</v>
      </c>
      <c r="B322" s="93" t="str">
        <v>切换为专业导航</v>
      </c>
      <c r="C322" s="244" t="str">
        <v>RenderNavigationControl</v>
      </c>
      <c r="D322" s="93" t="str">
        <v>OPEN_MAJOR_NAVI</v>
      </c>
      <c r="F322" s="243">
        <v>320</v>
      </c>
      <c r="G322" s="243" t="str">
        <v>副驾驶空调关闭吹面吹身</v>
      </c>
      <c r="H322" s="93" t="str">
        <v>空调设置</v>
      </c>
    </row>
    <row customHeight="true" ht="31" r="323">
      <c r="A323" s="93">
        <v>321</v>
      </c>
      <c r="B323" s="93" t="str">
        <v>切换为经典导航模式</v>
      </c>
      <c r="C323" s="244" t="str">
        <v>RenderNavigationControl</v>
      </c>
      <c r="D323" s="93" t="str">
        <v>OPEN_MAJOR_NAVI</v>
      </c>
      <c r="F323" s="243">
        <v>321</v>
      </c>
      <c r="G323" s="243" t="str">
        <v>双区空调关闭吹面吹身</v>
      </c>
      <c r="H323" s="93" t="str">
        <v>空调设置</v>
      </c>
    </row>
    <row customHeight="true" ht="31" r="324">
      <c r="A324" s="93">
        <v>322</v>
      </c>
      <c r="B324" s="93" t="str">
        <v>切换为专业导航模式</v>
      </c>
      <c r="C324" s="244" t="str">
        <v>RenderNavigationControl</v>
      </c>
      <c r="D324" s="93" t="str">
        <v>OPEN_MAJOR_NAVI</v>
      </c>
      <c r="F324" s="243">
        <v>322</v>
      </c>
      <c r="G324" s="243" t="str">
        <v>前排空调关闭吹面吹身</v>
      </c>
      <c r="H324" s="93" t="str">
        <v>空调设置</v>
      </c>
    </row>
    <row customHeight="true" ht="31" r="325">
      <c r="A325" s="93">
        <v>323</v>
      </c>
      <c r="B325" s="93" t="str">
        <v>切换成经典导航</v>
      </c>
      <c r="C325" s="244" t="str">
        <v>RenderNavigationControl</v>
      </c>
      <c r="D325" s="93" t="str">
        <v>OPEN_MAJOR_NAVI</v>
      </c>
      <c r="F325" s="243">
        <v>323</v>
      </c>
      <c r="G325" s="243" t="str">
        <v>最后排空调关闭吹面吹身</v>
      </c>
      <c r="H325" s="93" t="str">
        <v>空调设置</v>
      </c>
    </row>
    <row customHeight="true" ht="31" r="326">
      <c r="A326" s="93">
        <v>324</v>
      </c>
      <c r="B326" s="93" t="str">
        <v>切换成专业导航</v>
      </c>
      <c r="C326" s="244" t="str">
        <v>RenderNavigationControl</v>
      </c>
      <c r="D326" s="93" t="str">
        <v>OPEN_MAJOR_NAVI</v>
      </c>
      <c r="F326" s="243">
        <v>324</v>
      </c>
      <c r="G326" s="243" t="str">
        <v>左后空调关闭吹面吹身</v>
      </c>
      <c r="H326" s="93" t="str">
        <v>空调设置</v>
      </c>
    </row>
    <row customHeight="true" ht="31" r="327">
      <c r="A327" s="93">
        <v>325</v>
      </c>
      <c r="B327" s="93" t="str">
        <v>切换成经典导航模式</v>
      </c>
      <c r="C327" s="244" t="str">
        <v>RenderNavigationControl</v>
      </c>
      <c r="D327" s="93" t="str">
        <v>OPEN_MAJOR_NAVI</v>
      </c>
      <c r="F327" s="243">
        <v>325</v>
      </c>
      <c r="G327" s="243" t="str">
        <v>主驾驶空调关闭吹面吹身</v>
      </c>
      <c r="H327" s="93" t="str">
        <v>空调设置</v>
      </c>
    </row>
    <row customHeight="true" ht="31" r="328">
      <c r="A328" s="93">
        <v>326</v>
      </c>
      <c r="B328" s="93" t="str">
        <v>切换成专业导航模式</v>
      </c>
      <c r="C328" s="244" t="str">
        <v>RenderNavigationControl</v>
      </c>
      <c r="D328" s="93" t="str">
        <v>OPEN_MAJOR_NAVI</v>
      </c>
      <c r="F328" s="243">
        <v>326</v>
      </c>
      <c r="G328" s="243" t="str">
        <v>右后空调关闭吹面吹身</v>
      </c>
      <c r="H328" s="93" t="str">
        <v>空调设置</v>
      </c>
    </row>
    <row customHeight="true" ht="31" r="329">
      <c r="A329" s="93">
        <v>327</v>
      </c>
      <c r="B329" s="93" t="str">
        <v>切换到经典导航</v>
      </c>
      <c r="C329" s="244" t="str">
        <v>RenderNavigationControl</v>
      </c>
      <c r="D329" s="93" t="str">
        <v>OPEN_MAJOR_NAVI</v>
      </c>
      <c r="F329" s="243">
        <v>327</v>
      </c>
      <c r="G329" s="243" t="str">
        <v>第三排空调关闭吹面吹身</v>
      </c>
      <c r="H329" s="93" t="str">
        <v>空调设置</v>
      </c>
    </row>
    <row customHeight="true" ht="31" r="330">
      <c r="A330" s="93">
        <v>328</v>
      </c>
      <c r="B330" s="93" t="str">
        <v>切换到专业导航</v>
      </c>
      <c r="C330" s="244" t="str">
        <v>RenderNavigationControl</v>
      </c>
      <c r="D330" s="93" t="str">
        <v>OPEN_MAJOR_NAVI</v>
      </c>
      <c r="F330" s="243">
        <v>328</v>
      </c>
      <c r="G330" s="243" t="str">
        <v>所有空调关闭吹面吹玻璃</v>
      </c>
      <c r="H330" s="93" t="str">
        <v>空调设置</v>
      </c>
    </row>
    <row customHeight="true" ht="31" r="331">
      <c r="A331" s="93">
        <v>329</v>
      </c>
      <c r="B331" s="93" t="str">
        <v>切换到经典导航模式</v>
      </c>
      <c r="C331" s="244" t="str">
        <v>RenderNavigationControl</v>
      </c>
      <c r="D331" s="93" t="str">
        <v>OPEN_MAJOR_NAVI</v>
      </c>
      <c r="F331" s="243">
        <v>329</v>
      </c>
      <c r="G331" s="243" t="str">
        <v>后排空调关闭吹面吹玻璃</v>
      </c>
      <c r="H331" s="93" t="str">
        <v>空调设置</v>
      </c>
    </row>
    <row customHeight="true" ht="31" r="332">
      <c r="A332" s="93">
        <v>330</v>
      </c>
      <c r="B332" s="93" t="str">
        <v>切换到专业导航模式</v>
      </c>
      <c r="C332" s="244" t="str">
        <v>RenderNavigationControl</v>
      </c>
      <c r="D332" s="93" t="str">
        <v>OPEN_MAJOR_NAVI</v>
      </c>
      <c r="F332" s="243">
        <v>330</v>
      </c>
      <c r="G332" s="243" t="str">
        <v>副驾驶空调关闭吹面吹玻璃</v>
      </c>
      <c r="H332" s="93" t="str">
        <v>空调设置</v>
      </c>
    </row>
    <row customHeight="true" ht="31" r="333">
      <c r="A333" s="93">
        <v>331</v>
      </c>
      <c r="B333" s="93" t="str">
        <v>换为经典导航</v>
      </c>
      <c r="C333" s="244" t="str">
        <v>RenderNavigationControl</v>
      </c>
      <c r="D333" s="93" t="str">
        <v>OPEN_MAJOR_NAVI</v>
      </c>
      <c r="F333" s="243">
        <v>331</v>
      </c>
      <c r="G333" s="243" t="str">
        <v>双区空调关闭吹面吹玻璃</v>
      </c>
      <c r="H333" s="93" t="str">
        <v>空调设置</v>
      </c>
    </row>
    <row customHeight="true" ht="31" r="334">
      <c r="A334" s="93">
        <v>332</v>
      </c>
      <c r="B334" s="93" t="str">
        <v>换为专业导航</v>
      </c>
      <c r="C334" s="244" t="str">
        <v>RenderNavigationControl</v>
      </c>
      <c r="D334" s="93" t="str">
        <v>OPEN_MAJOR_NAVI</v>
      </c>
      <c r="F334" s="243">
        <v>332</v>
      </c>
      <c r="G334" s="243" t="str">
        <v>前排空调关闭吹面吹玻璃</v>
      </c>
      <c r="H334" s="93" t="str">
        <v>空调设置</v>
      </c>
    </row>
    <row customHeight="true" ht="31" r="335">
      <c r="A335" s="93">
        <v>333</v>
      </c>
      <c r="B335" s="93" t="str">
        <v>换为经典导航模式</v>
      </c>
      <c r="C335" s="244" t="str">
        <v>RenderNavigationControl</v>
      </c>
      <c r="D335" s="93" t="str">
        <v>OPEN_MAJOR_NAVI</v>
      </c>
      <c r="F335" s="243">
        <v>333</v>
      </c>
      <c r="G335" s="243" t="str">
        <v>最后排空调关闭吹面吹玻璃</v>
      </c>
      <c r="H335" s="93" t="str">
        <v>空调设置</v>
      </c>
    </row>
    <row customHeight="true" ht="31" r="336">
      <c r="A336" s="93">
        <v>334</v>
      </c>
      <c r="B336" s="93" t="str">
        <v>换为专业导航模式</v>
      </c>
      <c r="C336" s="244" t="str">
        <v>RenderNavigationControl</v>
      </c>
      <c r="D336" s="93" t="str">
        <v>OPEN_MAJOR_NAVI</v>
      </c>
      <c r="F336" s="243">
        <v>334</v>
      </c>
      <c r="G336" s="243" t="str">
        <v>左后空调关闭吹面吹玻璃</v>
      </c>
      <c r="H336" s="93" t="str">
        <v>空调设置</v>
      </c>
    </row>
    <row customHeight="true" ht="31" r="337">
      <c r="A337" s="93">
        <v>335</v>
      </c>
      <c r="B337" s="93" t="str">
        <v>换成经典导航</v>
      </c>
      <c r="C337" s="244" t="str">
        <v>RenderNavigationControl</v>
      </c>
      <c r="D337" s="93" t="str">
        <v>OPEN_MAJOR_NAVI</v>
      </c>
      <c r="F337" s="243">
        <v>335</v>
      </c>
      <c r="G337" s="243" t="str">
        <v>主驾驶空调关闭吹面吹玻璃</v>
      </c>
      <c r="H337" s="93" t="str">
        <v>空调设置</v>
      </c>
    </row>
    <row customHeight="true" ht="31" r="338">
      <c r="A338" s="93">
        <v>336</v>
      </c>
      <c r="B338" s="93" t="str">
        <v>换成专业导航</v>
      </c>
      <c r="C338" s="244" t="str">
        <v>RenderNavigationControl</v>
      </c>
      <c r="D338" s="93" t="str">
        <v>OPEN_MAJOR_NAVI</v>
      </c>
      <c r="F338" s="243">
        <v>336</v>
      </c>
      <c r="G338" s="243" t="str">
        <v>右后空调关闭吹面吹玻璃</v>
      </c>
      <c r="H338" s="93" t="str">
        <v>空调设置</v>
      </c>
    </row>
    <row customHeight="true" ht="31" r="339">
      <c r="A339" s="93">
        <v>337</v>
      </c>
      <c r="B339" s="93" t="str">
        <v>换成经典导航模式</v>
      </c>
      <c r="C339" s="244" t="str">
        <v>RenderNavigationControl</v>
      </c>
      <c r="D339" s="93" t="str">
        <v>OPEN_MAJOR_NAVI</v>
      </c>
      <c r="F339" s="243">
        <v>337</v>
      </c>
      <c r="G339" s="243" t="str">
        <v>第三排空调关闭吹面吹玻璃</v>
      </c>
      <c r="H339" s="93" t="str">
        <v>空调设置</v>
      </c>
    </row>
    <row customHeight="true" ht="31" r="340">
      <c r="A340" s="93">
        <v>338</v>
      </c>
      <c r="B340" s="93" t="str">
        <v>换成专业导航模式</v>
      </c>
      <c r="C340" s="244" t="str">
        <v>RenderNavigationControl</v>
      </c>
      <c r="D340" s="93" t="str">
        <v>OPEN_MAJOR_NAVI</v>
      </c>
      <c r="F340" s="243">
        <v>338</v>
      </c>
      <c r="G340" s="243" t="str">
        <v>所有空调关闭吹面吹脚</v>
      </c>
      <c r="H340" s="93" t="str">
        <v>空调设置</v>
      </c>
    </row>
    <row customHeight="true" ht="31" r="341">
      <c r="A341" s="93">
        <v>339</v>
      </c>
      <c r="B341" s="93" t="str">
        <v>换到经典导航</v>
      </c>
      <c r="C341" s="244" t="str">
        <v>RenderNavigationControl</v>
      </c>
      <c r="D341" s="93" t="str">
        <v>OPEN_MAJOR_NAVI</v>
      </c>
      <c r="F341" s="243">
        <v>339</v>
      </c>
      <c r="G341" s="243" t="str">
        <v>后排空调关闭吹面吹脚</v>
      </c>
      <c r="H341" s="93" t="str">
        <v>空调设置</v>
      </c>
    </row>
    <row customHeight="true" ht="31" r="342">
      <c r="A342" s="93">
        <v>340</v>
      </c>
      <c r="B342" s="93" t="str">
        <v>换到专业导航</v>
      </c>
      <c r="C342" s="244" t="str">
        <v>RenderNavigationControl</v>
      </c>
      <c r="D342" s="93" t="str">
        <v>OPEN_MAJOR_NAVI</v>
      </c>
      <c r="F342" s="243">
        <v>340</v>
      </c>
      <c r="G342" s="243" t="str">
        <v>副驾驶空调关闭吹面吹脚</v>
      </c>
      <c r="H342" s="93" t="str">
        <v>空调设置</v>
      </c>
    </row>
    <row customHeight="true" ht="31" r="343">
      <c r="A343" s="93">
        <v>341</v>
      </c>
      <c r="B343" s="93" t="str">
        <v>换到经典导航模式</v>
      </c>
      <c r="C343" s="244" t="str">
        <v>RenderNavigationControl</v>
      </c>
      <c r="D343" s="93" t="str">
        <v>OPEN_MAJOR_NAVI</v>
      </c>
      <c r="F343" s="243">
        <v>341</v>
      </c>
      <c r="G343" s="243" t="str">
        <v>双区空调关闭吹面吹脚</v>
      </c>
      <c r="H343" s="93" t="str">
        <v>空调设置</v>
      </c>
    </row>
    <row customHeight="true" ht="31" r="344">
      <c r="A344" s="93">
        <v>342</v>
      </c>
      <c r="B344" s="93" t="str">
        <v>换到专业导航模式</v>
      </c>
      <c r="C344" s="244" t="str">
        <v>RenderNavigationControl</v>
      </c>
      <c r="D344" s="93" t="str">
        <v>OPEN_MAJOR_NAVI</v>
      </c>
      <c r="F344" s="243">
        <v>342</v>
      </c>
      <c r="G344" s="243" t="str">
        <v>前排空调关闭吹面吹脚</v>
      </c>
      <c r="H344" s="93" t="str">
        <v>空调设置</v>
      </c>
    </row>
    <row customHeight="true" ht="31" r="345">
      <c r="A345" s="93">
        <v>343</v>
      </c>
      <c r="B345" s="93" t="str">
        <v>当前定位</v>
      </c>
      <c r="C345" s="244" t="str">
        <v>RenderNavigationControl</v>
      </c>
      <c r="D345" s="93" t="str">
        <v>OPEN_MAP</v>
      </c>
      <c r="F345" s="243">
        <v>343</v>
      </c>
      <c r="G345" s="243" t="str">
        <v>最后排空调关闭吹面吹脚</v>
      </c>
      <c r="H345" s="93" t="str">
        <v>空调设置</v>
      </c>
    </row>
    <row customHeight="true" ht="31" r="346">
      <c r="A346" s="93">
        <v>344</v>
      </c>
      <c r="B346" s="93" t="str">
        <v>我现在在哪里</v>
      </c>
      <c r="C346" s="244" t="str">
        <v>RenderNavigationControl</v>
      </c>
      <c r="D346" s="93" t="str">
        <v>OPEN_MAP</v>
      </c>
      <c r="F346" s="243">
        <v>344</v>
      </c>
      <c r="G346" s="243" t="str">
        <v>左后空调关闭吹面吹脚</v>
      </c>
      <c r="H346" s="93" t="str">
        <v>空调设置</v>
      </c>
    </row>
    <row customHeight="true" ht="31" r="347">
      <c r="A347" s="93">
        <v>345</v>
      </c>
      <c r="B347" s="93" t="str">
        <v>我的位置</v>
      </c>
      <c r="C347" s="244" t="str">
        <v>RenderNavigationControl</v>
      </c>
      <c r="D347" s="249" t="str">
        <v>OPEN_MAP，如果打开地图后跟随action</v>
      </c>
      <c r="F347" s="243">
        <v>345</v>
      </c>
      <c r="G347" s="243" t="str">
        <v>主驾驶空调关闭吹面吹脚</v>
      </c>
      <c r="H347" s="93" t="str">
        <v>空调设置</v>
      </c>
    </row>
    <row customHeight="true" ht="31" r="348">
      <c r="A348" s="93">
        <v>346</v>
      </c>
      <c r="B348" s="93" t="str">
        <v>我在哪里</v>
      </c>
      <c r="C348" s="244" t="str">
        <v>RenderNavigationControl</v>
      </c>
      <c r="D348" s="249" t="str">
        <v>OPEN_MAP，如果打开地图后跟随action</v>
      </c>
      <c r="F348" s="243">
        <v>346</v>
      </c>
      <c r="G348" s="243" t="str">
        <v>右后空调关闭吹面吹脚</v>
      </c>
      <c r="H348" s="93" t="str">
        <v>空调设置</v>
      </c>
    </row>
    <row customHeight="true" ht="31" r="349">
      <c r="A349" s="93">
        <v>347</v>
      </c>
      <c r="B349" s="93" t="str">
        <v>我现在在哪里</v>
      </c>
      <c r="C349" s="244" t="str">
        <v>RenderNavigationControl</v>
      </c>
      <c r="D349" s="249" t="str">
        <v>OPEN_MAP，如果打开地图后跟随action</v>
      </c>
      <c r="F349" s="243">
        <v>347</v>
      </c>
      <c r="G349" s="243" t="str">
        <v>第三排空调关闭吹面吹脚</v>
      </c>
      <c r="H349" s="93" t="str">
        <v>空调设置</v>
      </c>
    </row>
    <row customHeight="true" ht="31" r="350">
      <c r="A350" s="93">
        <v>348</v>
      </c>
      <c r="B350" s="93" t="str">
        <v>我现在在哪儿</v>
      </c>
      <c r="C350" s="244" t="str">
        <v>RenderNavigationControl</v>
      </c>
      <c r="D350" s="249" t="str">
        <v>OPEN_MAP，如果打开地图后跟随action</v>
      </c>
      <c r="F350" s="243">
        <v>348</v>
      </c>
      <c r="G350" s="243" t="str">
        <v>所有空调关闭快速降温模式</v>
      </c>
      <c r="H350" s="93" t="str">
        <v>空调设置</v>
      </c>
    </row>
    <row customHeight="true" ht="31" r="351">
      <c r="A351" s="93">
        <v>349</v>
      </c>
      <c r="B351" s="93" t="str">
        <v>定位当前位置</v>
      </c>
      <c r="C351" s="244" t="str">
        <v>RenderNavigationControl</v>
      </c>
      <c r="D351" s="249" t="str">
        <v>OPEN_MAP，如果打开地图后跟随action</v>
      </c>
      <c r="F351" s="243">
        <v>349</v>
      </c>
      <c r="G351" s="243" t="str">
        <v>后排空调关闭快速降温模式</v>
      </c>
      <c r="H351" s="93" t="str">
        <v>空调设置</v>
      </c>
    </row>
    <row customHeight="true" ht="31" r="352">
      <c r="A352" s="93">
        <v>350</v>
      </c>
      <c r="B352" s="93" t="str">
        <v>退出车队</v>
      </c>
      <c r="C352" s="244" t="str">
        <v>RenderNavigationControl</v>
      </c>
      <c r="D352" s="93" t="str">
        <v>QUIT_TEAM</v>
      </c>
      <c r="F352" s="243">
        <v>350</v>
      </c>
      <c r="G352" s="243" t="str">
        <v>前排空调关闭快速降温模式</v>
      </c>
      <c r="H352" s="93" t="str">
        <v>空调设置</v>
      </c>
    </row>
    <row customHeight="true" ht="31" r="353">
      <c r="A353" s="93">
        <v>351</v>
      </c>
      <c r="B353" s="93" t="str">
        <v>解散车队</v>
      </c>
      <c r="C353" s="244" t="str">
        <v>RenderNavigationControl</v>
      </c>
      <c r="D353" s="93" t="str">
        <v>QUIT_TEAM</v>
      </c>
      <c r="F353" s="243">
        <v>351</v>
      </c>
      <c r="G353" s="243" t="str">
        <v>最后排空调关闭快速降温模式</v>
      </c>
      <c r="H353" s="93" t="str">
        <v>空调设置</v>
      </c>
    </row>
    <row customHeight="true" ht="31" r="354">
      <c r="A354" s="93">
        <v>352</v>
      </c>
      <c r="B354" s="93" t="str">
        <v>缩小地图</v>
      </c>
      <c r="C354" s="244" t="str">
        <v>RenderNavigationControl</v>
      </c>
      <c r="D354" s="93" t="str">
        <v>SCALE_DOWN</v>
      </c>
      <c r="F354" s="243">
        <v>352</v>
      </c>
      <c r="G354" s="243" t="str">
        <v>左后空调关闭快速降温模式</v>
      </c>
      <c r="H354" s="93" t="str">
        <v>空调设置</v>
      </c>
    </row>
    <row customHeight="true" ht="31" r="355">
      <c r="A355" s="93">
        <v>353</v>
      </c>
      <c r="B355" s="93" t="str">
        <v>缩小地图</v>
      </c>
      <c r="C355" s="244" t="str">
        <v>RenderNavigationControl</v>
      </c>
      <c r="D355" s="93" t="str">
        <v>SCALE_DOWN</v>
      </c>
      <c r="F355" s="243">
        <v>353</v>
      </c>
      <c r="G355" s="243" t="str">
        <v>主驾驶空调关闭快速降温模式</v>
      </c>
      <c r="H355" s="93" t="str">
        <v>空调设置</v>
      </c>
    </row>
    <row customHeight="true" ht="31" r="356">
      <c r="A356" s="93">
        <v>354</v>
      </c>
      <c r="B356" s="93" t="str">
        <v>调小地图</v>
      </c>
      <c r="C356" s="244" t="str">
        <v>RenderNavigationControl</v>
      </c>
      <c r="D356" s="93" t="str">
        <v>SCALE_DOWN</v>
      </c>
      <c r="F356" s="243">
        <v>354</v>
      </c>
      <c r="G356" s="243" t="str">
        <v>右后空调关闭快速降温模式</v>
      </c>
      <c r="H356" s="93" t="str">
        <v>空调设置</v>
      </c>
    </row>
    <row customHeight="true" ht="31" r="357">
      <c r="A357" s="93">
        <v>355</v>
      </c>
      <c r="B357" s="93" t="str">
        <v>缩小地图</v>
      </c>
      <c r="C357" s="244" t="str">
        <v>RenderNavigationControl</v>
      </c>
      <c r="D357" s="93" t="str">
        <v>SCALE_DOWN</v>
      </c>
      <c r="F357" s="243">
        <v>355</v>
      </c>
      <c r="G357" s="243" t="str">
        <v>副驾驶空调关闭快速降温模式</v>
      </c>
      <c r="H357" s="93" t="str">
        <v>空调设置</v>
      </c>
    </row>
    <row customHeight="true" ht="31" r="358">
      <c r="A358" s="93">
        <v>356</v>
      </c>
      <c r="B358" s="93" t="str">
        <v>地图缩小</v>
      </c>
      <c r="C358" s="244" t="str">
        <v>RenderNavigationControl</v>
      </c>
      <c r="D358" s="93" t="str">
        <v>SCALE_DOWN</v>
      </c>
      <c r="F358" s="243">
        <v>356</v>
      </c>
      <c r="G358" s="243" t="str">
        <v>第三排空调关闭快速降温模式</v>
      </c>
      <c r="H358" s="93" t="str">
        <v>空调设置</v>
      </c>
    </row>
    <row customHeight="true" ht="31" r="359">
      <c r="A359" s="93">
        <v>357</v>
      </c>
      <c r="B359" s="93" t="str">
        <v>比例尺缩小</v>
      </c>
      <c r="C359" s="244" t="str">
        <v>RenderNavigationControl</v>
      </c>
      <c r="D359" s="93" t="str">
        <v>SCALE_DOWN</v>
      </c>
      <c r="F359" s="243">
        <v>357</v>
      </c>
      <c r="G359" s="243" t="str">
        <v>双区空调关闭快速降温模式</v>
      </c>
      <c r="H359" s="93" t="str">
        <v>空调设置</v>
      </c>
    </row>
    <row customHeight="true" ht="31" r="360">
      <c r="A360" s="93">
        <v>358</v>
      </c>
      <c r="B360" s="93" t="str">
        <v>缩小比例尺</v>
      </c>
      <c r="C360" s="244" t="str">
        <v>RenderNavigationControl</v>
      </c>
      <c r="D360" s="93" t="str">
        <v>SCALE_DOWN</v>
      </c>
      <c r="F360" s="243">
        <v>358</v>
      </c>
      <c r="G360" s="243" t="str">
        <v>所有空调关闭温暖驾舱模式</v>
      </c>
      <c r="H360" s="93" t="str">
        <v>空调设置</v>
      </c>
    </row>
    <row customHeight="true" ht="31" r="361">
      <c r="A361" s="93">
        <v>359</v>
      </c>
      <c r="B361" s="93" t="str">
        <v>缩小地图比例尺</v>
      </c>
      <c r="C361" s="244" t="str">
        <v>RenderNavigationControl</v>
      </c>
      <c r="D361" s="93" t="str">
        <v>SCALE_DOWN</v>
      </c>
      <c r="F361" s="243">
        <v>359</v>
      </c>
      <c r="G361" s="243" t="str">
        <v>后排空调关闭温暖驾舱模式</v>
      </c>
      <c r="H361" s="93" t="str">
        <v>空调设置</v>
      </c>
    </row>
    <row customHeight="true" ht="31" r="362">
      <c r="A362" s="93">
        <v>360</v>
      </c>
      <c r="B362" s="93" t="str">
        <v>地图比例缩小</v>
      </c>
      <c r="C362" s="244" t="str">
        <v>RenderNavigationControl</v>
      </c>
      <c r="D362" s="93" t="str">
        <v>SCALE_DOWN</v>
      </c>
      <c r="F362" s="243">
        <v>360</v>
      </c>
      <c r="G362" s="243" t="str">
        <v>前排空调关闭温暖驾舱模式</v>
      </c>
      <c r="H362" s="93" t="str">
        <v>空调设置</v>
      </c>
    </row>
    <row customHeight="true" ht="31" r="363">
      <c r="A363" s="93">
        <v>361</v>
      </c>
      <c r="B363" s="93" t="str">
        <v>放大地图</v>
      </c>
      <c r="C363" s="244" t="str">
        <v>RenderNavigationControl</v>
      </c>
      <c r="D363" s="93" t="str">
        <v>SCALE_UP</v>
      </c>
      <c r="F363" s="243">
        <v>361</v>
      </c>
      <c r="G363" s="243" t="str">
        <v>最后排空调关闭温暖驾舱模式</v>
      </c>
      <c r="H363" s="93" t="str">
        <v>空调设置</v>
      </c>
    </row>
    <row customHeight="true" ht="31" r="364">
      <c r="A364" s="93">
        <v>362</v>
      </c>
      <c r="B364" s="93" t="str">
        <v>放大地图</v>
      </c>
      <c r="C364" s="244" t="str">
        <v>RenderNavigationControl</v>
      </c>
      <c r="D364" s="93" t="str">
        <v>SCALE_UP</v>
      </c>
      <c r="F364" s="243">
        <v>362</v>
      </c>
      <c r="G364" s="243" t="str">
        <v>左后空调关闭温暖驾舱模式</v>
      </c>
      <c r="H364" s="93" t="str">
        <v>空调设置</v>
      </c>
    </row>
    <row customHeight="true" ht="31" r="365">
      <c r="A365" s="93">
        <v>363</v>
      </c>
      <c r="B365" s="93" t="str">
        <v>放大地图</v>
      </c>
      <c r="C365" s="244" t="str">
        <v>RenderNavigationControl</v>
      </c>
      <c r="D365" s="93" t="str">
        <v>SCALE_UP</v>
      </c>
      <c r="F365" s="243">
        <v>363</v>
      </c>
      <c r="G365" s="243" t="str">
        <v>主驾驶空调关闭温暖驾舱模式</v>
      </c>
      <c r="H365" s="93" t="str">
        <v>空调设置</v>
      </c>
    </row>
    <row customHeight="true" ht="31" r="366">
      <c r="A366" s="93">
        <v>364</v>
      </c>
      <c r="B366" s="93" t="str">
        <v>地图放大</v>
      </c>
      <c r="C366" s="244" t="str">
        <v>RenderNavigationControl</v>
      </c>
      <c r="D366" s="93" t="str">
        <v>SCALE_UP</v>
      </c>
      <c r="F366" s="243">
        <v>364</v>
      </c>
      <c r="G366" s="243" t="str">
        <v>右后空调关闭温暖驾舱模式</v>
      </c>
      <c r="H366" s="93" t="str">
        <v>空调设置</v>
      </c>
    </row>
    <row customHeight="true" ht="31" r="367">
      <c r="A367" s="93">
        <v>365</v>
      </c>
      <c r="B367" s="93" t="str">
        <v>比例尺放大</v>
      </c>
      <c r="C367" s="244" t="str">
        <v>RenderNavigationControl</v>
      </c>
      <c r="D367" s="93" t="str">
        <v>SCALE_UP</v>
      </c>
      <c r="F367" s="243">
        <v>365</v>
      </c>
      <c r="G367" s="243" t="str">
        <v>副驾驶空调关闭温暖驾舱模式</v>
      </c>
      <c r="H367" s="93" t="str">
        <v>空调设置</v>
      </c>
    </row>
    <row customHeight="true" ht="31" r="368">
      <c r="A368" s="93">
        <v>366</v>
      </c>
      <c r="B368" s="93" t="str">
        <v>地图比例尺放大</v>
      </c>
      <c r="C368" s="244" t="str">
        <v>RenderNavigationControl</v>
      </c>
      <c r="D368" s="93" t="str">
        <v>SCALE_UP</v>
      </c>
      <c r="F368" s="243">
        <v>366</v>
      </c>
      <c r="G368" s="243" t="str">
        <v>第三排空调关闭温暖驾舱模式</v>
      </c>
      <c r="H368" s="93" t="str">
        <v>空调设置</v>
      </c>
    </row>
    <row customHeight="true" ht="31" r="369">
      <c r="A369" s="93">
        <v>367</v>
      </c>
      <c r="B369" s="93" t="str">
        <v>放大地图比例尺</v>
      </c>
      <c r="C369" s="244" t="str">
        <v>RenderNavigationControl</v>
      </c>
      <c r="D369" s="93" t="str">
        <v>SCALE_UP</v>
      </c>
      <c r="F369" s="243">
        <v>367</v>
      </c>
      <c r="G369" s="243" t="str">
        <v>双区空调关闭温暖驾舱模式</v>
      </c>
      <c r="H369" s="93" t="str">
        <v>空调设置</v>
      </c>
    </row>
    <row customHeight="true" ht="21" r="370">
      <c r="A370" s="93">
        <v>368</v>
      </c>
      <c r="B370" s="93" t="str">
        <v>地图比例放大</v>
      </c>
      <c r="C370" s="244" t="str">
        <v>RenderNavigationControl</v>
      </c>
      <c r="D370" s="93" t="str">
        <v>SCALE_UP</v>
      </c>
      <c r="F370" s="243">
        <v>368</v>
      </c>
      <c r="G370" s="243" t="str">
        <v>所有空调关闭吹脚</v>
      </c>
      <c r="H370" s="93" t="str">
        <v>空调设置</v>
      </c>
    </row>
    <row customHeight="true" ht="21" r="371">
      <c r="A371" s="93">
        <v>369</v>
      </c>
      <c r="B371" s="93" t="str">
        <v>地图放大一点</v>
      </c>
      <c r="C371" s="244" t="str">
        <v>RenderNavigationControl</v>
      </c>
      <c r="D371" s="93" t="str">
        <v>SCALE_UP</v>
      </c>
      <c r="F371" s="243">
        <v>369</v>
      </c>
      <c r="G371" s="243" t="str">
        <v>后排空调关闭吹脚</v>
      </c>
      <c r="H371" s="93" t="str">
        <v>空调设置</v>
      </c>
    </row>
    <row customHeight="true" ht="21" r="372">
      <c r="A372" s="93">
        <v>370</v>
      </c>
      <c r="B372" s="93" t="str">
        <v>导航地图放大显示</v>
      </c>
      <c r="C372" s="244" t="str">
        <v>RenderNavigationControl</v>
      </c>
      <c r="D372" s="93" t="str">
        <v>SCALE_UP</v>
      </c>
      <c r="F372" s="243">
        <v>370</v>
      </c>
      <c r="G372" s="243" t="str">
        <v>副驾驶空调关闭吹脚</v>
      </c>
      <c r="H372" s="93" t="str">
        <v>空调设置</v>
      </c>
    </row>
    <row customHeight="true" ht="21" r="373">
      <c r="A373" s="93">
        <v>371</v>
      </c>
      <c r="B373" s="93" t="str">
        <v>地图放大到最大</v>
      </c>
      <c r="C373" s="244" t="str">
        <v>RenderNavigationControl</v>
      </c>
      <c r="D373" s="93" t="str">
        <v>SCALE_UP_MAX</v>
      </c>
      <c r="F373" s="243">
        <v>371</v>
      </c>
      <c r="G373" s="243" t="str">
        <v>双区空调关闭吹脚</v>
      </c>
      <c r="H373" s="93" t="str">
        <v>空调设置</v>
      </c>
    </row>
    <row customHeight="true" ht="21" r="374">
      <c r="A374" s="93">
        <v>372</v>
      </c>
      <c r="B374" s="93" t="str">
        <v>地图放大到最大</v>
      </c>
      <c r="C374" s="244" t="str">
        <v>RenderNavigationControl</v>
      </c>
      <c r="D374" s="93" t="str">
        <v>SCALE_UP_MAX</v>
      </c>
      <c r="F374" s="243">
        <v>372</v>
      </c>
      <c r="G374" s="243" t="str">
        <v>前排空调关闭吹脚</v>
      </c>
      <c r="H374" s="93" t="str">
        <v>空调设置</v>
      </c>
    </row>
    <row customHeight="true" ht="21" r="375">
      <c r="A375" s="93">
        <v>373</v>
      </c>
      <c r="B375" s="249" t="s">
        <v>45</v>
      </c>
      <c r="C375" s="244" t="str">
        <v>RenderNavigationControl</v>
      </c>
      <c r="D375" s="93" t="str">
        <v>SCALE_UP_MAX</v>
      </c>
      <c r="F375" s="243">
        <v>373</v>
      </c>
      <c r="G375" s="243" t="str">
        <v>最后排空调关闭吹脚</v>
      </c>
      <c r="H375" s="93" t="str">
        <v>空调设置</v>
      </c>
    </row>
    <row customHeight="true" ht="21" r="376">
      <c r="A376" s="93">
        <v>374</v>
      </c>
      <c r="B376" s="93" t="str">
        <v>地图放大到最大</v>
      </c>
      <c r="C376" s="244" t="str">
        <v>RenderNavigationControl</v>
      </c>
      <c r="D376" s="93" t="str">
        <v>SCALE_UP_MAX</v>
      </c>
      <c r="F376" s="243">
        <v>374</v>
      </c>
      <c r="G376" s="243" t="str">
        <v>左后空调关闭吹脚</v>
      </c>
      <c r="H376" s="93" t="str">
        <v>空调设置</v>
      </c>
    </row>
    <row customHeight="true" ht="21" r="377">
      <c r="A377" s="93">
        <v>375</v>
      </c>
      <c r="B377" s="93" t="str">
        <v>地图放到最大</v>
      </c>
      <c r="C377" s="244" t="str">
        <v>RenderNavigationControl</v>
      </c>
      <c r="D377" s="93" t="str">
        <v>SCALE_UP_MAX</v>
      </c>
      <c r="F377" s="243">
        <v>375</v>
      </c>
      <c r="G377" s="243" t="str">
        <v>主驾驶空调关闭吹脚</v>
      </c>
      <c r="H377" s="93" t="str">
        <v>空调设置</v>
      </c>
    </row>
    <row customHeight="true" ht="21" r="378">
      <c r="A378" s="93">
        <v>376</v>
      </c>
      <c r="B378" s="93" t="str">
        <v>地图调大到最大</v>
      </c>
      <c r="C378" s="244" t="str">
        <v>RenderNavigationControl</v>
      </c>
      <c r="D378" s="93" t="str">
        <v>SCALE_UP_MAX</v>
      </c>
      <c r="F378" s="243">
        <v>376</v>
      </c>
      <c r="G378" s="243" t="str">
        <v>右后空调关闭吹脚</v>
      </c>
      <c r="H378" s="93" t="str">
        <v>空调设置</v>
      </c>
    </row>
    <row customHeight="true" ht="21" r="379">
      <c r="A379" s="93">
        <v>377</v>
      </c>
      <c r="B379" s="93" t="str">
        <v>地图调到最大</v>
      </c>
      <c r="C379" s="244" t="str">
        <v>RenderNavigationControl</v>
      </c>
      <c r="D379" s="93" t="str">
        <v>SCALE_UP_MAX</v>
      </c>
      <c r="F379" s="243">
        <v>377</v>
      </c>
      <c r="G379" s="243" t="str">
        <v>第三排空调关闭吹脚</v>
      </c>
      <c r="H379" s="93" t="str">
        <v>空调设置</v>
      </c>
    </row>
    <row customHeight="true" ht="31" r="380">
      <c r="A380" s="93">
        <v>378</v>
      </c>
      <c r="B380" s="93" t="str">
        <v>地图调为最大</v>
      </c>
      <c r="C380" s="244" t="str">
        <v>RenderNavigationControl</v>
      </c>
      <c r="D380" s="93" t="str">
        <v>SCALE_UP_MAX</v>
      </c>
      <c r="F380" s="243">
        <v>378</v>
      </c>
      <c r="G380" s="243" t="str">
        <v>所有空调关闭吹脚和玻璃</v>
      </c>
      <c r="H380" s="93" t="str">
        <v>空调设置</v>
      </c>
    </row>
    <row customHeight="true" ht="31" r="381">
      <c r="A381" s="93">
        <v>379</v>
      </c>
      <c r="B381" s="93" t="str">
        <v>地图调成最大</v>
      </c>
      <c r="C381" s="244" t="str">
        <v>RenderNavigationControl</v>
      </c>
      <c r="D381" s="93" t="str">
        <v>SCALE_UP_MAX</v>
      </c>
      <c r="F381" s="243">
        <v>379</v>
      </c>
      <c r="G381" s="243" t="str">
        <v>后排空调关闭吹脚和玻璃</v>
      </c>
      <c r="H381" s="93" t="str">
        <v>空调设置</v>
      </c>
    </row>
    <row customHeight="true" ht="31" r="382">
      <c r="A382" s="93">
        <v>380</v>
      </c>
      <c r="B382" s="93" t="str">
        <v>地图设置到最大</v>
      </c>
      <c r="C382" s="244" t="str">
        <v>RenderNavigationControl</v>
      </c>
      <c r="D382" s="93" t="str">
        <v>SCALE_UP_MAX</v>
      </c>
      <c r="F382" s="243">
        <v>380</v>
      </c>
      <c r="G382" s="243" t="str">
        <v>副驾驶空调关闭吹脚和玻璃</v>
      </c>
      <c r="H382" s="93" t="str">
        <v>空调设置</v>
      </c>
    </row>
    <row customHeight="true" ht="31" r="383">
      <c r="A383" s="93">
        <v>381</v>
      </c>
      <c r="B383" s="93" t="str">
        <v>地图设置为最大</v>
      </c>
      <c r="C383" s="244" t="str">
        <v>RenderNavigationControl</v>
      </c>
      <c r="D383" s="93" t="str">
        <v>SCALE_UP_MAX</v>
      </c>
      <c r="F383" s="243">
        <v>381</v>
      </c>
      <c r="G383" s="243" t="str">
        <v>双区空调关闭吹脚和玻璃</v>
      </c>
      <c r="H383" s="93" t="str">
        <v>空调设置</v>
      </c>
    </row>
    <row customHeight="true" ht="31" r="384">
      <c r="A384" s="93">
        <v>382</v>
      </c>
      <c r="B384" s="93" t="str">
        <v>地图设置成最大</v>
      </c>
      <c r="C384" s="244" t="str">
        <v>RenderNavigationControl</v>
      </c>
      <c r="D384" s="93" t="str">
        <v>SCALE_UP_MAX</v>
      </c>
      <c r="F384" s="243">
        <v>382</v>
      </c>
      <c r="G384" s="243" t="str">
        <v>前排空调关闭吹脚和玻璃</v>
      </c>
      <c r="H384" s="93" t="str">
        <v>空调设置</v>
      </c>
    </row>
    <row customHeight="true" ht="31" r="385">
      <c r="A385" s="93">
        <v>383</v>
      </c>
      <c r="B385" s="93" t="str">
        <v>地图设到最大</v>
      </c>
      <c r="C385" s="244" t="str">
        <v>RenderNavigationControl</v>
      </c>
      <c r="D385" s="93" t="str">
        <v>SCALE_UP_MAX</v>
      </c>
      <c r="F385" s="243">
        <v>383</v>
      </c>
      <c r="G385" s="243" t="str">
        <v>最后排空调关闭吹脚和玻璃</v>
      </c>
      <c r="H385" s="93" t="str">
        <v>空调设置</v>
      </c>
    </row>
    <row customHeight="true" ht="31" r="386">
      <c r="A386" s="93">
        <v>384</v>
      </c>
      <c r="B386" s="93" t="str">
        <v>地图设为最大</v>
      </c>
      <c r="C386" s="244" t="str">
        <v>RenderNavigationControl</v>
      </c>
      <c r="D386" s="93" t="str">
        <v>SCALE_UP_MAX</v>
      </c>
      <c r="F386" s="243">
        <v>384</v>
      </c>
      <c r="G386" s="243" t="str">
        <v>左后空调关闭吹脚和玻璃</v>
      </c>
      <c r="H386" s="93" t="str">
        <v>空调设置</v>
      </c>
    </row>
    <row customHeight="true" ht="31" r="387">
      <c r="A387" s="93">
        <v>385</v>
      </c>
      <c r="B387" s="93" t="str">
        <v>地图设成最大</v>
      </c>
      <c r="C387" s="244" t="str">
        <v>RenderNavigationControl</v>
      </c>
      <c r="D387" s="93" t="str">
        <v>SCALE_UP_MAX</v>
      </c>
      <c r="F387" s="243">
        <v>385</v>
      </c>
      <c r="G387" s="243" t="str">
        <v>主驾驶空调关闭吹脚和玻璃</v>
      </c>
      <c r="H387" s="93" t="str">
        <v>空调设置</v>
      </c>
    </row>
    <row customHeight="true" ht="31" r="388">
      <c r="A388" s="93">
        <v>386</v>
      </c>
      <c r="B388" s="93" t="str">
        <v>调到最大地图</v>
      </c>
      <c r="C388" s="244" t="str">
        <v>RenderNavigationControl</v>
      </c>
      <c r="D388" s="93" t="str">
        <v>SCALE_UP_MAX</v>
      </c>
      <c r="F388" s="243">
        <v>386</v>
      </c>
      <c r="G388" s="243" t="str">
        <v>右后空调关闭吹脚和玻璃</v>
      </c>
      <c r="H388" s="93" t="str">
        <v>空调设置</v>
      </c>
    </row>
    <row customHeight="true" ht="31" r="389">
      <c r="A389" s="93">
        <v>387</v>
      </c>
      <c r="B389" s="93" t="str">
        <v>调为最大地图</v>
      </c>
      <c r="C389" s="244" t="str">
        <v>RenderNavigationControl</v>
      </c>
      <c r="D389" s="93" t="str">
        <v>SCALE_UP_MAX</v>
      </c>
      <c r="F389" s="243">
        <v>387</v>
      </c>
      <c r="G389" s="243" t="str">
        <v>第三排空调关闭吹脚和玻璃</v>
      </c>
      <c r="H389" s="93" t="str">
        <v>空调设置</v>
      </c>
    </row>
    <row customHeight="true" ht="31" r="390">
      <c r="A390" s="93">
        <v>388</v>
      </c>
      <c r="B390" s="93" t="str">
        <v>调成最大地图</v>
      </c>
      <c r="C390" s="244" t="str">
        <v>RenderNavigationControl</v>
      </c>
      <c r="D390" s="93" t="str">
        <v>SCALE_UP_MAX</v>
      </c>
      <c r="F390" s="243">
        <v>388</v>
      </c>
      <c r="G390" s="243" t="str">
        <v>所有空调关闭左右扫风</v>
      </c>
      <c r="H390" s="93" t="str">
        <v>空调设置</v>
      </c>
    </row>
    <row customHeight="true" ht="31" r="391">
      <c r="A391" s="93">
        <v>389</v>
      </c>
      <c r="B391" s="93" t="str">
        <v>设置到最大地图</v>
      </c>
      <c r="C391" s="244" t="str">
        <v>RenderNavigationControl</v>
      </c>
      <c r="D391" s="93" t="str">
        <v>SCALE_UP_MAX</v>
      </c>
      <c r="F391" s="243">
        <v>389</v>
      </c>
      <c r="G391" s="243" t="str">
        <v>后排空调关闭左右扫风</v>
      </c>
      <c r="H391" s="93" t="str">
        <v>空调设置</v>
      </c>
    </row>
    <row customHeight="true" ht="31" r="392">
      <c r="A392" s="93">
        <v>390</v>
      </c>
      <c r="B392" s="93" t="str">
        <v>设置为最大地图</v>
      </c>
      <c r="C392" s="244" t="str">
        <v>RenderNavigationControl</v>
      </c>
      <c r="D392" s="93" t="str">
        <v>SCALE_UP_MAX</v>
      </c>
      <c r="F392" s="243">
        <v>390</v>
      </c>
      <c r="G392" s="243" t="str">
        <v>副驾驶空调关闭左右扫风</v>
      </c>
      <c r="H392" s="93" t="str">
        <v>空调设置</v>
      </c>
    </row>
    <row customHeight="true" ht="31" r="393">
      <c r="A393" s="93">
        <v>391</v>
      </c>
      <c r="B393" s="93" t="str">
        <v>设置成最大地图</v>
      </c>
      <c r="C393" s="244" t="str">
        <v>RenderNavigationControl</v>
      </c>
      <c r="D393" s="93" t="str">
        <v>SCALE_UP_MAX</v>
      </c>
      <c r="F393" s="243">
        <v>391</v>
      </c>
      <c r="G393" s="243" t="str">
        <v>双区空调关闭左右扫风</v>
      </c>
      <c r="H393" s="93" t="str">
        <v>空调设置</v>
      </c>
    </row>
    <row customHeight="true" ht="31" r="394">
      <c r="A394" s="93">
        <v>392</v>
      </c>
      <c r="B394" s="93" t="str">
        <v>设到最大地图</v>
      </c>
      <c r="C394" s="244" t="str">
        <v>RenderNavigationControl</v>
      </c>
      <c r="D394" s="93" t="str">
        <v>SCALE_UP_MAX</v>
      </c>
      <c r="F394" s="243">
        <v>392</v>
      </c>
      <c r="G394" s="243" t="str">
        <v>前排空调关闭左右扫风</v>
      </c>
      <c r="H394" s="93" t="str">
        <v>空调设置</v>
      </c>
    </row>
    <row customHeight="true" ht="31" r="395">
      <c r="A395" s="93">
        <v>393</v>
      </c>
      <c r="B395" s="93" t="str">
        <v>设为最大地图</v>
      </c>
      <c r="C395" s="244" t="str">
        <v>RenderNavigationControl</v>
      </c>
      <c r="D395" s="93" t="str">
        <v>SCALE_UP_MAX</v>
      </c>
      <c r="F395" s="243">
        <v>393</v>
      </c>
      <c r="G395" s="243" t="str">
        <v>最后排空调关闭左右扫风</v>
      </c>
      <c r="H395" s="93" t="str">
        <v>空调设置</v>
      </c>
    </row>
    <row customHeight="true" ht="31" r="396">
      <c r="A396" s="93">
        <v>394</v>
      </c>
      <c r="B396" s="93" t="str">
        <v>设成最大地图</v>
      </c>
      <c r="C396" s="244" t="str">
        <v>RenderNavigationControl</v>
      </c>
      <c r="D396" s="93" t="str">
        <v>SCALE_UP_MAX</v>
      </c>
      <c r="F396" s="243">
        <v>394</v>
      </c>
      <c r="G396" s="243" t="str">
        <v>左后空调关闭左右扫风</v>
      </c>
      <c r="H396" s="93" t="str">
        <v>空调设置</v>
      </c>
    </row>
    <row customHeight="true" ht="31" r="397">
      <c r="A397" s="93">
        <v>395</v>
      </c>
      <c r="B397" s="93" t="str">
        <v>显示收藏地点</v>
      </c>
      <c r="C397" s="244" t="str">
        <v>RenderNavigationControl</v>
      </c>
      <c r="D397" s="93" t="str">
        <v>SHOW_COLLECT_LOCATION</v>
      </c>
      <c r="F397" s="243">
        <v>395</v>
      </c>
      <c r="G397" s="243" t="str">
        <v>主驾驶空调关闭左右扫风</v>
      </c>
      <c r="H397" s="93" t="str">
        <v>空调设置</v>
      </c>
    </row>
    <row customHeight="true" ht="31" r="398">
      <c r="A398" s="93">
        <v>396</v>
      </c>
      <c r="B398" s="93" t="str">
        <v>打开收藏地点</v>
      </c>
      <c r="C398" s="244" t="str">
        <v>RenderNavigationControl</v>
      </c>
      <c r="D398" s="93" t="str">
        <v>SHOW_COLLECT_LOCATION</v>
      </c>
      <c r="F398" s="243">
        <v>396</v>
      </c>
      <c r="G398" s="243" t="str">
        <v>右后空调关闭左右扫风</v>
      </c>
      <c r="H398" s="93" t="str">
        <v>空调设置</v>
      </c>
    </row>
    <row customHeight="true" ht="31" r="399">
      <c r="A399" s="93">
        <v>397</v>
      </c>
      <c r="B399" s="93" t="str">
        <v>进入收藏地址</v>
      </c>
      <c r="C399" s="244" t="str">
        <v>RenderNavigationControl</v>
      </c>
      <c r="D399" s="93" t="str">
        <v>SHOW_COLLECT_LOCATION</v>
      </c>
      <c r="F399" s="243">
        <v>397</v>
      </c>
      <c r="G399" s="243" t="str">
        <v>第三排空调关闭左右扫风</v>
      </c>
      <c r="H399" s="93" t="str">
        <v>空调设置</v>
      </c>
    </row>
    <row customHeight="true" ht="21" r="400">
      <c r="A400" s="93">
        <v>398</v>
      </c>
      <c r="B400" s="93" t="str">
        <v>打开地图搜索记录</v>
      </c>
      <c r="C400" s="244" t="str">
        <v>RenderNavigationControl</v>
      </c>
      <c r="D400" s="93" t="str">
        <v>SHOW_HISTORY_LOCATION</v>
      </c>
      <c r="F400" s="243">
        <v>398</v>
      </c>
      <c r="G400" s="243" t="str">
        <v>所有空调关闭制热</v>
      </c>
      <c r="H400" s="93" t="str">
        <v>空调设置</v>
      </c>
    </row>
    <row customHeight="true" ht="21" r="401">
      <c r="A401" s="93">
        <v>399</v>
      </c>
      <c r="B401" s="93" t="str">
        <v>开始导航</v>
      </c>
      <c r="C401" s="244" t="str">
        <v>RenderNavigationControl</v>
      </c>
      <c r="D401" s="93" t="str">
        <v>START_NAVIGATION</v>
      </c>
      <c r="F401" s="243">
        <v>399</v>
      </c>
      <c r="G401" s="243" t="str">
        <v>后排空调关闭制热</v>
      </c>
      <c r="H401" s="93" t="str">
        <v>空调设置</v>
      </c>
    </row>
    <row customHeight="true" ht="21" r="402">
      <c r="A402" s="93">
        <v>400</v>
      </c>
      <c r="B402" s="93" t="str">
        <v>开始导航</v>
      </c>
      <c r="C402" s="244" t="str">
        <v>RenderNavigationControl</v>
      </c>
      <c r="D402" s="93" t="str">
        <v>START_NAVIGATION</v>
      </c>
      <c r="F402" s="243">
        <v>400</v>
      </c>
      <c r="G402" s="243" t="str">
        <v>双区空调关闭制热</v>
      </c>
      <c r="H402" s="93" t="str">
        <v>空调设置</v>
      </c>
    </row>
    <row customHeight="true" ht="21" r="403">
      <c r="A403" s="93">
        <v>401</v>
      </c>
      <c r="B403" s="93" t="str">
        <v>导航开始</v>
      </c>
      <c r="C403" s="244" t="str">
        <v>RenderNavigationControl</v>
      </c>
      <c r="D403" s="93" t="str">
        <v>START_NAVIGATION</v>
      </c>
      <c r="F403" s="243">
        <v>401</v>
      </c>
      <c r="G403" s="243" t="str">
        <v>前排空调关闭制热</v>
      </c>
      <c r="H403" s="93" t="str">
        <v>空调设置</v>
      </c>
    </row>
    <row customHeight="true" ht="21" r="404">
      <c r="A404" s="93">
        <v>402</v>
      </c>
      <c r="B404" s="93" t="str">
        <v>开始导航</v>
      </c>
      <c r="C404" s="244" t="str">
        <v>RenderNavigationControl</v>
      </c>
      <c r="D404" s="93" t="str">
        <v>START_NAVIGATION</v>
      </c>
      <c r="F404" s="243">
        <v>402</v>
      </c>
      <c r="G404" s="243" t="str">
        <v>最后排空调关闭制热</v>
      </c>
      <c r="H404" s="93" t="str">
        <v>空调设置</v>
      </c>
    </row>
    <row customHeight="true" ht="21" r="405">
      <c r="A405" s="93">
        <v>403</v>
      </c>
      <c r="B405" s="93" t="str">
        <v>启动导航</v>
      </c>
      <c r="C405" s="244" t="str">
        <v>RenderNavigationControl</v>
      </c>
      <c r="D405" s="93" t="str">
        <v>START_NAVIGATION</v>
      </c>
      <c r="F405" s="243">
        <v>403</v>
      </c>
      <c r="G405" s="243" t="str">
        <v>左后空调关闭制热</v>
      </c>
      <c r="H405" s="93" t="str">
        <v>空调设置</v>
      </c>
    </row>
    <row customHeight="true" ht="21" r="406">
      <c r="A406" s="93">
        <v>404</v>
      </c>
      <c r="B406" s="93" t="str">
        <v>开启导航</v>
      </c>
      <c r="C406" s="244" t="str">
        <v>RenderNavigationControl</v>
      </c>
      <c r="D406" s="93" t="str">
        <v>START_NAVIGATION</v>
      </c>
      <c r="F406" s="243">
        <v>404</v>
      </c>
      <c r="G406" s="243" t="str">
        <v>主驾驶空调关闭制热</v>
      </c>
      <c r="H406" s="93" t="str">
        <v>空调设置</v>
      </c>
    </row>
    <row customHeight="true" ht="21" r="407">
      <c r="A407" s="93">
        <v>405</v>
      </c>
      <c r="B407" s="249" t="s">
        <v>37</v>
      </c>
      <c r="C407" s="244" t="str">
        <v>RenderNavigationControl</v>
      </c>
      <c r="D407" s="93" t="str">
        <v>SWITCH_VIEW_2D</v>
      </c>
      <c r="F407" s="243">
        <v>405</v>
      </c>
      <c r="G407" s="243" t="str">
        <v>右后空调关闭制热</v>
      </c>
      <c r="H407" s="93" t="str">
        <v>空调设置</v>
      </c>
    </row>
    <row customHeight="true" ht="21" r="408">
      <c r="A408" s="93">
        <v>406</v>
      </c>
      <c r="B408" s="249" t="s">
        <v>39</v>
      </c>
      <c r="C408" s="244" t="str">
        <v>RenderNavigationControl</v>
      </c>
      <c r="D408" s="93" t="str">
        <v>SWITCH_VIEW_2D</v>
      </c>
      <c r="F408" s="243">
        <v>406</v>
      </c>
      <c r="G408" s="243" t="str">
        <v>副驾驶空调关闭制热</v>
      </c>
      <c r="H408" s="93" t="str">
        <v>空调设置</v>
      </c>
    </row>
    <row customHeight="true" ht="21" r="409">
      <c r="A409" s="93">
        <v>407</v>
      </c>
      <c r="B409" s="249" t="s">
        <v>47</v>
      </c>
      <c r="C409" s="244" t="str">
        <v>RenderNavigationControl</v>
      </c>
      <c r="D409" s="93" t="str">
        <v>SWITCH_VIEW_2D</v>
      </c>
      <c r="F409" s="243">
        <v>407</v>
      </c>
      <c r="G409" s="243" t="str">
        <v>第三排空调关闭制热</v>
      </c>
      <c r="H409" s="93" t="str">
        <v>空调设置</v>
      </c>
    </row>
    <row customHeight="true" ht="21" r="410">
      <c r="A410" s="93">
        <v>408</v>
      </c>
      <c r="B410" s="93" t="str">
        <v>切换成2D视图</v>
      </c>
      <c r="C410" s="244" t="str">
        <v>RenderNavigationControl</v>
      </c>
      <c r="D410" s="93" t="str">
        <v>SWITCH_VIEW_2D</v>
      </c>
      <c r="F410" s="243">
        <v>408</v>
      </c>
      <c r="G410" s="243" t="str">
        <v>后排空调关闭暖风</v>
      </c>
      <c r="H410" s="93" t="str">
        <v>空调设置</v>
      </c>
    </row>
    <row customHeight="true" ht="21" r="411">
      <c r="A411" s="93">
        <v>409</v>
      </c>
      <c r="B411" s="93" t="str">
        <v>切换到2D视图</v>
      </c>
      <c r="C411" s="244" t="str">
        <v>RenderNavigationControl</v>
      </c>
      <c r="D411" s="93" t="str">
        <v>SWITCH_VIEW_2D</v>
      </c>
      <c r="F411" s="243">
        <v>409</v>
      </c>
      <c r="G411" s="243" t="str">
        <v>所有空调关闭暖风</v>
      </c>
      <c r="H411" s="93" t="str">
        <v>空调设置</v>
      </c>
    </row>
    <row customHeight="true" ht="21" r="412">
      <c r="A412" s="93">
        <v>410</v>
      </c>
      <c r="B412" s="93" t="str">
        <v>变2D视图</v>
      </c>
      <c r="C412" s="244" t="str">
        <v>RenderNavigationControl</v>
      </c>
      <c r="D412" s="93" t="str">
        <v>SWITCH_VIEW_2D</v>
      </c>
      <c r="F412" s="243">
        <v>410</v>
      </c>
      <c r="G412" s="243" t="str">
        <v>所有空调关闭内循环</v>
      </c>
      <c r="H412" s="93" t="str">
        <v>空调设置</v>
      </c>
    </row>
    <row customHeight="true" ht="31" r="413">
      <c r="A413" s="93">
        <v>411</v>
      </c>
      <c r="B413" s="249" t="s">
        <v>37</v>
      </c>
      <c r="C413" s="244" t="str">
        <v>RenderNavigationControl</v>
      </c>
      <c r="D413" s="93" t="str">
        <v>SWITCH_VIEW_2D</v>
      </c>
      <c r="F413" s="243">
        <v>411</v>
      </c>
      <c r="G413" s="243" t="str">
        <v>双区空调关闭最大制冷</v>
      </c>
      <c r="H413" s="93" t="str">
        <v>空调设置</v>
      </c>
    </row>
    <row customHeight="true" ht="31" r="414">
      <c r="A414" s="93">
        <v>412</v>
      </c>
      <c r="B414" s="93" t="str">
        <v>切换成2D模式</v>
      </c>
      <c r="C414" s="244" t="str">
        <v>RenderNavigationControl</v>
      </c>
      <c r="D414" s="93" t="str">
        <v>SWITCH_VIEW_2D</v>
      </c>
      <c r="F414" s="243">
        <v>412</v>
      </c>
      <c r="G414" s="243" t="str">
        <v>双区空调关闭最大除雾</v>
      </c>
      <c r="H414" s="93" t="str">
        <v>空调设置</v>
      </c>
    </row>
    <row customHeight="true" ht="31" r="415">
      <c r="A415" s="93">
        <v>413</v>
      </c>
      <c r="B415" s="93" t="str">
        <v>切换为2D模式</v>
      </c>
      <c r="C415" s="244" t="str">
        <v>RenderNavigationControl</v>
      </c>
      <c r="D415" s="93" t="str">
        <v>SWITCH_VIEW_2D</v>
      </c>
      <c r="F415" s="243">
        <v>413</v>
      </c>
      <c r="G415" s="243" t="str">
        <v>所有空调关闭最大除霜</v>
      </c>
      <c r="H415" s="93" t="str">
        <v>空调设置</v>
      </c>
    </row>
    <row customHeight="true" ht="31" r="416">
      <c r="A416" s="93">
        <v>414</v>
      </c>
      <c r="B416" s="93" t="str">
        <v>设置为二维地图模式</v>
      </c>
      <c r="C416" s="244" t="str">
        <v>RenderNavigationControl</v>
      </c>
      <c r="D416" s="93" t="str">
        <v>SWITCH_VIEW_2D</v>
      </c>
      <c r="F416" s="243">
        <v>414</v>
      </c>
      <c r="G416" s="243" t="str">
        <v>后排空调关闭最大除霜</v>
      </c>
      <c r="H416" s="93" t="str">
        <v>空调设置</v>
      </c>
    </row>
    <row customHeight="true" ht="31" r="417">
      <c r="A417" s="93">
        <v>415</v>
      </c>
      <c r="B417" s="93" t="str">
        <v>切换为2D地图模式</v>
      </c>
      <c r="C417" s="244" t="str">
        <v>RenderNavigationControl</v>
      </c>
      <c r="D417" s="93" t="str">
        <v>SWITCH_VIEW_2D</v>
      </c>
      <c r="F417" s="243">
        <v>415</v>
      </c>
      <c r="G417" s="243" t="str">
        <v>副驾驶空调关闭最大除霜</v>
      </c>
      <c r="H417" s="93" t="str">
        <v>空调设置</v>
      </c>
    </row>
    <row customHeight="true" ht="31" r="418">
      <c r="A418" s="93">
        <v>416</v>
      </c>
      <c r="B418" s="249" t="s">
        <v>35</v>
      </c>
      <c r="C418" s="244" t="str">
        <v>RenderNavigationControl</v>
      </c>
      <c r="D418" s="93" t="str">
        <v>SWITCH_VIEW_3D</v>
      </c>
      <c r="F418" s="243">
        <v>416</v>
      </c>
      <c r="G418" s="243" t="str">
        <v>双区空调关闭最大除霜</v>
      </c>
      <c r="H418" s="93" t="str">
        <v>空调设置</v>
      </c>
    </row>
    <row customHeight="true" ht="31" r="419">
      <c r="A419" s="93">
        <v>417</v>
      </c>
      <c r="B419" s="249" t="s">
        <v>35</v>
      </c>
      <c r="C419" s="244" t="str">
        <v>RenderNavigationControl</v>
      </c>
      <c r="D419" s="93" t="str">
        <v>SWITCH_VIEW_3D</v>
      </c>
      <c r="F419" s="243">
        <v>417</v>
      </c>
      <c r="G419" s="243" t="str">
        <v>前排空调关闭最大除霜</v>
      </c>
      <c r="H419" s="93" t="str">
        <v>空调设置</v>
      </c>
    </row>
    <row customHeight="true" ht="31" r="420">
      <c r="A420" s="93">
        <v>418</v>
      </c>
      <c r="B420" s="249" t="s">
        <v>43</v>
      </c>
      <c r="C420" s="244" t="str">
        <v>RenderNavigationControl</v>
      </c>
      <c r="D420" s="93" t="str">
        <v>SWITCH_VIEW_3D</v>
      </c>
      <c r="F420" s="243">
        <v>418</v>
      </c>
      <c r="G420" s="243" t="str">
        <v>最后排空调关闭最大除霜</v>
      </c>
      <c r="H420" s="93" t="str">
        <v>空调设置</v>
      </c>
    </row>
    <row customHeight="true" ht="31" r="421">
      <c r="A421" s="93">
        <v>419</v>
      </c>
      <c r="B421" s="249" t="s">
        <v>35</v>
      </c>
      <c r="C421" s="244" t="str">
        <v>RenderNavigationControl</v>
      </c>
      <c r="D421" s="93" t="str">
        <v>SWITCH_VIEW_3D</v>
      </c>
      <c r="F421" s="243">
        <v>419</v>
      </c>
      <c r="G421" s="243" t="str">
        <v>左后空调关闭最大除霜</v>
      </c>
      <c r="H421" s="93" t="str">
        <v>空调设置</v>
      </c>
    </row>
    <row customHeight="true" ht="31" r="422">
      <c r="A422" s="93">
        <v>420</v>
      </c>
      <c r="B422" s="93" t="str">
        <v>变成3D模式</v>
      </c>
      <c r="C422" s="244" t="str">
        <v>RenderNavigationControl</v>
      </c>
      <c r="D422" s="93" t="str">
        <v>SWITCH_VIEW_3D</v>
      </c>
      <c r="F422" s="243">
        <v>420</v>
      </c>
      <c r="G422" s="243" t="str">
        <v>主驾驶空调关闭最大除霜</v>
      </c>
      <c r="H422" s="93" t="str">
        <v>空调设置</v>
      </c>
    </row>
    <row customHeight="true" ht="31" r="423">
      <c r="A423" s="93">
        <v>421</v>
      </c>
      <c r="B423" s="93" t="str">
        <v>切换成3D模式</v>
      </c>
      <c r="C423" s="244" t="str">
        <v>RenderNavigationControl</v>
      </c>
      <c r="D423" s="93" t="str">
        <v>SWITCH_VIEW_3D</v>
      </c>
      <c r="F423" s="243">
        <v>421</v>
      </c>
      <c r="G423" s="243" t="str">
        <v>右后空调关闭最大除霜</v>
      </c>
      <c r="H423" s="93" t="str">
        <v>空调设置</v>
      </c>
    </row>
    <row customHeight="true" ht="31" r="424">
      <c r="A424" s="93">
        <v>422</v>
      </c>
      <c r="B424" s="93" t="str">
        <v>切换为3D模式</v>
      </c>
      <c r="C424" s="244" t="str">
        <v>RenderNavigationControl</v>
      </c>
      <c r="D424" s="93" t="str">
        <v>SWITCH_VIEW_3D</v>
      </c>
      <c r="F424" s="243">
        <v>422</v>
      </c>
      <c r="G424" s="243" t="str">
        <v>第三排空调关闭最大除霜</v>
      </c>
      <c r="H424" s="93" t="str">
        <v>空调设置</v>
      </c>
    </row>
    <row customHeight="true" ht="21" r="425">
      <c r="A425" s="93">
        <v>423</v>
      </c>
      <c r="B425" s="93" t="str">
        <v>变成3D视图</v>
      </c>
      <c r="C425" s="244" t="str">
        <v>RenderNavigationControl</v>
      </c>
      <c r="D425" s="93" t="str">
        <v>SWITCH_VIEW_3D</v>
      </c>
      <c r="F425" s="243">
        <v>423</v>
      </c>
      <c r="G425" s="243" t="str">
        <v>所有空调关闭不吹脸</v>
      </c>
      <c r="H425" s="93" t="str">
        <v>空调设置</v>
      </c>
    </row>
    <row customHeight="true" ht="21" r="426">
      <c r="A426" s="93">
        <v>424</v>
      </c>
      <c r="B426" s="93" t="str">
        <v>切换为3D视图</v>
      </c>
      <c r="C426" s="244" t="str">
        <v>RenderNavigationControl</v>
      </c>
      <c r="D426" s="93" t="str">
        <v>SWITCH_VIEW_3D</v>
      </c>
      <c r="F426" s="243">
        <v>424</v>
      </c>
      <c r="G426" s="243" t="str">
        <v>后排空调关闭不吹脸</v>
      </c>
      <c r="H426" s="93" t="str">
        <v>空调设置</v>
      </c>
    </row>
    <row customHeight="true" ht="31" r="427">
      <c r="A427" s="93">
        <v>425</v>
      </c>
      <c r="B427" s="93" t="str">
        <v>切换到3D视图</v>
      </c>
      <c r="C427" s="244" t="str">
        <v>RenderNavigationControl</v>
      </c>
      <c r="D427" s="93" t="str">
        <v>SWITCH_VIEW_3D</v>
      </c>
      <c r="F427" s="243">
        <v>425</v>
      </c>
      <c r="G427" s="243" t="str">
        <v>副驾驶空调关闭不吹脸</v>
      </c>
      <c r="H427" s="93" t="str">
        <v>空调设置</v>
      </c>
    </row>
    <row customHeight="true" ht="21" r="428">
      <c r="A428" s="93">
        <v>426</v>
      </c>
      <c r="B428" s="93" t="str">
        <v>设置为三维地图模式</v>
      </c>
      <c r="C428" s="244" t="str">
        <v>RenderNavigationControl</v>
      </c>
      <c r="D428" s="93" t="str">
        <v>SWITCH_VIEW_3D</v>
      </c>
      <c r="F428" s="243">
        <v>426</v>
      </c>
      <c r="G428" s="243" t="str">
        <v>双区空调关闭不吹脸</v>
      </c>
      <c r="H428" s="93" t="str">
        <v>空调设置</v>
      </c>
    </row>
    <row customHeight="true" ht="21" r="429">
      <c r="A429" s="93">
        <v>427</v>
      </c>
      <c r="B429" s="93" t="str">
        <v>切换为3D地图模式</v>
      </c>
      <c r="C429" s="244" t="str">
        <v>RenderNavigationControl</v>
      </c>
      <c r="D429" s="93" t="str">
        <v>SWITCH_VIEW_3D</v>
      </c>
      <c r="F429" s="243">
        <v>427</v>
      </c>
      <c r="G429" s="243" t="str">
        <v>前排空调关闭不吹脸</v>
      </c>
      <c r="H429" s="93" t="str">
        <v>空调设置</v>
      </c>
    </row>
    <row customHeight="true" ht="31" r="430">
      <c r="A430" s="93">
        <v>428</v>
      </c>
      <c r="B430" s="93" t="str">
        <v>车头朝上</v>
      </c>
      <c r="C430" s="244" t="str">
        <v>RenderNavigationControl</v>
      </c>
      <c r="D430" s="93" t="str">
        <v>SWITCH_VIEW_FRONT_UP</v>
      </c>
      <c r="F430" s="243">
        <v>428</v>
      </c>
      <c r="G430" s="243" t="str">
        <v>最后排空调关闭不吹脸</v>
      </c>
      <c r="H430" s="93" t="str">
        <v>空调设置</v>
      </c>
    </row>
    <row customHeight="true" ht="21" r="431">
      <c r="A431" s="93">
        <v>429</v>
      </c>
      <c r="B431" s="93" t="str">
        <v>跟随模式</v>
      </c>
      <c r="C431" s="244" t="str">
        <v>RenderNavigationControl</v>
      </c>
      <c r="D431" s="93" t="str">
        <v>SWITCH_VIEW_FRONT_UP</v>
      </c>
      <c r="F431" s="243">
        <v>429</v>
      </c>
      <c r="G431" s="243" t="str">
        <v>左后空调关闭不吹脸</v>
      </c>
      <c r="H431" s="93" t="str">
        <v>空调设置</v>
      </c>
    </row>
    <row customHeight="true" ht="31" r="432">
      <c r="A432" s="93">
        <v>430</v>
      </c>
      <c r="B432" s="249" t="s">
        <v>48</v>
      </c>
      <c r="C432" s="244" t="str">
        <v>RenderNavigationControl</v>
      </c>
      <c r="D432" s="93" t="str">
        <v>SWITCH_VIEW_FRONT_UP</v>
      </c>
      <c r="F432" s="243">
        <v>430</v>
      </c>
      <c r="G432" s="243" t="str">
        <v>主驾驶空调关闭不吹脸</v>
      </c>
      <c r="H432" s="93" t="str">
        <v>空调设置</v>
      </c>
    </row>
    <row customHeight="true" ht="21" r="433">
      <c r="A433" s="93">
        <v>431</v>
      </c>
      <c r="B433" s="249" t="s">
        <v>38</v>
      </c>
      <c r="C433" s="244" t="str">
        <v>RenderNavigationControl</v>
      </c>
      <c r="D433" s="93" t="str">
        <v>SWITCH_VIEW_FRONT_UP</v>
      </c>
      <c r="F433" s="243">
        <v>431</v>
      </c>
      <c r="G433" s="243" t="str">
        <v>右后空调关闭不吹脸</v>
      </c>
      <c r="H433" s="93" t="str">
        <v>空调设置</v>
      </c>
    </row>
    <row customHeight="true" ht="31" r="434">
      <c r="A434" s="93">
        <v>432</v>
      </c>
      <c r="B434" s="93" t="str">
        <v>车头朝前</v>
      </c>
      <c r="C434" s="244" t="str">
        <v>RenderNavigationControl</v>
      </c>
      <c r="D434" s="93" t="str">
        <v>SWITCH_VIEW_FRONT_UP</v>
      </c>
      <c r="F434" s="243">
        <v>432</v>
      </c>
      <c r="G434" s="243" t="str">
        <v>第三排空调关闭不吹脸</v>
      </c>
      <c r="H434" s="93" t="str">
        <v>空调设置</v>
      </c>
    </row>
    <row customHeight="true" ht="21" r="435">
      <c r="A435" s="93">
        <v>433</v>
      </c>
      <c r="B435" s="93" t="str">
        <v>换成车头朝前</v>
      </c>
      <c r="C435" s="244" t="str">
        <v>RenderNavigationControl</v>
      </c>
      <c r="D435" s="93" t="str">
        <v>SWITCH_VIEW_FRONT_UP</v>
      </c>
      <c r="F435" s="243">
        <v>433</v>
      </c>
      <c r="G435" s="243" t="str">
        <v>所有空调关闭外循环</v>
      </c>
      <c r="H435" s="93" t="str">
        <v>空调设置</v>
      </c>
    </row>
    <row customHeight="true" ht="31" r="436">
      <c r="A436" s="93">
        <v>434</v>
      </c>
      <c r="B436" s="93" t="str">
        <v>车头朝上</v>
      </c>
      <c r="C436" s="244" t="str">
        <v>RenderNavigationControl</v>
      </c>
      <c r="D436" s="93" t="str">
        <v>SWITCH_VIEW_FRONT_UP</v>
      </c>
      <c r="F436" s="243">
        <v>434</v>
      </c>
      <c r="G436" s="243" t="str">
        <v>所有空调关闭扫风模式</v>
      </c>
      <c r="H436" s="93" t="str">
        <v>空调设置</v>
      </c>
    </row>
    <row customHeight="true" ht="31" r="437">
      <c r="A437" s="93">
        <v>435</v>
      </c>
      <c r="B437" s="93" t="str">
        <v>变车头朝上</v>
      </c>
      <c r="C437" s="244" t="str">
        <v>RenderNavigationControl</v>
      </c>
      <c r="D437" s="93" t="str">
        <v>SWITCH_VIEW_FRONT_UP</v>
      </c>
      <c r="F437" s="243">
        <v>435</v>
      </c>
      <c r="G437" s="243" t="str">
        <v>后排空调关闭扫风模式</v>
      </c>
      <c r="H437" s="93" t="str">
        <v>空调设置</v>
      </c>
    </row>
    <row customHeight="true" ht="31" r="438">
      <c r="A438" s="93">
        <v>436</v>
      </c>
      <c r="B438" s="93" t="str">
        <v>将车头朝上</v>
      </c>
      <c r="C438" s="244" t="str">
        <v>RenderNavigationControl</v>
      </c>
      <c r="D438" s="93" t="str">
        <v>SWITCH_VIEW_FRONT_UP</v>
      </c>
      <c r="F438" s="243">
        <v>436</v>
      </c>
      <c r="G438" s="243" t="str">
        <v>副驾驶空调关闭扫风模式</v>
      </c>
      <c r="H438" s="93" t="str">
        <v>空调设置</v>
      </c>
    </row>
    <row customHeight="true" ht="31" r="439">
      <c r="A439" s="93">
        <v>437</v>
      </c>
      <c r="B439" s="93" t="str">
        <v>车头向上</v>
      </c>
      <c r="C439" s="244" t="str">
        <v>RenderNavigationControl</v>
      </c>
      <c r="D439" s="93" t="str">
        <v>SWITCH_VIEW_FRONT_UP</v>
      </c>
      <c r="F439" s="243">
        <v>437</v>
      </c>
      <c r="G439" s="243" t="str">
        <v>双区空调关闭扫风模式</v>
      </c>
      <c r="H439" s="93" t="str">
        <v>空调设置</v>
      </c>
    </row>
    <row customHeight="true" ht="31" r="440">
      <c r="A440" s="93">
        <v>438</v>
      </c>
      <c r="B440" s="93" t="str">
        <v>跟随车头</v>
      </c>
      <c r="C440" s="244" t="str">
        <v>RenderNavigationControl</v>
      </c>
      <c r="D440" s="93" t="str">
        <v>SWITCH_VIEW_FRONT_UP</v>
      </c>
      <c r="F440" s="243">
        <v>438</v>
      </c>
      <c r="G440" s="243" t="str">
        <v>前排空调关闭扫风模式</v>
      </c>
      <c r="H440" s="93" t="str">
        <v>空调设置</v>
      </c>
    </row>
    <row customHeight="true" ht="31" r="441">
      <c r="A441" s="93">
        <v>439</v>
      </c>
      <c r="B441" s="93" t="str">
        <v>正北模式</v>
      </c>
      <c r="C441" s="244" t="str">
        <v>RenderNavigationControl</v>
      </c>
      <c r="D441" s="93" t="str">
        <v>SWITCH_VIEW_NORTH_UP</v>
      </c>
      <c r="F441" s="243">
        <v>439</v>
      </c>
      <c r="G441" s="243" t="str">
        <v>最后排空调关闭扫风模式</v>
      </c>
      <c r="H441" s="93" t="str">
        <v>空调设置</v>
      </c>
    </row>
    <row customHeight="true" ht="31" r="442">
      <c r="A442" s="93">
        <v>440</v>
      </c>
      <c r="B442" s="93" t="str">
        <v>切换视图</v>
      </c>
      <c r="C442" s="244" t="str">
        <v>RenderNavigationControl</v>
      </c>
      <c r="D442" s="93" t="str">
        <v>SWITCH_VIEW_NORTH_UP</v>
      </c>
      <c r="F442" s="243">
        <v>440</v>
      </c>
      <c r="G442" s="243" t="str">
        <v>左后空调关闭扫风模式</v>
      </c>
      <c r="H442" s="93" t="str">
        <v>空调设置</v>
      </c>
    </row>
    <row customHeight="true" ht="31" r="443">
      <c r="A443" s="93">
        <v>441</v>
      </c>
      <c r="B443" s="93" t="str">
        <v>播报模式切换</v>
      </c>
      <c r="C443" s="244" t="str">
        <v>RenderNavigationControl</v>
      </c>
      <c r="D443" s="93" t="str">
        <v>SWITCH_VIEW_NORTH_UP</v>
      </c>
      <c r="F443" s="243">
        <v>441</v>
      </c>
      <c r="G443" s="243" t="str">
        <v>主驾驶空调关闭扫风模式</v>
      </c>
      <c r="H443" s="93" t="str">
        <v>空调设置</v>
      </c>
    </row>
    <row customHeight="true" ht="31" r="444">
      <c r="A444" s="93">
        <v>442</v>
      </c>
      <c r="B444" s="93" t="str">
        <v>正北模式</v>
      </c>
      <c r="C444" s="244" t="str">
        <v>RenderNavigationControl</v>
      </c>
      <c r="D444" s="93" t="str">
        <v>SWITCH_VIEW_NORTH_UP</v>
      </c>
      <c r="F444" s="243">
        <v>442</v>
      </c>
      <c r="G444" s="243" t="str">
        <v>右后空调关闭扫风模式</v>
      </c>
      <c r="H444" s="93" t="str">
        <v>空调设置</v>
      </c>
    </row>
    <row customHeight="true" ht="31" r="445">
      <c r="A445" s="93">
        <v>443</v>
      </c>
      <c r="B445" s="249" t="s">
        <v>41</v>
      </c>
      <c r="C445" s="244" t="str">
        <v>RenderNavigationControl</v>
      </c>
      <c r="D445" s="93" t="str">
        <v>SWITCH_VIEW_NORTH_UP</v>
      </c>
      <c r="F445" s="243">
        <v>443</v>
      </c>
      <c r="G445" s="243" t="str">
        <v>第三排空调关闭扫风模式</v>
      </c>
      <c r="H445" s="93" t="str">
        <v>空调设置</v>
      </c>
    </row>
    <row customHeight="true" ht="31" r="446">
      <c r="A446" s="93">
        <v>444</v>
      </c>
      <c r="B446" s="249" t="s">
        <v>44</v>
      </c>
      <c r="C446" s="244" t="str">
        <v>RenderNavigationControl</v>
      </c>
      <c r="D446" s="93" t="str">
        <v>SWITCH_VIEW_NORTH_UP</v>
      </c>
      <c r="F446" s="243">
        <v>444</v>
      </c>
      <c r="G446" s="243" t="str">
        <v>所有空调关闭同步模式</v>
      </c>
      <c r="H446" s="93" t="str">
        <v>空调设置</v>
      </c>
    </row>
    <row customHeight="true" ht="31" r="447">
      <c r="A447" s="93">
        <v>445</v>
      </c>
      <c r="B447" s="93" t="str">
        <v>切换视图</v>
      </c>
      <c r="C447" s="244" t="str">
        <v>RenderNavigationControl</v>
      </c>
      <c r="D447" s="93" t="str">
        <v>SWITCH_VIEW_NORTH_UP</v>
      </c>
      <c r="F447" s="243">
        <v>445</v>
      </c>
      <c r="G447" s="243" t="str">
        <v>后排空调关闭同步模式</v>
      </c>
      <c r="H447" s="93" t="str">
        <v>空调设置</v>
      </c>
    </row>
    <row customHeight="true" ht="31" r="448">
      <c r="A448" s="93">
        <v>446</v>
      </c>
      <c r="B448" s="93" t="str">
        <v>正北模式</v>
      </c>
      <c r="C448" s="244" t="str">
        <v>RenderNavigationControl</v>
      </c>
      <c r="D448" s="93" t="str">
        <v>SWITCH_VIEW_NORTH_UP</v>
      </c>
      <c r="F448" s="243">
        <v>446</v>
      </c>
      <c r="G448" s="243" t="str">
        <v>前排空调关闭同步模式</v>
      </c>
      <c r="H448" s="93" t="str">
        <v>空调设置</v>
      </c>
    </row>
    <row customHeight="true" ht="31" r="449">
      <c r="A449" s="93">
        <v>447</v>
      </c>
      <c r="B449" s="93" t="str">
        <v>切换到正北模式</v>
      </c>
      <c r="C449" s="244" t="str">
        <v>RenderNavigationControl</v>
      </c>
      <c r="D449" s="93" t="str">
        <v>SWITCH_VIEW_NORTH_UP</v>
      </c>
      <c r="F449" s="243">
        <v>447</v>
      </c>
      <c r="G449" s="243" t="str">
        <v>最后排空调关闭同步模式</v>
      </c>
      <c r="H449" s="93" t="str">
        <v>空调设置</v>
      </c>
    </row>
    <row customHeight="true" ht="31" r="450">
      <c r="A450" s="93">
        <v>448</v>
      </c>
      <c r="B450" s="93" t="str">
        <v>换成正北模式</v>
      </c>
      <c r="C450" s="244" t="str">
        <v>RenderNavigationControl</v>
      </c>
      <c r="D450" s="93" t="str">
        <v>SWITCH_VIEW_NORTH_UP</v>
      </c>
      <c r="F450" s="243">
        <v>448</v>
      </c>
      <c r="G450" s="243" t="str">
        <v>左后空调关闭同步模式</v>
      </c>
      <c r="H450" s="93" t="str">
        <v>空调设置</v>
      </c>
    </row>
    <row customHeight="true" ht="31" r="451">
      <c r="A451" s="93">
        <v>449</v>
      </c>
      <c r="B451" s="93" t="str">
        <v>变正北模式</v>
      </c>
      <c r="C451" s="244" t="str">
        <v>RenderNavigationControl</v>
      </c>
      <c r="D451" s="93" t="str">
        <v>SWITCH_VIEW_NORTH_UP</v>
      </c>
      <c r="F451" s="243">
        <v>449</v>
      </c>
      <c r="G451" s="243" t="str">
        <v>主驾驶空调关闭同步模式</v>
      </c>
      <c r="H451" s="93" t="str">
        <v>空调设置</v>
      </c>
    </row>
    <row customHeight="true" ht="31" r="452">
      <c r="A452" s="93">
        <v>450</v>
      </c>
      <c r="B452" s="93" t="str">
        <v>正北朝上</v>
      </c>
      <c r="C452" s="244" t="str">
        <v>RenderNavigationControl</v>
      </c>
      <c r="D452" s="93" t="str">
        <v>SWITCH_VIEW_NORTH_UP</v>
      </c>
      <c r="F452" s="243">
        <v>450</v>
      </c>
      <c r="G452" s="243" t="str">
        <v>右后空调关闭同步模式</v>
      </c>
      <c r="H452" s="93" t="str">
        <v>空调设置</v>
      </c>
    </row>
    <row customHeight="true" ht="31" r="453">
      <c r="A453" s="93">
        <v>451</v>
      </c>
      <c r="B453" s="93" t="str">
        <v>地图正北</v>
      </c>
      <c r="C453" s="244" t="str">
        <v>RenderNavigationControl</v>
      </c>
      <c r="D453" s="93" t="str">
        <v>SWITCH_VIEW_NORTH_UP</v>
      </c>
      <c r="F453" s="243">
        <v>451</v>
      </c>
      <c r="G453" s="243" t="str">
        <v>副驾驶空调关闭同步模式</v>
      </c>
      <c r="H453" s="93" t="str">
        <v>空调设置</v>
      </c>
    </row>
    <row customHeight="true" ht="31" r="454">
      <c r="A454" s="93">
        <v>452</v>
      </c>
      <c r="B454" s="93" t="str">
        <v>切换到地图正北</v>
      </c>
      <c r="C454" s="244" t="str">
        <v>RenderNavigationControl</v>
      </c>
      <c r="D454" s="93" t="str">
        <v>SWITCH_VIEW_NORTH_UP</v>
      </c>
      <c r="F454" s="243">
        <v>452</v>
      </c>
      <c r="G454" s="243" t="str">
        <v>第三排空调关闭同步模式</v>
      </c>
      <c r="H454" s="93" t="str">
        <v>空调设置</v>
      </c>
    </row>
    <row customHeight="true" ht="31" r="455">
      <c r="A455" s="93">
        <v>453</v>
      </c>
      <c r="B455" s="93" t="str">
        <v>视图切换</v>
      </c>
      <c r="C455" s="244" t="str">
        <v>RenderNavigationControl</v>
      </c>
      <c r="D455" s="93" t="str">
        <v>SWITCH_VIEW_NORTH_UP</v>
      </c>
      <c r="F455" s="243">
        <v>453</v>
      </c>
      <c r="G455" s="243" t="str">
        <v>双区空调关闭同步模式</v>
      </c>
      <c r="H455" s="93" t="str">
        <v>空调设置</v>
      </c>
    </row>
    <row customHeight="true" ht="31" r="456">
      <c r="A456" s="93">
        <v>454</v>
      </c>
      <c r="B456" s="93" t="str">
        <v>切换视图</v>
      </c>
      <c r="C456" s="244" t="str">
        <v>RenderNavigationControl</v>
      </c>
      <c r="D456" s="93" t="str">
        <v>SWITCH_VIEW_NORTH_UP</v>
      </c>
      <c r="F456" s="243">
        <v>454</v>
      </c>
      <c r="G456" s="243" t="str">
        <v>所有空调关闭气温系统</v>
      </c>
      <c r="H456" s="93" t="str">
        <v>空调设置</v>
      </c>
    </row>
    <row customHeight="true" ht="31" r="457">
      <c r="A457" s="93">
        <v>455</v>
      </c>
      <c r="B457" s="93" t="str">
        <v>切换视角</v>
      </c>
      <c r="C457" s="244" t="str">
        <v>RenderNavigationControl</v>
      </c>
      <c r="D457" s="93" t="str">
        <v>SWITCH_VIEW_NORTH_UP</v>
      </c>
      <c r="F457" s="243">
        <v>455</v>
      </c>
      <c r="G457" s="243" t="str">
        <v>后排空调关闭气温系统</v>
      </c>
      <c r="H457" s="93" t="str">
        <v>空调设置</v>
      </c>
    </row>
    <row customHeight="true" ht="31" r="458">
      <c r="A458" s="93">
        <v>456</v>
      </c>
      <c r="B458" s="93" t="str">
        <v>把视图切换一下</v>
      </c>
      <c r="C458" s="244" t="str">
        <v>RenderNavigationControl</v>
      </c>
      <c r="D458" s="93" t="str">
        <v>SWITCH_VIEW_NORTH_UP</v>
      </c>
      <c r="F458" s="243">
        <v>456</v>
      </c>
      <c r="G458" s="243" t="str">
        <v>前排空调关闭气温系统</v>
      </c>
      <c r="H458" s="93" t="str">
        <v>空调设置</v>
      </c>
    </row>
    <row customHeight="true" ht="31" r="459">
      <c r="A459" s="93">
        <v>457</v>
      </c>
      <c r="B459" s="93" t="str">
        <v>切换模式</v>
      </c>
      <c r="C459" s="244" t="str">
        <v>RenderNavigationControl</v>
      </c>
      <c r="D459" s="93" t="str">
        <v>SWITCH_VIEW_NORTH_UP</v>
      </c>
      <c r="F459" s="243">
        <v>457</v>
      </c>
      <c r="G459" s="243" t="str">
        <v>最后排空调关闭气温系统</v>
      </c>
      <c r="H459" s="93" t="str">
        <v>空调设置</v>
      </c>
    </row>
    <row customHeight="true" ht="31" r="460">
      <c r="A460" s="93">
        <v>458</v>
      </c>
      <c r="B460" s="93" t="str">
        <v>模式切换</v>
      </c>
      <c r="C460" s="244" t="str">
        <v>RenderNavigationControl</v>
      </c>
      <c r="D460" s="93" t="str">
        <v>SWITCH_VIEW_NORTH_UP</v>
      </c>
      <c r="F460" s="243">
        <v>458</v>
      </c>
      <c r="G460" s="243" t="str">
        <v>左后空调关闭气温系统</v>
      </c>
      <c r="H460" s="93" t="str">
        <v>空调设置</v>
      </c>
    </row>
    <row customHeight="true" ht="31" r="461">
      <c r="A461" s="93">
        <v>459</v>
      </c>
      <c r="B461" s="93" t="str">
        <v>关闭路况</v>
      </c>
      <c r="C461" s="244" t="str">
        <v>RenderNavigationControl</v>
      </c>
      <c r="D461" s="93" t="str">
        <v>TURN_OFF_TRAFFIC_CONDITION</v>
      </c>
      <c r="F461" s="243">
        <v>459</v>
      </c>
      <c r="G461" s="243" t="str">
        <v>主驾驶空调关闭气温系统</v>
      </c>
      <c r="H461" s="93" t="str">
        <v>空调设置</v>
      </c>
    </row>
    <row customHeight="true" ht="31" r="462">
      <c r="A462" s="93">
        <v>460</v>
      </c>
      <c r="B462" s="93" t="str">
        <v>关闭路况</v>
      </c>
      <c r="C462" s="244" t="str">
        <v>RenderNavigationControl</v>
      </c>
      <c r="D462" s="93" t="str">
        <v>TURN_OFF_TRAFFIC_CONDITION</v>
      </c>
      <c r="F462" s="243">
        <v>460</v>
      </c>
      <c r="G462" s="243" t="str">
        <v>右后空调关闭气温系统</v>
      </c>
      <c r="H462" s="93" t="str">
        <v>空调设置</v>
      </c>
    </row>
    <row customHeight="true" ht="31" r="463">
      <c r="A463" s="93">
        <v>461</v>
      </c>
      <c r="B463" s="93" t="str">
        <v>路况关闭</v>
      </c>
      <c r="C463" s="244" t="str">
        <v>RenderNavigationControl</v>
      </c>
      <c r="D463" s="93" t="str">
        <v>TURN_OFF_TRAFFIC_CONDITION</v>
      </c>
      <c r="F463" s="243">
        <v>461</v>
      </c>
      <c r="G463" s="243" t="str">
        <v>副驾驶空调关闭气温系统</v>
      </c>
      <c r="H463" s="93" t="str">
        <v>空调设置</v>
      </c>
    </row>
    <row customHeight="true" ht="31" r="464">
      <c r="A464" s="93">
        <v>462</v>
      </c>
      <c r="B464" s="93" t="str">
        <v>关掉路况</v>
      </c>
      <c r="C464" s="244" t="str">
        <v>RenderNavigationControl</v>
      </c>
      <c r="D464" s="93" t="str">
        <v>TURN_OFF_TRAFFIC_CONDITION</v>
      </c>
      <c r="F464" s="243">
        <v>462</v>
      </c>
      <c r="G464" s="243" t="str">
        <v>第三排空调关闭气温系统</v>
      </c>
      <c r="H464" s="93" t="str">
        <v>空调设置</v>
      </c>
    </row>
    <row customHeight="true" ht="31" r="465">
      <c r="A465" s="93">
        <v>463</v>
      </c>
      <c r="B465" s="93" t="str">
        <v>打开路况</v>
      </c>
      <c r="C465" s="244" t="str">
        <v>RenderNavigationControl</v>
      </c>
      <c r="D465" s="93" t="str">
        <v>TURN_ON_TRAFFIC_CONDITION</v>
      </c>
      <c r="F465" s="243">
        <v>463</v>
      </c>
      <c r="G465" s="243" t="str">
        <v>双区空调关闭气温系统</v>
      </c>
      <c r="H465" s="93" t="str">
        <v>空调设置</v>
      </c>
    </row>
    <row customHeight="true" ht="31" r="466">
      <c r="A466" s="93">
        <v>464</v>
      </c>
      <c r="B466" s="93" t="str">
        <v>打开路况</v>
      </c>
      <c r="C466" s="244" t="str">
        <v>RenderNavigationControl</v>
      </c>
      <c r="D466" s="93" t="str">
        <v>TURN_ON_TRAFFIC_CONDITION</v>
      </c>
      <c r="F466" s="243">
        <v>464</v>
      </c>
      <c r="G466" s="243" t="str">
        <v>所有空调关闭上下扫风</v>
      </c>
      <c r="H466" s="93" t="str">
        <v>空调设置</v>
      </c>
    </row>
    <row customHeight="true" ht="31" r="467">
      <c r="A467" s="93">
        <v>465</v>
      </c>
      <c r="B467" s="93" t="str">
        <v>A的路况如何</v>
      </c>
      <c r="C467" s="244" t="str">
        <v>RenderNavigationControl</v>
      </c>
      <c r="D467" s="93" t="str">
        <v>TURN_ON_TRAFFIC_CONDITION</v>
      </c>
      <c r="F467" s="243">
        <v>465</v>
      </c>
      <c r="G467" s="243" t="str">
        <v>后排空调关闭上下扫风</v>
      </c>
      <c r="H467" s="93" t="str">
        <v>空调设置</v>
      </c>
    </row>
    <row customHeight="true" ht="31" r="468">
      <c r="A468" s="93">
        <v>466</v>
      </c>
      <c r="B468" s="93" t="str">
        <v>打开路况</v>
      </c>
      <c r="C468" s="244" t="str">
        <v>RenderNavigationControl</v>
      </c>
      <c r="D468" s="93" t="str">
        <v>TURN_ON_TRAFFIC_CONDITION</v>
      </c>
      <c r="F468" s="243">
        <v>466</v>
      </c>
      <c r="G468" s="243" t="str">
        <v>副驾驶空调关闭上下扫风</v>
      </c>
      <c r="H468" s="93" t="str">
        <v>空调设置</v>
      </c>
    </row>
    <row customHeight="true" ht="31" r="469">
      <c r="A469" s="93">
        <v>467</v>
      </c>
      <c r="B469" s="93" t="str">
        <v>开启路况</v>
      </c>
      <c r="C469" s="244" t="str">
        <v>RenderNavigationControl</v>
      </c>
      <c r="D469" s="93" t="str">
        <v>TURN_ON_TRAFFIC_CONDITION</v>
      </c>
      <c r="F469" s="243">
        <v>467</v>
      </c>
      <c r="G469" s="243" t="str">
        <v>双区空调关闭上下扫风</v>
      </c>
      <c r="H469" s="93" t="str">
        <v>空调设置</v>
      </c>
    </row>
    <row customHeight="true" ht="31" r="470">
      <c r="A470" s="93">
        <v>468</v>
      </c>
      <c r="B470" s="93" t="str">
        <v>路况开启</v>
      </c>
      <c r="C470" s="244" t="str">
        <v>RenderNavigationControl</v>
      </c>
      <c r="D470" s="93" t="str">
        <v>TURN_ON_TRAFFIC_CONDITION</v>
      </c>
      <c r="F470" s="243">
        <v>468</v>
      </c>
      <c r="G470" s="243" t="str">
        <v>前排空调关闭上下扫风</v>
      </c>
      <c r="H470" s="93" t="str">
        <v>空调设置</v>
      </c>
    </row>
    <row customHeight="true" ht="31" r="471">
      <c r="A471" s="93">
        <v>469</v>
      </c>
      <c r="B471" s="93" t="str">
        <v>导航到世界之窗</v>
      </c>
      <c r="C471" s="242" t="str">
        <v>renderpoilist</v>
      </c>
      <c r="D471" s="93"/>
      <c r="F471" s="243">
        <v>469</v>
      </c>
      <c r="G471" s="243" t="str">
        <v>最后排空调关闭上下扫风</v>
      </c>
      <c r="H471" s="93" t="str">
        <v>空调设置</v>
      </c>
    </row>
    <row customHeight="true" ht="31" r="472">
      <c r="A472" s="93">
        <v>470</v>
      </c>
      <c r="B472" s="93" t="str">
        <v>导航到世界之窗走智能推荐路线</v>
      </c>
      <c r="C472" s="242" t="str">
        <v>renderpoilist</v>
      </c>
      <c r="D472" s="93"/>
      <c r="F472" s="243">
        <v>470</v>
      </c>
      <c r="G472" s="243" t="str">
        <v>左后空调关闭上下扫风</v>
      </c>
      <c r="H472" s="93" t="str">
        <v>空调设置</v>
      </c>
    </row>
    <row customHeight="true" ht="31" r="473">
      <c r="A473" s="93">
        <v>471</v>
      </c>
      <c r="B473" s="93" t="str">
        <v>先去世界之窗再去深圳北</v>
      </c>
      <c r="C473" s="242" t="str">
        <v>renderpoilist</v>
      </c>
      <c r="D473" s="93"/>
      <c r="F473" s="243">
        <v>471</v>
      </c>
      <c r="G473" s="243" t="str">
        <v>主驾驶空调关闭上下扫风</v>
      </c>
      <c r="H473" s="93" t="str">
        <v>空调设置</v>
      </c>
    </row>
    <row customHeight="true" ht="31" r="474">
      <c r="A474" s="93">
        <v>472</v>
      </c>
      <c r="B474" s="93" t="str">
        <v>先去加油再去世界之窗</v>
      </c>
      <c r="C474" s="242" t="str">
        <v>renderpoilist</v>
      </c>
      <c r="D474" s="93"/>
      <c r="F474" s="243">
        <v>472</v>
      </c>
      <c r="G474" s="243" t="str">
        <v>右后空调关闭上下扫风</v>
      </c>
      <c r="H474" s="93" t="str">
        <v>空调设置</v>
      </c>
    </row>
    <row customHeight="true" ht="31" r="475">
      <c r="A475" s="93">
        <v>473</v>
      </c>
      <c r="B475" s="93" t="str">
        <v>导航去宝安机场途经中国银行</v>
      </c>
      <c r="C475" s="242" t="str">
        <v>renderpoilist</v>
      </c>
      <c r="D475" s="93"/>
      <c r="F475" s="243">
        <v>473</v>
      </c>
      <c r="G475" s="243" t="str">
        <v>第三排空调关闭上下扫风</v>
      </c>
      <c r="H475" s="93" t="str">
        <v>空调设置</v>
      </c>
    </row>
    <row customHeight="true" ht="17" r="476">
      <c r="A476" s="93">
        <v>474</v>
      </c>
      <c r="B476" s="93" t="str">
        <v>附近的洗手间</v>
      </c>
      <c r="C476" s="242" t="str">
        <v>renderpoilist</v>
      </c>
      <c r="D476" s="93"/>
      <c r="F476" s="243">
        <v>474</v>
      </c>
      <c r="G476" s="243" t="str">
        <v>空调打开快速制冷</v>
      </c>
      <c r="H476" s="93" t="str">
        <v>空调设置</v>
      </c>
    </row>
    <row customHeight="true" ht="31" r="477">
      <c r="A477" s="93">
        <v>475</v>
      </c>
      <c r="B477" s="93" t="str">
        <v>世界之窗附近的停车场</v>
      </c>
      <c r="C477" s="242" t="str">
        <v>renderpoilist</v>
      </c>
      <c r="D477" s="93"/>
      <c r="F477" s="243">
        <v>475</v>
      </c>
      <c r="G477" s="243" t="str">
        <v>双区空调打开快速制热</v>
      </c>
      <c r="H477" s="93" t="str">
        <v>空调设置</v>
      </c>
    </row>
    <row customHeight="true" ht="31" r="478">
      <c r="A478" s="93">
        <v>476</v>
      </c>
      <c r="B478" s="93" t="str">
        <v>那里的酒店</v>
      </c>
      <c r="C478" s="242" t="str">
        <v>renderpoilist</v>
      </c>
      <c r="D478" s="93"/>
      <c r="F478" s="243">
        <v>476</v>
      </c>
      <c r="G478" s="243" t="str">
        <v>所有空调打开全域扫风</v>
      </c>
      <c r="H478" s="93" t="str">
        <v>空调设置</v>
      </c>
    </row>
    <row customHeight="true" ht="31" r="479">
      <c r="A479" s="93">
        <v>477</v>
      </c>
      <c r="B479" s="93" t="str">
        <v>附近的加油站</v>
      </c>
      <c r="C479" s="242" t="str">
        <v>renderpoilist</v>
      </c>
      <c r="D479" s="93"/>
      <c r="F479" s="243">
        <v>477</v>
      </c>
      <c r="G479" s="243" t="str">
        <v>后排空调打开全域扫风</v>
      </c>
      <c r="H479" s="93" t="str">
        <v>空调设置</v>
      </c>
    </row>
    <row customHeight="true" ht="31" r="480">
      <c r="A480" s="93">
        <v>478</v>
      </c>
      <c r="B480" s="93" t="str">
        <v>附近的充电桩</v>
      </c>
      <c r="C480" s="242" t="str">
        <v>renderpoilist</v>
      </c>
      <c r="D480" s="93"/>
      <c r="F480" s="243">
        <v>478</v>
      </c>
      <c r="G480" s="243" t="str">
        <v>副驾驶空调打开全域扫风</v>
      </c>
      <c r="H480" s="93" t="str">
        <v>空调设置</v>
      </c>
    </row>
    <row customHeight="true" ht="31" r="481">
      <c r="A481" s="93">
        <v>479</v>
      </c>
      <c r="B481" s="93" t="str">
        <v>导航到世界之窗</v>
      </c>
      <c r="C481" s="242" t="str">
        <v>renderpoilist</v>
      </c>
      <c r="D481" s="93"/>
      <c r="F481" s="243">
        <v>479</v>
      </c>
      <c r="G481" s="243" t="str">
        <v>双区空调打开全域扫风</v>
      </c>
      <c r="H481" s="93" t="str">
        <v>空调设置</v>
      </c>
    </row>
    <row customHeight="true" ht="31" r="482">
      <c r="A482" s="93">
        <v>480</v>
      </c>
      <c r="B482" s="93" t="str">
        <v>导航去吃火锅我要去吃火锅</v>
      </c>
      <c r="C482" s="242" t="str">
        <v>renderpoilist</v>
      </c>
      <c r="D482" s="93"/>
      <c r="F482" s="243">
        <v>480</v>
      </c>
      <c r="G482" s="243" t="str">
        <v>前排空调打开全域扫风</v>
      </c>
      <c r="H482" s="93" t="str">
        <v>空调设置</v>
      </c>
    </row>
    <row customHeight="true" ht="31" r="483">
      <c r="A483" s="93">
        <v>481</v>
      </c>
      <c r="B483" s="93" t="str">
        <v>导航到世界之窗走不堵车路线</v>
      </c>
      <c r="C483" s="242" t="str">
        <v>renderpoilist</v>
      </c>
      <c r="D483" s="93"/>
      <c r="F483" s="243">
        <v>481</v>
      </c>
      <c r="G483" s="243" t="str">
        <v>最后排空调打开全域扫风</v>
      </c>
      <c r="H483" s="93" t="str">
        <v>空调设置</v>
      </c>
    </row>
    <row customHeight="true" ht="31" r="484">
      <c r="A484" s="93">
        <v>482</v>
      </c>
      <c r="B484" s="93" t="str">
        <v>导航到人均200元左右的烧烤店</v>
      </c>
      <c r="C484" s="242" t="str">
        <v>renderpoilist</v>
      </c>
      <c r="D484" s="93"/>
      <c r="F484" s="243">
        <v>482</v>
      </c>
      <c r="G484" s="243" t="str">
        <v>左后空调打开全域扫风</v>
      </c>
      <c r="H484" s="93" t="str">
        <v>空调设置</v>
      </c>
    </row>
    <row customHeight="true" ht="31" r="485">
      <c r="A485" s="93">
        <v>483</v>
      </c>
      <c r="B485" s="93" t="str">
        <v>导航到可预订的餐馆</v>
      </c>
      <c r="C485" s="242" t="str">
        <v>renderpoilist</v>
      </c>
      <c r="D485" s="93"/>
      <c r="F485" s="243">
        <v>483</v>
      </c>
      <c r="G485" s="243" t="str">
        <v>主驾驶空调打开全域扫风</v>
      </c>
      <c r="H485" s="93" t="str">
        <v>空调设置</v>
      </c>
    </row>
    <row customHeight="true" ht="31" r="486">
      <c r="A486" s="93">
        <v>484</v>
      </c>
      <c r="B486" s="93" t="str">
        <v>导航到5A级景区</v>
      </c>
      <c r="C486" s="242" t="str">
        <v>renderpoilist</v>
      </c>
      <c r="D486" s="93"/>
      <c r="F486" s="243">
        <v>484</v>
      </c>
      <c r="G486" s="243" t="str">
        <v>右后空调打开全域扫风</v>
      </c>
      <c r="H486" s="93" t="str">
        <v>空调设置</v>
      </c>
    </row>
    <row customHeight="true" ht="31" r="487">
      <c r="A487" s="93">
        <v>485</v>
      </c>
      <c r="B487" s="93" t="str">
        <v>导航到五道口的酒店</v>
      </c>
      <c r="C487" s="242" t="str">
        <v>renderpoilist</v>
      </c>
      <c r="D487" s="93"/>
      <c r="F487" s="243">
        <v>485</v>
      </c>
      <c r="G487" s="243" t="str">
        <v>第三排空调打开全域扫风</v>
      </c>
      <c r="H487" s="93" t="str">
        <v>空调设置</v>
      </c>
    </row>
    <row customHeight="true" ht="17" r="488">
      <c r="A488" s="93">
        <v>486</v>
      </c>
      <c r="B488" s="93" t="str">
        <v>导航到北京的景点</v>
      </c>
      <c r="C488" s="242" t="str">
        <v>renderpoilist</v>
      </c>
      <c r="D488" s="93"/>
      <c r="F488" s="243">
        <v>486</v>
      </c>
      <c r="G488" s="243" t="str">
        <v>所有空调打开自动</v>
      </c>
      <c r="H488" s="93" t="str">
        <v>空调设置</v>
      </c>
    </row>
    <row customHeight="true" ht="17" r="489">
      <c r="A489" s="93">
        <v>487</v>
      </c>
      <c r="B489" s="93" t="str">
        <v>导航到五道口附近200米内的酒店</v>
      </c>
      <c r="C489" s="242" t="str">
        <v>renderpoilist</v>
      </c>
      <c r="D489" s="93"/>
      <c r="F489" s="243">
        <v>487</v>
      </c>
      <c r="G489" s="243" t="str">
        <v>后排空调打开自动</v>
      </c>
      <c r="H489" s="93" t="str">
        <v>空调设置</v>
      </c>
    </row>
    <row customHeight="true" ht="17" r="490">
      <c r="A490" s="93">
        <v>488</v>
      </c>
      <c r="B490" s="93" t="str">
        <v>导航到东方明珠附近人均200的餐馆</v>
      </c>
      <c r="C490" s="242" t="str">
        <v>renderpoilist</v>
      </c>
      <c r="D490" s="93"/>
      <c r="F490" s="243">
        <v>488</v>
      </c>
      <c r="G490" s="243" t="str">
        <v>前排空调打开自动</v>
      </c>
      <c r="H490" s="93" t="str">
        <v>空调设置</v>
      </c>
    </row>
    <row customHeight="true" ht="17" r="491">
      <c r="A491" s="93">
        <v>489</v>
      </c>
      <c r="B491" s="93" t="str">
        <v>导航到世界之窗附近评价高的酒店</v>
      </c>
      <c r="C491" s="242" t="str">
        <v>renderpoilist</v>
      </c>
      <c r="D491" s="93"/>
      <c r="F491" s="243">
        <v>489</v>
      </c>
      <c r="G491" s="243" t="str">
        <v>最后排空调打开自动</v>
      </c>
      <c r="H491" s="93" t="str">
        <v>空调设置</v>
      </c>
    </row>
    <row customHeight="true" ht="17" r="492">
      <c r="A492" s="93">
        <v>490</v>
      </c>
      <c r="B492" s="93" t="str">
        <v>导航到深圳北站附近可预订的烧烤店</v>
      </c>
      <c r="C492" s="242" t="str">
        <v>renderpoilist</v>
      </c>
      <c r="D492" s="93"/>
      <c r="F492" s="243">
        <v>490</v>
      </c>
      <c r="G492" s="243" t="str">
        <v>左后空调打开自动</v>
      </c>
      <c r="H492" s="93" t="str">
        <v>空调设置</v>
      </c>
    </row>
    <row customHeight="true" ht="17" r="493">
      <c r="A493" s="93">
        <v>491</v>
      </c>
      <c r="B493" s="93" t="str">
        <v>导航到天安门附近的五星级酒店</v>
      </c>
      <c r="C493" s="242" t="str">
        <v>renderpoilist</v>
      </c>
      <c r="D493" s="93"/>
      <c r="F493" s="243">
        <v>491</v>
      </c>
      <c r="G493" s="243" t="str">
        <v>主驾驶空调打开自动</v>
      </c>
      <c r="H493" s="93" t="str">
        <v>空调设置</v>
      </c>
    </row>
    <row customHeight="true" ht="17" r="494">
      <c r="A494" s="93">
        <v>492</v>
      </c>
      <c r="B494" s="93" t="str">
        <v>导航到5公里范围内人均200元的烧烤店</v>
      </c>
      <c r="C494" s="242" t="str">
        <v>renderpoilist</v>
      </c>
      <c r="D494" s="93"/>
      <c r="F494" s="243">
        <v>492</v>
      </c>
      <c r="G494" s="243" t="str">
        <v>右后空调打开自动</v>
      </c>
      <c r="H494" s="93" t="str">
        <v>空调设置</v>
      </c>
    </row>
    <row customHeight="true" ht="17" r="495">
      <c r="A495" s="93">
        <v>493</v>
      </c>
      <c r="B495" s="93" t="str">
        <v>导航到附近的评价高的景点</v>
      </c>
      <c r="C495" s="242" t="str">
        <v>renderpoilist</v>
      </c>
      <c r="D495" s="93"/>
      <c r="F495" s="243">
        <v>493</v>
      </c>
      <c r="G495" s="243" t="str">
        <v>副驾驶空调打开自动</v>
      </c>
      <c r="H495" s="93" t="str">
        <v>空调设置</v>
      </c>
    </row>
    <row customHeight="true" ht="17" r="496">
      <c r="A496" s="93">
        <v>494</v>
      </c>
      <c r="B496" s="93" t="str">
        <v>导航到1公里范围内可预订的酒店</v>
      </c>
      <c r="C496" s="242" t="str">
        <v>renderpoilist</v>
      </c>
      <c r="D496" s="93"/>
      <c r="F496" s="243">
        <v>494</v>
      </c>
      <c r="G496" s="243" t="str">
        <v>第三排空调打开自动</v>
      </c>
      <c r="H496" s="93" t="str">
        <v>空调设置</v>
      </c>
    </row>
    <row customHeight="true" ht="17" r="497">
      <c r="A497" s="93">
        <v>495</v>
      </c>
      <c r="B497" s="93" t="str">
        <v>导航到最近的五星级酒店</v>
      </c>
      <c r="C497" s="242" t="str">
        <v>renderpoilist</v>
      </c>
      <c r="D497" s="93"/>
      <c r="F497" s="243">
        <v>495</v>
      </c>
      <c r="G497" s="243" t="str">
        <v>双区空调打开自动</v>
      </c>
      <c r="H497" s="93" t="str">
        <v>空调设置</v>
      </c>
    </row>
    <row customHeight="true" ht="31" r="498">
      <c r="A498" s="93">
        <v>496</v>
      </c>
      <c r="B498" s="93" t="str">
        <v>导航到人均200元评价高的酒店</v>
      </c>
      <c r="C498" s="242" t="str">
        <v>renderpoilist</v>
      </c>
      <c r="D498" s="93"/>
      <c r="F498" s="243">
        <v>496</v>
      </c>
      <c r="G498" s="243" t="str">
        <v>双区空调打开自动除霜</v>
      </c>
      <c r="H498" s="93" t="str">
        <v>空调设置</v>
      </c>
    </row>
    <row customHeight="true" ht="31" r="499">
      <c r="A499" s="93">
        <v>497</v>
      </c>
      <c r="B499" s="93" t="str">
        <v>导航到人均100元可预订的餐馆</v>
      </c>
      <c r="C499" s="242" t="str">
        <v>renderpoilist</v>
      </c>
      <c r="D499" s="93"/>
      <c r="F499" s="243">
        <v>497</v>
      </c>
      <c r="G499" s="243" t="str">
        <v>所有空调打开智能馨风</v>
      </c>
      <c r="H499" s="93" t="str">
        <v>空调设置</v>
      </c>
    </row>
    <row customHeight="true" ht="31" r="500">
      <c r="A500" s="93">
        <v>498</v>
      </c>
      <c r="B500" s="93" t="str">
        <v>导航到人均500元的五星级酒店</v>
      </c>
      <c r="C500" s="242" t="str">
        <v>renderpoilist</v>
      </c>
      <c r="D500" s="93"/>
      <c r="F500" s="243">
        <v>498</v>
      </c>
      <c r="G500" s="243" t="str">
        <v>后排空调打开智能馨风</v>
      </c>
      <c r="H500" s="93" t="str">
        <v>空调设置</v>
      </c>
    </row>
    <row customHeight="true" ht="31" r="501">
      <c r="A501" s="93">
        <v>499</v>
      </c>
      <c r="B501" s="93" t="str">
        <v>导航到评价高有泳池的酒店</v>
      </c>
      <c r="C501" s="242" t="str">
        <v>renderpoilist</v>
      </c>
      <c r="D501" s="93"/>
      <c r="F501" s="243">
        <v>499</v>
      </c>
      <c r="G501" s="243" t="str">
        <v>前排空调打开智能馨风</v>
      </c>
      <c r="H501" s="93" t="str">
        <v>空调设置</v>
      </c>
    </row>
    <row customHeight="true" ht="31" r="502">
      <c r="A502" s="93">
        <v>500</v>
      </c>
      <c r="B502" s="93" t="str">
        <v>导航到5分评价的五星级酒店</v>
      </c>
      <c r="C502" s="242" t="str">
        <v>renderpoilist</v>
      </c>
      <c r="D502" s="93"/>
      <c r="F502" s="243">
        <v>500</v>
      </c>
      <c r="G502" s="243" t="str">
        <v>最后排空调打开智能馨风</v>
      </c>
      <c r="H502" s="93" t="str">
        <v>空调设置</v>
      </c>
    </row>
    <row customHeight="true" ht="31" r="503">
      <c r="A503" s="93">
        <v>501</v>
      </c>
      <c r="B503" s="93" t="str">
        <v>导航到可预订的五星级酒店</v>
      </c>
      <c r="C503" s="242" t="str">
        <v>renderpoilist</v>
      </c>
      <c r="D503" s="93"/>
      <c r="F503" s="243">
        <v>501</v>
      </c>
      <c r="G503" s="243" t="str">
        <v>左后空调打开智能馨风</v>
      </c>
      <c r="H503" s="93" t="str">
        <v>空调设置</v>
      </c>
    </row>
    <row customHeight="true" ht="31" r="504">
      <c r="A504" s="93">
        <v>502</v>
      </c>
      <c r="B504" s="93" t="str">
        <v>导航到五道口附近人均200的火锅店</v>
      </c>
      <c r="C504" s="242" t="str">
        <v>renderpoilist</v>
      </c>
      <c r="D504" s="93"/>
      <c r="F504" s="243">
        <v>502</v>
      </c>
      <c r="G504" s="243" t="str">
        <v>主驾驶空调打开智能馨风</v>
      </c>
      <c r="H504" s="93" t="str">
        <v>空调设置</v>
      </c>
    </row>
    <row customHeight="true" ht="31" r="505">
      <c r="A505" s="93">
        <v>503</v>
      </c>
      <c r="B505" s="93" t="str">
        <v>导航到东方明珠1公里范围内评价高的景点</v>
      </c>
      <c r="C505" s="242" t="str">
        <v>renderpoilist</v>
      </c>
      <c r="D505" s="93"/>
      <c r="F505" s="243">
        <v>503</v>
      </c>
      <c r="G505" s="243" t="str">
        <v>右后空调打开智能馨风</v>
      </c>
      <c r="H505" s="93" t="str">
        <v>空调设置</v>
      </c>
    </row>
    <row customHeight="true" ht="31" r="506">
      <c r="A506" s="93">
        <v>504</v>
      </c>
      <c r="B506" s="93" t="str">
        <v>导航到世界之窗附近2公里可预订的酒店</v>
      </c>
      <c r="C506" s="242" t="str">
        <v>renderpoilist</v>
      </c>
      <c r="D506" s="93"/>
      <c r="F506" s="243">
        <v>504</v>
      </c>
      <c r="G506" s="243" t="str">
        <v>副驾驶空调打开智能馨风</v>
      </c>
      <c r="H506" s="93" t="str">
        <v>空调设置</v>
      </c>
    </row>
    <row customHeight="true" ht="31" r="507">
      <c r="A507" s="93">
        <v>505</v>
      </c>
      <c r="B507" s="93" t="str">
        <v>导航到世界之窗附近2公里可五星级酒店</v>
      </c>
      <c r="C507" s="242" t="str">
        <v>renderpoilist</v>
      </c>
      <c r="D507" s="93"/>
      <c r="F507" s="243">
        <v>505</v>
      </c>
      <c r="G507" s="243" t="str">
        <v>第三排空调打开智能馨风</v>
      </c>
      <c r="H507" s="93" t="str">
        <v>空调设置</v>
      </c>
    </row>
    <row customHeight="true" ht="31" r="508">
      <c r="A508" s="93">
        <v>506</v>
      </c>
      <c r="B508" s="93" t="str">
        <v>导航到海淀区人均200元评价高的酒店</v>
      </c>
      <c r="C508" s="242" t="str">
        <v>renderpoilist</v>
      </c>
      <c r="D508" s="93"/>
      <c r="F508" s="243">
        <v>506</v>
      </c>
      <c r="G508" s="243" t="str">
        <v>双区空调打开智能馨风</v>
      </c>
      <c r="H508" s="93" t="str">
        <v>空调设置</v>
      </c>
    </row>
    <row customHeight="true" ht="17" r="509">
      <c r="A509" s="93">
        <v>507</v>
      </c>
      <c r="B509" s="93" t="str">
        <v>导航到上海200元以内可预订的海底捞</v>
      </c>
      <c r="C509" s="242" t="str">
        <v>renderpoilist</v>
      </c>
      <c r="D509" s="93"/>
      <c r="F509" s="243">
        <v>507</v>
      </c>
      <c r="G509" s="243" t="str">
        <v>后排空调打开吹身</v>
      </c>
      <c r="H509" s="93" t="str">
        <v>空调设置</v>
      </c>
    </row>
    <row customHeight="true" ht="31" r="510">
      <c r="A510" s="93">
        <v>508</v>
      </c>
      <c r="B510" s="93" t="str">
        <v>导航到深圳500元的五星级酒店</v>
      </c>
      <c r="C510" s="242" t="str">
        <v>renderpoilist</v>
      </c>
      <c r="D510" s="93"/>
      <c r="F510" s="243">
        <v>508</v>
      </c>
      <c r="G510" s="243" t="str">
        <v>副驾驶空调打开不吹玻璃不吹身</v>
      </c>
      <c r="H510" s="93" t="str">
        <v>空调设置</v>
      </c>
    </row>
    <row customHeight="true" ht="17" r="511">
      <c r="A511" s="93">
        <v>509</v>
      </c>
      <c r="B511" s="93" t="str">
        <v>导航到五道口4分以上可预订的酒店</v>
      </c>
      <c r="C511" s="242" t="str">
        <v>renderpoilist</v>
      </c>
      <c r="D511" s="93"/>
      <c r="F511" s="243">
        <v>509</v>
      </c>
      <c r="G511" s="243" t="str">
        <v>双区空调打开吹身</v>
      </c>
      <c r="H511" s="93" t="str">
        <v>空调设置</v>
      </c>
    </row>
    <row customHeight="true" ht="17" r="512">
      <c r="A512" s="93">
        <v>510</v>
      </c>
      <c r="B512" s="93" t="str">
        <v>导航到世界之窗评价高的五星级酒店</v>
      </c>
      <c r="C512" s="242" t="str">
        <v>renderpoilist</v>
      </c>
      <c r="D512" s="93"/>
      <c r="F512" s="243">
        <v>510</v>
      </c>
      <c r="G512" s="243" t="str">
        <v>前排空调打开吹身</v>
      </c>
      <c r="H512" s="93" t="str">
        <v>空调设置</v>
      </c>
    </row>
    <row customHeight="true" ht="31" r="513">
      <c r="A513" s="93">
        <v>511</v>
      </c>
      <c r="B513" s="93" t="str">
        <v>导航到附近人均200元评价高的烧烤店</v>
      </c>
      <c r="C513" s="242" t="str">
        <v>renderpoilist</v>
      </c>
      <c r="D513" s="93"/>
      <c r="F513" s="243">
        <v>511</v>
      </c>
      <c r="G513" s="243" t="str">
        <v>主驾驶空调打开不吹玻璃不吹身</v>
      </c>
      <c r="H513" s="93" t="str">
        <v>空调设置</v>
      </c>
    </row>
    <row customHeight="true" ht="31" r="514">
      <c r="A514" s="93">
        <v>512</v>
      </c>
      <c r="B514" s="93" t="str">
        <v>导航到最近的人均100元可预订的烧烤店</v>
      </c>
      <c r="C514" s="242" t="str">
        <v>renderpoilist</v>
      </c>
      <c r="D514" s="93"/>
      <c r="F514" s="243">
        <v>512</v>
      </c>
      <c r="G514" s="243" t="str">
        <v>所有空调打开吹玻璃吹身</v>
      </c>
      <c r="H514" s="93" t="str">
        <v>空调设置</v>
      </c>
    </row>
    <row customHeight="true" ht="31" r="515">
      <c r="A515" s="93">
        <v>513</v>
      </c>
      <c r="B515" s="93" t="str">
        <v>导航到附近2公里内人均200元的五星级酒店</v>
      </c>
      <c r="C515" s="242" t="str">
        <v>renderpoilist</v>
      </c>
      <c r="D515" s="93"/>
      <c r="F515" s="243">
        <v>513</v>
      </c>
      <c r="G515" s="243" t="str">
        <v>后排空调打开吹玻璃吹身</v>
      </c>
      <c r="H515" s="93" t="str">
        <v>空调设置</v>
      </c>
    </row>
    <row customHeight="true" ht="31" r="516">
      <c r="A516" s="93">
        <v>514</v>
      </c>
      <c r="B516" s="93" t="str">
        <v>导航到附近好评高的烧烤店</v>
      </c>
      <c r="C516" s="242" t="str">
        <v>renderpoilist</v>
      </c>
      <c r="D516" s="93"/>
      <c r="F516" s="243">
        <v>514</v>
      </c>
      <c r="G516" s="243" t="str">
        <v>副驾驶空调打开吹玻璃吹身</v>
      </c>
      <c r="H516" s="93" t="str">
        <v>空调设置</v>
      </c>
    </row>
    <row customHeight="true" ht="31" r="517">
      <c r="A517" s="93">
        <v>515</v>
      </c>
      <c r="B517" s="93" t="str">
        <v>导航到附近3公里内可预订的海底捞</v>
      </c>
      <c r="C517" s="242" t="str">
        <v>renderpoilist</v>
      </c>
      <c r="D517" s="93"/>
      <c r="F517" s="243">
        <v>515</v>
      </c>
      <c r="G517" s="243" t="str">
        <v>双区空调打开吹玻璃吹身</v>
      </c>
      <c r="H517" s="93" t="str">
        <v>空调设置</v>
      </c>
    </row>
    <row customHeight="true" ht="31" r="518">
      <c r="A518" s="93">
        <v>516</v>
      </c>
      <c r="B518" s="93" t="str">
        <v>导航到最近的五星级酒店</v>
      </c>
      <c r="C518" s="242" t="str">
        <v>renderpoilist</v>
      </c>
      <c r="D518" s="93"/>
      <c r="F518" s="243">
        <v>516</v>
      </c>
      <c r="G518" s="243" t="str">
        <v>前排空调打开吹玻璃吹身</v>
      </c>
      <c r="H518" s="93" t="str">
        <v>空调设置</v>
      </c>
    </row>
    <row customHeight="true" ht="31" r="519">
      <c r="A519" s="93">
        <v>517</v>
      </c>
      <c r="B519" s="93" t="str">
        <v>导航到附近有游泳池的五星级酒店</v>
      </c>
      <c r="C519" s="242" t="str">
        <v>renderpoilist</v>
      </c>
      <c r="D519" s="93"/>
      <c r="F519" s="243">
        <v>517</v>
      </c>
      <c r="G519" s="243" t="str">
        <v>最后排空调打开吹玻璃吹身</v>
      </c>
      <c r="H519" s="93" t="str">
        <v>空调设置</v>
      </c>
    </row>
    <row customHeight="true" ht="31" r="520">
      <c r="A520" s="93">
        <v>518</v>
      </c>
      <c r="B520" s="93" t="str">
        <v>导航到200元左右评价高可预订的海底捞</v>
      </c>
      <c r="C520" s="242" t="str">
        <v>renderpoilist</v>
      </c>
      <c r="D520" s="93"/>
      <c r="F520" s="243">
        <v>518</v>
      </c>
      <c r="G520" s="243" t="str">
        <v>左后空调打开吹玻璃吹身</v>
      </c>
      <c r="H520" s="93" t="str">
        <v>空调设置</v>
      </c>
    </row>
    <row customHeight="true" ht="31" r="521">
      <c r="A521" s="93">
        <v>519</v>
      </c>
      <c r="B521" s="93" t="str">
        <v>导航到100元内评价高的二星级酒店</v>
      </c>
      <c r="C521" s="242" t="str">
        <v>renderpoilist</v>
      </c>
      <c r="D521" s="93"/>
      <c r="F521" s="243">
        <v>519</v>
      </c>
      <c r="G521" s="243" t="str">
        <v>主驾驶空调打开吹玻璃吹身</v>
      </c>
      <c r="H521" s="93" t="str">
        <v>空调设置</v>
      </c>
    </row>
    <row customHeight="true" ht="31" r="522">
      <c r="A522" s="93">
        <v>520</v>
      </c>
      <c r="B522" s="93" t="str">
        <v>导航到人均200元可预订的2星级酒店</v>
      </c>
      <c r="C522" s="242" t="str">
        <v>renderpoilist</v>
      </c>
      <c r="D522" s="93"/>
      <c r="F522" s="243">
        <v>520</v>
      </c>
      <c r="G522" s="243" t="str">
        <v>右后空调打开吹玻璃吹身</v>
      </c>
      <c r="H522" s="93" t="str">
        <v>空调设置</v>
      </c>
    </row>
    <row customHeight="true" ht="31" r="523">
      <c r="A523" s="93">
        <v>521</v>
      </c>
      <c r="B523" s="93" t="str">
        <v>导航去可免费停车的商场</v>
      </c>
      <c r="C523" s="242" t="str">
        <v>renderpoilist</v>
      </c>
      <c r="D523" s="93"/>
      <c r="F523" s="243">
        <v>521</v>
      </c>
      <c r="G523" s="243" t="str">
        <v>第三排空调打开吹玻璃吹身</v>
      </c>
      <c r="H523" s="93" t="str">
        <v>空调设置</v>
      </c>
    </row>
    <row customHeight="true" ht="31" r="524">
      <c r="A524" s="93">
        <v>522</v>
      </c>
      <c r="B524" s="93" t="str">
        <v>世界之窗</v>
      </c>
      <c r="C524" s="242" t="str">
        <v>renderpoilist</v>
      </c>
      <c r="D524" s="93"/>
      <c r="F524" s="243">
        <v>522</v>
      </c>
      <c r="G524" s="243" t="str">
        <v>所有空调打开吹脚和身子</v>
      </c>
      <c r="H524" s="93" t="str">
        <v>空调设置</v>
      </c>
    </row>
    <row customHeight="true" ht="31" r="525">
      <c r="A525" s="93">
        <v>523</v>
      </c>
      <c r="B525" s="93" t="str">
        <v>我想吃海底捞</v>
      </c>
      <c r="C525" s="242" t="str">
        <v>renderpoilist</v>
      </c>
      <c r="D525" s="93"/>
      <c r="F525" s="243">
        <v>523</v>
      </c>
      <c r="G525" s="243" t="str">
        <v>后排空调打开吹脚和身子</v>
      </c>
      <c r="H525" s="93" t="str">
        <v>空调设置</v>
      </c>
    </row>
    <row customHeight="true" ht="31" r="526">
      <c r="A526" s="93">
        <v>524</v>
      </c>
      <c r="B526" s="93" t="str">
        <v>找一下最近的加油站</v>
      </c>
      <c r="C526" s="242" t="str">
        <v>renderpoilist</v>
      </c>
      <c r="D526" s="93"/>
      <c r="F526" s="243">
        <v>524</v>
      </c>
      <c r="G526" s="243" t="str">
        <v>副驾驶空调打开吹脚和身子</v>
      </c>
      <c r="H526" s="93" t="str">
        <v>空调设置</v>
      </c>
    </row>
    <row customHeight="true" ht="31" r="527">
      <c r="A527" s="93">
        <v>525</v>
      </c>
      <c r="B527" s="93" t="str">
        <v>找一下人均200元左右的烧烤店</v>
      </c>
      <c r="C527" s="242" t="str">
        <v>renderpoilist</v>
      </c>
      <c r="D527" s="93"/>
      <c r="F527" s="243">
        <v>525</v>
      </c>
      <c r="G527" s="243" t="str">
        <v>双区空调打开吹脚和身子</v>
      </c>
      <c r="H527" s="93" t="str">
        <v>空调设置</v>
      </c>
    </row>
    <row customHeight="true" ht="31" r="528">
      <c r="A528" s="93">
        <v>526</v>
      </c>
      <c r="B528" s="93" t="str">
        <v>找一下评价高的景点</v>
      </c>
      <c r="C528" s="242" t="str">
        <v>renderpoilist</v>
      </c>
      <c r="D528" s="93"/>
      <c r="F528" s="243">
        <v>526</v>
      </c>
      <c r="G528" s="243" t="str">
        <v>前排空调打开吹脚和身子</v>
      </c>
      <c r="H528" s="93" t="str">
        <v>空调设置</v>
      </c>
    </row>
    <row customHeight="true" ht="31" r="529">
      <c r="A529" s="93">
        <v>527</v>
      </c>
      <c r="B529" s="93" t="str">
        <v>找一下可预订的餐馆</v>
      </c>
      <c r="C529" s="242" t="str">
        <v>renderpoilist</v>
      </c>
      <c r="D529" s="93"/>
      <c r="F529" s="243">
        <v>527</v>
      </c>
      <c r="G529" s="243" t="str">
        <v>最后排空调打开吹脚和身子</v>
      </c>
      <c r="H529" s="93" t="str">
        <v>空调设置</v>
      </c>
    </row>
    <row customHeight="true" ht="31" r="530">
      <c r="A530" s="93">
        <v>528</v>
      </c>
      <c r="B530" s="93" t="str">
        <v>找一下5A级景区</v>
      </c>
      <c r="C530" s="242" t="str">
        <v>renderpoilist</v>
      </c>
      <c r="D530" s="93"/>
      <c r="F530" s="243">
        <v>528</v>
      </c>
      <c r="G530" s="243" t="str">
        <v>左后空调打开吹脚和身子</v>
      </c>
      <c r="H530" s="93" t="str">
        <v>空调设置</v>
      </c>
    </row>
    <row customHeight="true" ht="31" r="531">
      <c r="A531" s="93">
        <v>529</v>
      </c>
      <c r="B531" s="93" t="str">
        <v>找一下五道口的酒店</v>
      </c>
      <c r="C531" s="242" t="str">
        <v>renderpoilist</v>
      </c>
      <c r="D531" s="93"/>
      <c r="F531" s="243">
        <v>529</v>
      </c>
      <c r="G531" s="243" t="str">
        <v>主驾驶空调打开吹脚和身子</v>
      </c>
      <c r="H531" s="93" t="str">
        <v>空调设置</v>
      </c>
    </row>
    <row customHeight="true" ht="31" r="532">
      <c r="A532" s="93">
        <v>530</v>
      </c>
      <c r="B532" s="93" t="str">
        <v>找一下五道口附近200米内的酒店</v>
      </c>
      <c r="C532" s="242" t="str">
        <v>renderpoilist</v>
      </c>
      <c r="D532" s="93"/>
      <c r="F532" s="243">
        <v>530</v>
      </c>
      <c r="G532" s="243" t="str">
        <v>右后空调打开吹脚和身子</v>
      </c>
      <c r="H532" s="93" t="str">
        <v>空调设置</v>
      </c>
    </row>
    <row customHeight="true" ht="31" r="533">
      <c r="A533" s="93">
        <v>531</v>
      </c>
      <c r="B533" s="93" t="str">
        <v>找一下世界之窗附近评价高的酒店</v>
      </c>
      <c r="C533" s="242" t="str">
        <v>renderpoilist</v>
      </c>
      <c r="D533" s="93"/>
      <c r="F533" s="243">
        <v>531</v>
      </c>
      <c r="G533" s="243" t="str">
        <v>第三排空调打开吹脚和身子</v>
      </c>
      <c r="H533" s="93" t="str">
        <v>空调设置</v>
      </c>
    </row>
    <row customHeight="true" ht="31" r="534">
      <c r="A534" s="93">
        <v>532</v>
      </c>
      <c r="B534" s="93" t="str">
        <v>找一下深圳北站附近可预订的烧烤店</v>
      </c>
      <c r="C534" s="242" t="str">
        <v>renderpoilist</v>
      </c>
      <c r="D534" s="93"/>
      <c r="F534" s="243">
        <v>532</v>
      </c>
      <c r="G534" s="243" t="str">
        <v>所有空调打开新风系统</v>
      </c>
      <c r="H534" s="93" t="str">
        <v>空调设置</v>
      </c>
    </row>
    <row customHeight="true" ht="31" r="535">
      <c r="A535" s="93">
        <v>533</v>
      </c>
      <c r="B535" s="93" t="str">
        <v>找一下天安门附近的五星级酒店</v>
      </c>
      <c r="C535" s="242" t="str">
        <v>renderpoilist</v>
      </c>
      <c r="D535" s="93"/>
      <c r="F535" s="243">
        <v>533</v>
      </c>
      <c r="G535" s="243" t="str">
        <v>后排空调打开新风系统</v>
      </c>
      <c r="H535" s="93" t="str">
        <v>空调设置</v>
      </c>
    </row>
    <row customHeight="true" ht="31" r="536">
      <c r="A536" s="93">
        <v>534</v>
      </c>
      <c r="B536" s="93" t="str">
        <v>找一下5公里范围内人均200元的烧烤店</v>
      </c>
      <c r="C536" s="242" t="str">
        <v>renderpoilist</v>
      </c>
      <c r="D536" s="93"/>
      <c r="F536" s="243">
        <v>534</v>
      </c>
      <c r="G536" s="243" t="str">
        <v>前排空调打开新风系统</v>
      </c>
      <c r="H536" s="93" t="str">
        <v>空调设置</v>
      </c>
    </row>
    <row customHeight="true" ht="31" r="537">
      <c r="A537" s="93">
        <v>535</v>
      </c>
      <c r="B537" s="93" t="str">
        <v>找一下附近的评价高的景点</v>
      </c>
      <c r="C537" s="242" t="str">
        <v>renderpoilist</v>
      </c>
      <c r="D537" s="93"/>
      <c r="F537" s="243">
        <v>535</v>
      </c>
      <c r="G537" s="243" t="str">
        <v>最后排空调打开新风系统</v>
      </c>
      <c r="H537" s="93" t="str">
        <v>空调设置</v>
      </c>
    </row>
    <row customHeight="true" ht="31" r="538">
      <c r="A538" s="93">
        <v>536</v>
      </c>
      <c r="B538" s="93" t="str">
        <v>找一下1公里范围内可预订的酒店</v>
      </c>
      <c r="C538" s="242" t="str">
        <v>renderpoilist</v>
      </c>
      <c r="D538" s="93"/>
      <c r="F538" s="243">
        <v>536</v>
      </c>
      <c r="G538" s="243" t="str">
        <v>左后空调打开新风系统</v>
      </c>
      <c r="H538" s="93" t="str">
        <v>空调设置</v>
      </c>
    </row>
    <row customHeight="true" ht="31" r="539">
      <c r="A539" s="93">
        <v>537</v>
      </c>
      <c r="B539" s="93" t="str">
        <v>找一下最近的五星级酒店</v>
      </c>
      <c r="C539" s="242" t="str">
        <v>renderpoilist</v>
      </c>
      <c r="D539" s="93"/>
      <c r="F539" s="243">
        <v>537</v>
      </c>
      <c r="G539" s="243" t="str">
        <v>主驾驶空调打开新风系统</v>
      </c>
      <c r="H539" s="93" t="str">
        <v>空调设置</v>
      </c>
    </row>
    <row customHeight="true" ht="31" r="540">
      <c r="A540" s="93">
        <v>538</v>
      </c>
      <c r="B540" s="93" t="str">
        <v>找一下人均200元评价高的酒店</v>
      </c>
      <c r="C540" s="242" t="str">
        <v>renderpoilist</v>
      </c>
      <c r="D540" s="93"/>
      <c r="F540" s="243">
        <v>538</v>
      </c>
      <c r="G540" s="243" t="str">
        <v>右后空调打开新风系统</v>
      </c>
      <c r="H540" s="93" t="str">
        <v>空调设置</v>
      </c>
    </row>
    <row customHeight="true" ht="31" r="541">
      <c r="A541" s="93">
        <v>539</v>
      </c>
      <c r="B541" s="93" t="str">
        <v>找一下人均100元可预订的餐馆</v>
      </c>
      <c r="C541" s="242" t="str">
        <v>renderpoilist</v>
      </c>
      <c r="D541" s="93"/>
      <c r="F541" s="243">
        <v>539</v>
      </c>
      <c r="G541" s="243" t="str">
        <v>副驾驶空调打开新风系统</v>
      </c>
      <c r="H541" s="93" t="str">
        <v>空调设置</v>
      </c>
    </row>
    <row customHeight="true" ht="31" r="542">
      <c r="A542" s="93">
        <v>540</v>
      </c>
      <c r="B542" s="93" t="str">
        <v>找一下人均500元的五星级酒店</v>
      </c>
      <c r="C542" s="242" t="str">
        <v>renderpoilist</v>
      </c>
      <c r="D542" s="93"/>
      <c r="F542" s="243">
        <v>540</v>
      </c>
      <c r="G542" s="243" t="str">
        <v>第三排空调打开新风系统</v>
      </c>
      <c r="H542" s="93" t="str">
        <v>空调设置</v>
      </c>
    </row>
    <row customHeight="true" ht="31" r="543">
      <c r="A543" s="93">
        <v>541</v>
      </c>
      <c r="B543" s="93" t="str">
        <v>找一下评价高有泳池的酒店</v>
      </c>
      <c r="C543" s="242" t="str">
        <v>renderpoilist</v>
      </c>
      <c r="D543" s="93"/>
      <c r="F543" s="243">
        <v>541</v>
      </c>
      <c r="G543" s="243" t="str">
        <v>双区空调打开新风系统</v>
      </c>
      <c r="H543" s="93" t="str">
        <v>空调设置</v>
      </c>
    </row>
    <row customHeight="true" ht="31" r="544">
      <c r="A544" s="93">
        <v>542</v>
      </c>
      <c r="B544" s="93" t="str">
        <v>找一下5分评价的五星级酒店</v>
      </c>
      <c r="C544" s="242" t="str">
        <v>renderpoilist</v>
      </c>
      <c r="D544" s="93"/>
      <c r="F544" s="243">
        <v>542</v>
      </c>
      <c r="G544" s="243" t="str">
        <v>所有空调打开最大制冷</v>
      </c>
      <c r="H544" s="93" t="str">
        <v>空调设置</v>
      </c>
    </row>
    <row customHeight="true" ht="17" r="545">
      <c r="A545" s="93">
        <v>543</v>
      </c>
      <c r="B545" s="93" t="str">
        <v>找一下可预订的五星级酒店</v>
      </c>
      <c r="C545" s="242" t="str">
        <v>renderpoilist</v>
      </c>
      <c r="D545" s="93"/>
      <c r="F545" s="243">
        <v>543</v>
      </c>
      <c r="G545" s="243" t="str">
        <v>双区空调打开制冷</v>
      </c>
      <c r="H545" s="93" t="str">
        <v>空调设置</v>
      </c>
    </row>
    <row customHeight="true" ht="17" r="546">
      <c r="A546" s="93">
        <v>544</v>
      </c>
      <c r="B546" s="93" t="str">
        <v>找一下五道口附近人均200的火锅店</v>
      </c>
      <c r="C546" s="242" t="str">
        <v>renderpoilist</v>
      </c>
      <c r="D546" s="93"/>
      <c r="F546" s="243">
        <v>544</v>
      </c>
      <c r="G546" s="243" t="str">
        <v>所有空调打开节能</v>
      </c>
      <c r="H546" s="93" t="str">
        <v>空调设置</v>
      </c>
    </row>
    <row customHeight="true" ht="17" r="547">
      <c r="A547" s="93">
        <v>545</v>
      </c>
      <c r="B547" s="93" t="str">
        <v>找一下东方明珠1公里范围内评价高的景点</v>
      </c>
      <c r="C547" s="242" t="str">
        <v>renderpoilist</v>
      </c>
      <c r="D547" s="93"/>
      <c r="F547" s="243">
        <v>545</v>
      </c>
      <c r="G547" s="243" t="str">
        <v>后排空调打开节能</v>
      </c>
      <c r="H547" s="93" t="str">
        <v>空调设置</v>
      </c>
    </row>
    <row customHeight="true" ht="17" r="548">
      <c r="A548" s="93">
        <v>546</v>
      </c>
      <c r="B548" s="93" t="str">
        <v>找一下世界之窗附近2公里可预订的酒店</v>
      </c>
      <c r="C548" s="242" t="str">
        <v>renderpoilist</v>
      </c>
      <c r="D548" s="93"/>
      <c r="F548" s="243">
        <v>546</v>
      </c>
      <c r="G548" s="243" t="str">
        <v>前排空调打开节能</v>
      </c>
      <c r="H548" s="93" t="str">
        <v>空调设置</v>
      </c>
    </row>
    <row customHeight="true" ht="17" r="549">
      <c r="A549" s="93">
        <v>547</v>
      </c>
      <c r="B549" s="93" t="str">
        <v>找一下世界之窗附近2公里可五星级酒店</v>
      </c>
      <c r="C549" s="242" t="str">
        <v>renderpoilist</v>
      </c>
      <c r="D549" s="93"/>
      <c r="F549" s="243">
        <v>547</v>
      </c>
      <c r="G549" s="243" t="str">
        <v>最后排空调打开节能</v>
      </c>
      <c r="H549" s="93" t="str">
        <v>空调设置</v>
      </c>
    </row>
    <row customHeight="true" ht="17" r="550">
      <c r="A550" s="93">
        <v>548</v>
      </c>
      <c r="B550" s="93" t="str">
        <v>找一下海淀区人均200元评价高的酒店</v>
      </c>
      <c r="C550" s="242" t="str">
        <v>renderpoilist</v>
      </c>
      <c r="D550" s="93"/>
      <c r="F550" s="243">
        <v>548</v>
      </c>
      <c r="G550" s="243" t="str">
        <v>左后空调打开节能</v>
      </c>
      <c r="H550" s="93" t="str">
        <v>空调设置</v>
      </c>
    </row>
    <row customHeight="true" ht="17" r="551">
      <c r="A551" s="93">
        <v>549</v>
      </c>
      <c r="B551" s="93" t="str">
        <v>找一下深圳500元的五星级酒店</v>
      </c>
      <c r="C551" s="242" t="str">
        <v>renderpoilist</v>
      </c>
      <c r="D551" s="93"/>
      <c r="F551" s="243">
        <v>549</v>
      </c>
      <c r="G551" s="243" t="str">
        <v>主驾驶空调打开节能</v>
      </c>
      <c r="H551" s="93" t="str">
        <v>空调设置</v>
      </c>
    </row>
    <row customHeight="true" ht="17" r="552">
      <c r="A552" s="93">
        <v>550</v>
      </c>
      <c r="B552" s="93" t="str">
        <v>找一下五道口4分以上可预订的酒店</v>
      </c>
      <c r="C552" s="242" t="str">
        <v>renderpoilist</v>
      </c>
      <c r="D552" s="93"/>
      <c r="F552" s="243">
        <v>550</v>
      </c>
      <c r="G552" s="243" t="str">
        <v>右后空调打开节能</v>
      </c>
      <c r="H552" s="93" t="str">
        <v>空调设置</v>
      </c>
    </row>
    <row customHeight="true" ht="17" r="553">
      <c r="A553" s="93">
        <v>551</v>
      </c>
      <c r="B553" s="93" t="str">
        <v>找一下世界之窗评价高的五星级酒店</v>
      </c>
      <c r="C553" s="242" t="str">
        <v>renderpoilist</v>
      </c>
      <c r="D553" s="93"/>
      <c r="F553" s="243">
        <v>551</v>
      </c>
      <c r="G553" s="243" t="str">
        <v>副驾驶空调打开节能</v>
      </c>
      <c r="H553" s="93" t="str">
        <v>空调设置</v>
      </c>
    </row>
    <row customHeight="true" ht="17" r="554">
      <c r="A554" s="93">
        <v>552</v>
      </c>
      <c r="B554" s="93" t="str">
        <v>找一下五道口可预订的五星级酒店</v>
      </c>
      <c r="C554" s="242" t="str">
        <v>renderpoilist</v>
      </c>
      <c r="D554" s="93"/>
      <c r="F554" s="243">
        <v>552</v>
      </c>
      <c r="G554" s="243" t="str">
        <v>第三排空调打开节能</v>
      </c>
      <c r="H554" s="93" t="str">
        <v>空调设置</v>
      </c>
    </row>
    <row customHeight="true" ht="17" r="555">
      <c r="A555" s="93">
        <v>553</v>
      </c>
      <c r="B555" s="93" t="str">
        <v>找一下附近人均200元评价高的烧烤店</v>
      </c>
      <c r="C555" s="242" t="str">
        <v>renderpoilist</v>
      </c>
      <c r="D555" s="93"/>
      <c r="F555" s="243">
        <v>553</v>
      </c>
      <c r="G555" s="243" t="str">
        <v>双区空调打开节能</v>
      </c>
      <c r="H555" s="93" t="str">
        <v>空调设置</v>
      </c>
    </row>
    <row customHeight="true" ht="17" r="556">
      <c r="A556" s="93">
        <v>554</v>
      </c>
      <c r="B556" s="93" t="str">
        <v>找一下最近的人均100元可预订的烧烤店</v>
      </c>
      <c r="C556" s="242" t="str">
        <v>renderpoilist</v>
      </c>
      <c r="D556" s="93"/>
      <c r="F556" s="243">
        <v>554</v>
      </c>
      <c r="G556" s="243" t="str">
        <v>所有空调打开吹身</v>
      </c>
      <c r="H556" s="93" t="str">
        <v>空调设置</v>
      </c>
    </row>
    <row customHeight="true" ht="17" r="557">
      <c r="A557" s="93">
        <v>555</v>
      </c>
      <c r="B557" s="93" t="str">
        <v>找一下附近2公里内人均200元的五星级酒店</v>
      </c>
      <c r="C557" s="242" t="str">
        <v>renderpoilist</v>
      </c>
      <c r="D557" s="93"/>
      <c r="F557" s="243">
        <v>555</v>
      </c>
      <c r="G557" s="243" t="str">
        <v>后排空调打开吹身</v>
      </c>
      <c r="H557" s="93" t="str">
        <v>空调设置</v>
      </c>
    </row>
    <row customHeight="true" ht="31" r="558">
      <c r="A558" s="93">
        <v>556</v>
      </c>
      <c r="B558" s="93" t="str">
        <v>找一下附近好评高的烧烤店</v>
      </c>
      <c r="C558" s="242" t="str">
        <v>renderpoilist</v>
      </c>
      <c r="D558" s="93"/>
      <c r="F558" s="243">
        <v>556</v>
      </c>
      <c r="G558" s="243" t="str">
        <v>副驾驶空调打开不吹面不吹玻璃</v>
      </c>
      <c r="H558" s="93" t="str">
        <v>空调设置</v>
      </c>
    </row>
    <row customHeight="true" ht="17" r="559">
      <c r="A559" s="93">
        <v>557</v>
      </c>
      <c r="B559" s="93" t="str">
        <v>找一下附近3公里内可预订的海底捞</v>
      </c>
      <c r="C559" s="242" t="str">
        <v>renderpoilist</v>
      </c>
      <c r="D559" s="93"/>
      <c r="F559" s="243">
        <v>557</v>
      </c>
      <c r="G559" s="243" t="str">
        <v>双区空调打开吹身</v>
      </c>
      <c r="H559" s="93" t="str">
        <v>空调设置</v>
      </c>
    </row>
    <row customHeight="true" ht="17" r="560">
      <c r="A560" s="93">
        <v>558</v>
      </c>
      <c r="B560" s="93" t="str">
        <v>找一下最近的五星级酒店</v>
      </c>
      <c r="C560" s="242" t="str">
        <v>renderpoilist</v>
      </c>
      <c r="D560" s="93"/>
      <c r="F560" s="243">
        <v>558</v>
      </c>
      <c r="G560" s="243" t="str">
        <v>前排空调打开吹身</v>
      </c>
      <c r="H560" s="93" t="str">
        <v>空调设置</v>
      </c>
    </row>
    <row customHeight="true" ht="31" r="561">
      <c r="A561" s="93">
        <v>559</v>
      </c>
      <c r="B561" s="93" t="str">
        <v>找一下附近有游泳池的五星级酒店</v>
      </c>
      <c r="C561" s="242" t="str">
        <v>renderpoilist</v>
      </c>
      <c r="D561" s="93"/>
      <c r="F561" s="243">
        <v>559</v>
      </c>
      <c r="G561" s="243" t="str">
        <v>最后排空调打开不吹玻璃不吹身</v>
      </c>
      <c r="H561" s="93" t="str">
        <v>空调设置</v>
      </c>
    </row>
    <row customHeight="true" ht="17" r="562">
      <c r="A562" s="93">
        <v>560</v>
      </c>
      <c r="B562" s="93" t="str">
        <v>找一下100元内评价高的二星级酒店</v>
      </c>
      <c r="C562" s="242" t="str">
        <v>renderpoilist</v>
      </c>
      <c r="D562" s="93"/>
      <c r="F562" s="243">
        <v>560</v>
      </c>
      <c r="G562" s="243" t="str">
        <v>左后空调打开吹身</v>
      </c>
      <c r="H562" s="93" t="str">
        <v>空调设置</v>
      </c>
    </row>
    <row customHeight="true" ht="31" r="563">
      <c r="A563" s="93">
        <v>561</v>
      </c>
      <c r="B563" s="93" t="str">
        <v>找一下人均200元可预订的2星级酒店</v>
      </c>
      <c r="C563" s="242" t="str">
        <v>renderpoilist</v>
      </c>
      <c r="D563" s="93"/>
      <c r="F563" s="243">
        <v>561</v>
      </c>
      <c r="G563" s="243" t="str">
        <v>主驾驶空调打开不吹面不吹玻璃</v>
      </c>
      <c r="H563" s="93" t="str">
        <v>空调设置</v>
      </c>
    </row>
    <row customHeight="true" ht="17" r="564">
      <c r="A564" s="93">
        <v>562</v>
      </c>
      <c r="B564" s="93" t="str">
        <v>找一下5分好评的有游泳池的五星级酒店</v>
      </c>
      <c r="C564" s="242" t="str">
        <v>renderpoilist</v>
      </c>
      <c r="D564" s="93"/>
      <c r="F564" s="243">
        <v>562</v>
      </c>
      <c r="G564" s="243" t="str">
        <v>右后空调打开吹身</v>
      </c>
      <c r="H564" s="93" t="str">
        <v>空调设置</v>
      </c>
    </row>
    <row customHeight="true" ht="31" r="565">
      <c r="A565" s="93">
        <v>563</v>
      </c>
      <c r="B565" s="93" t="str">
        <v>找一下免停车费的停车场</v>
      </c>
      <c r="C565" s="242" t="str">
        <v>renderpoilist</v>
      </c>
      <c r="D565" s="93"/>
      <c r="F565" s="243">
        <v>563</v>
      </c>
      <c r="G565" s="243" t="str">
        <v>第三排空调打开不吹面不吹玻璃</v>
      </c>
      <c r="H565" s="93" t="str">
        <v>空调设置</v>
      </c>
    </row>
    <row customHeight="true" ht="31" r="566">
      <c r="A566" s="93">
        <v>564</v>
      </c>
      <c r="B566" s="93" t="str">
        <v>先去世界之窗再去深圳北最后去百度国际大厦</v>
      </c>
      <c r="C566" s="242" t="str">
        <v>renderpoilist</v>
      </c>
      <c r="D566" s="93"/>
      <c r="F566" s="243">
        <v>564</v>
      </c>
      <c r="G566" s="243" t="str">
        <v>所有空调打开吹面吹身</v>
      </c>
      <c r="H566" s="93" t="str">
        <v>空调设置</v>
      </c>
    </row>
    <row customHeight="true" ht="31" r="567">
      <c r="A567" s="93">
        <v>565</v>
      </c>
      <c r="B567" s="93" t="str">
        <v>万达广场停车场有充电桩吗</v>
      </c>
      <c r="C567" s="242" t="str">
        <v>renderpoilist</v>
      </c>
      <c r="D567" s="93"/>
      <c r="F567" s="243">
        <v>565</v>
      </c>
      <c r="G567" s="243" t="str">
        <v>后排空调打开吹面吹身</v>
      </c>
      <c r="H567" s="93" t="str">
        <v>空调设置</v>
      </c>
    </row>
    <row customHeight="true" ht="31" r="568">
      <c r="A568" s="93">
        <v>566</v>
      </c>
      <c r="B568" s="93" t="str">
        <v>文创大厦星星充电桩有快充么</v>
      </c>
      <c r="C568" s="242" t="str">
        <v>renderpoilist</v>
      </c>
      <c r="D568" s="93"/>
      <c r="F568" s="243">
        <v>566</v>
      </c>
      <c r="G568" s="243" t="str">
        <v>副驾驶空调打开吹面吹身</v>
      </c>
      <c r="H568" s="93" t="str">
        <v>空调设置</v>
      </c>
    </row>
    <row customHeight="true" ht="31" r="569">
      <c r="A569" s="93">
        <v>567</v>
      </c>
      <c r="B569" s="93" t="str">
        <v>万达广场停车场收费吗</v>
      </c>
      <c r="C569" s="242" t="str">
        <v>renderpoilist</v>
      </c>
      <c r="D569" s="93"/>
      <c r="F569" s="243">
        <v>567</v>
      </c>
      <c r="G569" s="243" t="str">
        <v>双区空调打开吹面吹身</v>
      </c>
      <c r="H569" s="93" t="str">
        <v>空调设置</v>
      </c>
    </row>
    <row customHeight="true" ht="31" r="570">
      <c r="A570" s="93">
        <v>568</v>
      </c>
      <c r="B570" s="93" t="str">
        <v>荣光大厦星星充电站充电有停车费吗</v>
      </c>
      <c r="C570" s="242" t="str">
        <v>renderpoilist</v>
      </c>
      <c r="D570" s="93"/>
      <c r="F570" s="243">
        <v>568</v>
      </c>
      <c r="G570" s="243" t="str">
        <v>前排空调打开吹面吹身</v>
      </c>
      <c r="H570" s="93" t="str">
        <v>空调设置</v>
      </c>
    </row>
    <row customHeight="true" ht="31" r="571">
      <c r="A571" s="93">
        <v>569</v>
      </c>
      <c r="B571" s="93" t="str">
        <v>万达广场停车场还有车位吗</v>
      </c>
      <c r="C571" s="242" t="str">
        <v>renderpoilist</v>
      </c>
      <c r="D571" s="93"/>
      <c r="F571" s="243">
        <v>569</v>
      </c>
      <c r="G571" s="243" t="str">
        <v>最后排空调打开吹面吹身</v>
      </c>
      <c r="H571" s="93" t="str">
        <v>空调设置</v>
      </c>
    </row>
    <row customHeight="true" ht="31" r="572">
      <c r="A572" s="93">
        <v>570</v>
      </c>
      <c r="B572" s="93" t="str">
        <v>编辑途径点</v>
      </c>
      <c r="C572" s="242" t="str">
        <v>renderpoilist</v>
      </c>
      <c r="D572" s="93"/>
      <c r="F572" s="243">
        <v>570</v>
      </c>
      <c r="G572" s="243" t="str">
        <v>左后空调打开吹面吹身</v>
      </c>
      <c r="H572" s="93" t="str">
        <v>空调设置</v>
      </c>
    </row>
    <row customHeight="true" ht="31" r="573">
      <c r="A573" s="93">
        <v>571</v>
      </c>
      <c r="B573" s="93" t="str">
        <v>我要去西餐厅</v>
      </c>
      <c r="C573" s="242" t="str">
        <v>renderpoilist</v>
      </c>
      <c r="D573" s="93"/>
      <c r="F573" s="243">
        <v>571</v>
      </c>
      <c r="G573" s="243" t="str">
        <v>主驾驶空调打开吹面吹身</v>
      </c>
      <c r="H573" s="93" t="str">
        <v>空调设置</v>
      </c>
    </row>
    <row customHeight="true" ht="31" r="574">
      <c r="A574" s="93">
        <v>572</v>
      </c>
      <c r="B574" s="93" t="str">
        <v>我想去西餐厅</v>
      </c>
      <c r="C574" s="242" t="str">
        <v>renderpoilist</v>
      </c>
      <c r="D574" s="93"/>
      <c r="F574" s="243">
        <v>572</v>
      </c>
      <c r="G574" s="243" t="str">
        <v>右后空调打开吹面吹身</v>
      </c>
      <c r="H574" s="93" t="str">
        <v>空调设置</v>
      </c>
    </row>
    <row customHeight="true" ht="31" r="575">
      <c r="A575" s="93">
        <v>573</v>
      </c>
      <c r="B575" s="93" t="str">
        <v>导航去西餐厅</v>
      </c>
      <c r="C575" s="242" t="str">
        <v>renderpoilist</v>
      </c>
      <c r="D575" s="93"/>
      <c r="F575" s="243">
        <v>573</v>
      </c>
      <c r="G575" s="243" t="str">
        <v>第三排空调打开吹面吹身</v>
      </c>
      <c r="H575" s="93" t="str">
        <v>空调设置</v>
      </c>
    </row>
    <row customHeight="true" ht="31" r="576">
      <c r="A576" s="93">
        <v>574</v>
      </c>
      <c r="B576" s="93" t="str">
        <v>导航到西餐厅</v>
      </c>
      <c r="C576" s="242" t="str">
        <v>renderpoilist</v>
      </c>
      <c r="D576" s="93"/>
      <c r="F576" s="243">
        <v>574</v>
      </c>
      <c r="G576" s="243" t="str">
        <v>所有空调打开吹面吹玻璃</v>
      </c>
      <c r="H576" s="93" t="str">
        <v>空调设置</v>
      </c>
    </row>
    <row customHeight="true" ht="31" r="577">
      <c r="A577" s="93">
        <v>575</v>
      </c>
      <c r="B577" s="93" t="str">
        <v>哪里有西餐厅</v>
      </c>
      <c r="C577" s="242" t="str">
        <v>renderpoilist</v>
      </c>
      <c r="D577" s="93"/>
      <c r="F577" s="243">
        <v>575</v>
      </c>
      <c r="G577" s="243" t="str">
        <v>后排空调打开吹面吹玻璃</v>
      </c>
      <c r="H577" s="93" t="str">
        <v>空调设置</v>
      </c>
    </row>
    <row customHeight="true" ht="31" r="578">
      <c r="A578" s="93">
        <v>576</v>
      </c>
      <c r="B578" s="93" t="str">
        <v>西餐厅在哪里</v>
      </c>
      <c r="C578" s="242" t="str">
        <v>renderpoilist</v>
      </c>
      <c r="D578" s="93"/>
      <c r="F578" s="243">
        <v>576</v>
      </c>
      <c r="G578" s="243" t="str">
        <v>副驾驶空调打开吹面吹玻璃</v>
      </c>
      <c r="H578" s="93" t="str">
        <v>空调设置</v>
      </c>
    </row>
    <row customHeight="true" ht="31" r="579">
      <c r="A579" s="93">
        <v>577</v>
      </c>
      <c r="B579" s="93" t="str">
        <v>西餐厅在哪</v>
      </c>
      <c r="C579" s="242" t="str">
        <v>renderpoilist</v>
      </c>
      <c r="D579" s="93"/>
      <c r="F579" s="243">
        <v>577</v>
      </c>
      <c r="G579" s="243" t="str">
        <v>双区空调打开吹面吹玻璃</v>
      </c>
      <c r="H579" s="93" t="str">
        <v>空调设置</v>
      </c>
    </row>
    <row customHeight="true" ht="31" r="580">
      <c r="A580" s="93">
        <v>578</v>
      </c>
      <c r="B580" s="93" t="str">
        <v>西餐厅怎么走</v>
      </c>
      <c r="C580" s="242" t="str">
        <v>renderpoilist</v>
      </c>
      <c r="D580" s="93"/>
      <c r="F580" s="243">
        <v>578</v>
      </c>
      <c r="G580" s="243" t="str">
        <v>前排空调打开吹面吹玻璃</v>
      </c>
      <c r="H580" s="93" t="str">
        <v>空调设置</v>
      </c>
    </row>
    <row customHeight="true" ht="31" r="581">
      <c r="A581" s="93">
        <v>579</v>
      </c>
      <c r="B581" s="93" t="str">
        <v>西餐厅怎么去</v>
      </c>
      <c r="C581" s="242" t="str">
        <v>renderpoilist</v>
      </c>
      <c r="D581" s="93"/>
      <c r="F581" s="243">
        <v>579</v>
      </c>
      <c r="G581" s="243" t="str">
        <v>最后排空调打开吹面吹玻璃</v>
      </c>
      <c r="H581" s="93" t="str">
        <v>空调设置</v>
      </c>
    </row>
    <row customHeight="true" ht="31" r="582">
      <c r="A582" s="93">
        <v>580</v>
      </c>
      <c r="B582" s="93" t="str">
        <v>查一下西餐厅</v>
      </c>
      <c r="C582" s="242" t="str">
        <v>renderpoilist</v>
      </c>
      <c r="D582" s="93"/>
      <c r="F582" s="243">
        <v>580</v>
      </c>
      <c r="G582" s="243" t="str">
        <v>左后空调打开吹面吹玻璃</v>
      </c>
      <c r="H582" s="93" t="str">
        <v>空调设置</v>
      </c>
    </row>
    <row customHeight="true" ht="31" r="583">
      <c r="A583" s="93">
        <v>581</v>
      </c>
      <c r="B583" s="93" t="str">
        <v>告诉我西餐厅的位置</v>
      </c>
      <c r="C583" s="242" t="str">
        <v>renderpoilist</v>
      </c>
      <c r="D583" s="93"/>
      <c r="F583" s="243">
        <v>581</v>
      </c>
      <c r="G583" s="243" t="str">
        <v>主驾驶空调打开吹面吹玻璃</v>
      </c>
      <c r="H583" s="93" t="str">
        <v>空调设置</v>
      </c>
    </row>
    <row customHeight="true" ht="31" r="584">
      <c r="A584" s="93">
        <v>582</v>
      </c>
      <c r="B584" s="93" t="str">
        <v>西餐厅帮我找一下在哪儿</v>
      </c>
      <c r="C584" s="242" t="str">
        <v>renderpoilist</v>
      </c>
      <c r="D584" s="93"/>
      <c r="F584" s="243">
        <v>582</v>
      </c>
      <c r="G584" s="243" t="str">
        <v>右后空调打开吹面吹玻璃</v>
      </c>
      <c r="H584" s="93" t="str">
        <v>空调设置</v>
      </c>
    </row>
    <row customHeight="true" ht="31" r="585">
      <c r="A585" s="93">
        <v>583</v>
      </c>
      <c r="B585" s="93" t="str">
        <v>搜索西餐厅</v>
      </c>
      <c r="C585" s="242" t="str">
        <v>renderpoilist</v>
      </c>
      <c r="D585" s="93"/>
      <c r="F585" s="243">
        <v>583</v>
      </c>
      <c r="G585" s="243" t="str">
        <v>第三排空调打开吹面吹玻璃</v>
      </c>
      <c r="H585" s="93" t="str">
        <v>空调设置</v>
      </c>
    </row>
    <row customHeight="true" ht="31" r="586">
      <c r="A586" s="93">
        <v>584</v>
      </c>
      <c r="B586" s="93" t="str">
        <v>查西餐厅在哪儿</v>
      </c>
      <c r="C586" s="242" t="str">
        <v>renderpoilist</v>
      </c>
      <c r="D586" s="93"/>
      <c r="F586" s="243">
        <v>584</v>
      </c>
      <c r="G586" s="243" t="str">
        <v>所有空调打开吹面吹脚</v>
      </c>
      <c r="H586" s="93" t="str">
        <v>空调设置</v>
      </c>
    </row>
    <row customHeight="true" ht="31" r="587">
      <c r="A587" s="93">
        <v>585</v>
      </c>
      <c r="B587" s="93" t="str">
        <v>查询西餐厅</v>
      </c>
      <c r="C587" s="242" t="str">
        <v>renderpoilist</v>
      </c>
      <c r="D587" s="93"/>
      <c r="F587" s="243">
        <v>585</v>
      </c>
      <c r="G587" s="243" t="str">
        <v>后排空调打开吹面吹脚</v>
      </c>
      <c r="H587" s="93" t="str">
        <v>空调设置</v>
      </c>
    </row>
    <row customHeight="true" ht="31" r="588">
      <c r="A588" s="93">
        <v>586</v>
      </c>
      <c r="B588" s="93" t="str">
        <v>查一下西餐厅在什么地方</v>
      </c>
      <c r="C588" s="242" t="str">
        <v>renderpoilist</v>
      </c>
      <c r="D588" s="93"/>
      <c r="F588" s="243">
        <v>586</v>
      </c>
      <c r="G588" s="243" t="str">
        <v>副驾驶空调打开不吹面和不吹脚</v>
      </c>
      <c r="H588" s="93" t="str">
        <v>空调设置</v>
      </c>
    </row>
    <row customHeight="true" ht="31" r="589">
      <c r="A589" s="93">
        <v>587</v>
      </c>
      <c r="B589" s="93" t="str">
        <v>查下西餐厅在哪儿</v>
      </c>
      <c r="C589" s="242" t="str">
        <v>renderpoilist</v>
      </c>
      <c r="D589" s="93"/>
      <c r="F589" s="243">
        <v>587</v>
      </c>
      <c r="G589" s="243" t="str">
        <v>双区空调打开吹面吹脚</v>
      </c>
      <c r="H589" s="93" t="str">
        <v>空调设置</v>
      </c>
    </row>
    <row customHeight="true" ht="31" r="590">
      <c r="A590" s="93">
        <v>588</v>
      </c>
      <c r="B590" s="93" t="str">
        <v>告诉我西餐厅的具体位置</v>
      </c>
      <c r="C590" s="242" t="str">
        <v>renderpoilist</v>
      </c>
      <c r="D590" s="93"/>
      <c r="F590" s="243">
        <v>588</v>
      </c>
      <c r="G590" s="243" t="str">
        <v>前排空调打开吹面吹脚</v>
      </c>
      <c r="H590" s="93" t="str">
        <v>空调设置</v>
      </c>
    </row>
    <row customHeight="true" ht="31" r="591">
      <c r="A591" s="93">
        <v>589</v>
      </c>
      <c r="B591" s="93" t="str">
        <v>西餐厅具体在哪</v>
      </c>
      <c r="C591" s="242" t="str">
        <v>renderpoilist</v>
      </c>
      <c r="D591" s="93"/>
      <c r="F591" s="243">
        <v>589</v>
      </c>
      <c r="G591" s="243" t="str">
        <v>最后排空调打开不吹面和不吹脚</v>
      </c>
      <c r="H591" s="93" t="str">
        <v>空调设置</v>
      </c>
    </row>
    <row customHeight="true" ht="31" r="592">
      <c r="A592" s="93">
        <v>590</v>
      </c>
      <c r="B592" s="93" t="str">
        <v>查一下西餐厅</v>
      </c>
      <c r="C592" s="242" t="str">
        <v>renderpoilist</v>
      </c>
      <c r="D592" s="93"/>
      <c r="F592" s="243">
        <v>590</v>
      </c>
      <c r="G592" s="243" t="str">
        <v>左后空调打开吹面吹脚</v>
      </c>
      <c r="H592" s="93" t="str">
        <v>空调设置</v>
      </c>
    </row>
    <row customHeight="true" ht="31" r="593">
      <c r="A593" s="93">
        <v>591</v>
      </c>
      <c r="B593" s="93" t="str">
        <v>找一下西餐厅</v>
      </c>
      <c r="C593" s="242" t="str">
        <v>renderpoilist</v>
      </c>
      <c r="D593" s="93"/>
      <c r="F593" s="243">
        <v>591</v>
      </c>
      <c r="G593" s="243" t="str">
        <v>主驾驶空调打开不吹面和不吹脚</v>
      </c>
      <c r="H593" s="93" t="str">
        <v>空调设置</v>
      </c>
    </row>
    <row customHeight="true" ht="31" r="594">
      <c r="A594" s="93">
        <v>592</v>
      </c>
      <c r="B594" s="93" t="str">
        <v>麻烦帮我找一下西餐厅</v>
      </c>
      <c r="C594" s="242" t="str">
        <v>renderpoilist</v>
      </c>
      <c r="D594" s="93"/>
      <c r="F594" s="243">
        <v>592</v>
      </c>
      <c r="G594" s="243" t="str">
        <v>右后空调打开吹面吹脚</v>
      </c>
      <c r="H594" s="93" t="str">
        <v>空调设置</v>
      </c>
    </row>
    <row customHeight="true" ht="31" r="595">
      <c r="A595" s="93">
        <v>593</v>
      </c>
      <c r="B595" s="93" t="str">
        <v>西餐厅在什么位置</v>
      </c>
      <c r="C595" s="242" t="str">
        <v>renderpoilist</v>
      </c>
      <c r="D595" s="93"/>
      <c r="F595" s="243">
        <v>593</v>
      </c>
      <c r="G595" s="243" t="str">
        <v>第三排空调打开不吹面和不吹脚</v>
      </c>
      <c r="H595" s="93" t="str">
        <v>空调设置</v>
      </c>
    </row>
    <row customHeight="true" ht="31" r="596">
      <c r="A596" s="93">
        <v>594</v>
      </c>
      <c r="B596" s="93" t="str">
        <v>我去西餐厅</v>
      </c>
      <c r="C596" s="242" t="str">
        <v>renderpoilist</v>
      </c>
      <c r="D596" s="93"/>
      <c r="F596" s="243">
        <v>594</v>
      </c>
      <c r="G596" s="243" t="str">
        <v>所有空调打开快速降温模式</v>
      </c>
      <c r="H596" s="93" t="str">
        <v>空调设置</v>
      </c>
    </row>
    <row customHeight="true" ht="31" r="597">
      <c r="A597" s="93">
        <v>595</v>
      </c>
      <c r="B597" s="93" t="str">
        <v>到西餐厅</v>
      </c>
      <c r="C597" s="242" t="str">
        <v>renderpoilist</v>
      </c>
      <c r="D597" s="93"/>
      <c r="F597" s="243">
        <v>595</v>
      </c>
      <c r="G597" s="243" t="str">
        <v>后排空调打开快速降温模式</v>
      </c>
      <c r="H597" s="93" t="str">
        <v>空调设置</v>
      </c>
    </row>
    <row customHeight="true" ht="31" r="598">
      <c r="A598" s="93">
        <v>596</v>
      </c>
      <c r="B598" s="93" t="str">
        <v>我要到西餐厅</v>
      </c>
      <c r="C598" s="242" t="str">
        <v>renderpoilist</v>
      </c>
      <c r="D598" s="93"/>
      <c r="F598" s="243">
        <v>596</v>
      </c>
      <c r="G598" s="243" t="str">
        <v>前排空调打开快速降温模式</v>
      </c>
      <c r="H598" s="93" t="str">
        <v>空调设置</v>
      </c>
    </row>
    <row customHeight="true" ht="31" r="599">
      <c r="A599" s="93">
        <v>597</v>
      </c>
      <c r="B599" s="93" t="str">
        <v>我要导航到西餐厅</v>
      </c>
      <c r="C599" s="242" t="str">
        <v>renderpoilist</v>
      </c>
      <c r="D599" s="93"/>
      <c r="F599" s="243">
        <v>597</v>
      </c>
      <c r="G599" s="243" t="str">
        <v>最后排空调打开快速降温模式</v>
      </c>
      <c r="H599" s="93" t="str">
        <v>空调设置</v>
      </c>
    </row>
    <row customHeight="true" ht="31" r="600">
      <c r="A600" s="93">
        <v>598</v>
      </c>
      <c r="B600" s="93" t="str">
        <v>请导航到西餐厅</v>
      </c>
      <c r="C600" s="242" t="str">
        <v>renderpoilist</v>
      </c>
      <c r="D600" s="93"/>
      <c r="F600" s="243">
        <v>598</v>
      </c>
      <c r="G600" s="243" t="str">
        <v>左后空调打开快速降温模式</v>
      </c>
      <c r="H600" s="93" t="str">
        <v>空调设置</v>
      </c>
    </row>
    <row customHeight="true" ht="31" r="601">
      <c r="A601" s="93">
        <v>599</v>
      </c>
      <c r="B601" s="93" t="str">
        <v>到西餐厅怎么走</v>
      </c>
      <c r="C601" s="242" t="str">
        <v>renderpoilist</v>
      </c>
      <c r="D601" s="93"/>
      <c r="F601" s="243">
        <v>599</v>
      </c>
      <c r="G601" s="243" t="str">
        <v>主驾驶空调打开快速降温模式</v>
      </c>
      <c r="H601" s="93" t="str">
        <v>空调设置</v>
      </c>
    </row>
    <row customHeight="true" ht="31" r="602">
      <c r="A602" s="93">
        <v>600</v>
      </c>
      <c r="B602" s="93" t="str">
        <v>我想导航去西餐厅</v>
      </c>
      <c r="C602" s="242" t="str">
        <v>renderpoilist</v>
      </c>
      <c r="D602" s="93"/>
      <c r="F602" s="243">
        <v>600</v>
      </c>
      <c r="G602" s="243" t="str">
        <v>右后空调打开快速降温模式</v>
      </c>
      <c r="H602" s="93" t="str">
        <v>空调设置</v>
      </c>
    </row>
    <row customHeight="true" ht="31" r="603">
      <c r="A603" s="93">
        <v>601</v>
      </c>
      <c r="B603" s="93" t="str">
        <v>导航到西餐厅</v>
      </c>
      <c r="C603" s="242" t="str">
        <v>renderpoilist</v>
      </c>
      <c r="D603" s="93"/>
      <c r="F603" s="243">
        <v>601</v>
      </c>
      <c r="G603" s="243" t="str">
        <v>副驾驶空调打开快速降温模式</v>
      </c>
      <c r="H603" s="93" t="str">
        <v>空调设置</v>
      </c>
    </row>
    <row customHeight="true" ht="31" r="604">
      <c r="A604" s="93">
        <v>602</v>
      </c>
      <c r="B604" s="93" t="str">
        <v>请导航西餐厅</v>
      </c>
      <c r="C604" s="242" t="str">
        <v>renderpoilist</v>
      </c>
      <c r="D604" s="93"/>
      <c r="F604" s="243">
        <v>602</v>
      </c>
      <c r="G604" s="243" t="str">
        <v>第三排空调打开快速降温模式</v>
      </c>
      <c r="H604" s="93" t="str">
        <v>空调设置</v>
      </c>
    </row>
    <row customHeight="true" ht="31" r="605">
      <c r="A605" s="93">
        <v>603</v>
      </c>
      <c r="B605" s="93" t="str">
        <v>设置导航西餐厅</v>
      </c>
      <c r="C605" s="242" t="str">
        <v>renderpoilist</v>
      </c>
      <c r="D605" s="93"/>
      <c r="F605" s="243">
        <v>603</v>
      </c>
      <c r="G605" s="243" t="str">
        <v>双区空调打开快速降温模式</v>
      </c>
      <c r="H605" s="93" t="str">
        <v>空调设置</v>
      </c>
    </row>
    <row customHeight="true" ht="31" r="606">
      <c r="A606" s="93">
        <v>604</v>
      </c>
      <c r="B606" s="93" t="str">
        <v>怎么去西餐厅</v>
      </c>
      <c r="C606" s="242" t="str">
        <v>renderpoilist</v>
      </c>
      <c r="D606" s="93"/>
      <c r="F606" s="243">
        <v>604</v>
      </c>
      <c r="G606" s="243" t="str">
        <v>所有空调打开温暖驾舱模式</v>
      </c>
      <c r="H606" s="93" t="str">
        <v>空调设置</v>
      </c>
    </row>
    <row customHeight="true" ht="31" r="607">
      <c r="A607" s="93">
        <v>605</v>
      </c>
      <c r="B607" s="93" t="str">
        <v>去西餐厅</v>
      </c>
      <c r="C607" s="242" t="str">
        <v>renderpoilist</v>
      </c>
      <c r="D607" s="93"/>
      <c r="F607" s="243">
        <v>605</v>
      </c>
      <c r="G607" s="243" t="str">
        <v>后排空调打开温暖驾舱模式</v>
      </c>
      <c r="H607" s="93" t="str">
        <v>空调设置</v>
      </c>
    </row>
    <row customHeight="true" ht="31" r="608">
      <c r="A608" s="93">
        <v>606</v>
      </c>
      <c r="B608" s="93" t="str">
        <v>我要导航去西餐厅</v>
      </c>
      <c r="C608" s="242" t="str">
        <v>renderpoilist</v>
      </c>
      <c r="D608" s="93"/>
      <c r="F608" s="243">
        <v>606</v>
      </c>
      <c r="G608" s="243" t="str">
        <v>前排空调打开温暖驾舱模式</v>
      </c>
      <c r="H608" s="93" t="str">
        <v>空调设置</v>
      </c>
    </row>
    <row customHeight="true" ht="31" r="609">
      <c r="A609" s="93">
        <v>607</v>
      </c>
      <c r="B609" s="93" t="str">
        <v>帮我导航到西餐厅</v>
      </c>
      <c r="C609" s="242" t="str">
        <v>renderpoilist</v>
      </c>
      <c r="D609" s="93"/>
      <c r="F609" s="243">
        <v>607</v>
      </c>
      <c r="G609" s="243" t="str">
        <v>最后排空调打开温暖驾舱模式</v>
      </c>
      <c r="H609" s="93" t="str">
        <v>空调设置</v>
      </c>
    </row>
    <row customHeight="true" ht="31" r="610">
      <c r="A610" s="93">
        <v>608</v>
      </c>
      <c r="B610" s="93" t="str">
        <v>带我去西餐厅</v>
      </c>
      <c r="C610" s="242" t="str">
        <v>renderpoilist</v>
      </c>
      <c r="D610" s="93"/>
      <c r="F610" s="243">
        <v>608</v>
      </c>
      <c r="G610" s="243" t="str">
        <v>左后空调打开温暖驾舱模式</v>
      </c>
      <c r="H610" s="93" t="str">
        <v>空调设置</v>
      </c>
    </row>
    <row customHeight="true" ht="31" r="611">
      <c r="A611" s="93">
        <v>609</v>
      </c>
      <c r="B611" s="93" t="str">
        <v>导航到/西餐厅</v>
      </c>
      <c r="C611" s="242" t="str">
        <v>renderpoilist</v>
      </c>
      <c r="D611" s="93"/>
      <c r="F611" s="243">
        <v>609</v>
      </c>
      <c r="G611" s="243" t="str">
        <v>主驾驶空调打开温暖驾舱模式</v>
      </c>
      <c r="H611" s="93" t="str">
        <v>空调设置</v>
      </c>
    </row>
    <row customHeight="true" ht="31" r="612">
      <c r="A612" s="93">
        <v>610</v>
      </c>
      <c r="B612" s="93" t="str">
        <v>导航去A途经B</v>
      </c>
      <c r="C612" s="242" t="str">
        <v>renderpoilist</v>
      </c>
      <c r="D612" s="93"/>
      <c r="F612" s="243">
        <v>610</v>
      </c>
      <c r="G612" s="243" t="str">
        <v>右后空调打开温暖驾舱模式</v>
      </c>
      <c r="H612" s="93" t="str">
        <v>空调设置</v>
      </c>
    </row>
    <row customHeight="true" ht="31" r="613">
      <c r="A613" s="93">
        <v>611</v>
      </c>
      <c r="B613" s="93" t="str">
        <v>附近西餐厅</v>
      </c>
      <c r="C613" s="242" t="str">
        <v>renderpoilist</v>
      </c>
      <c r="D613" s="93"/>
      <c r="F613" s="243">
        <v>611</v>
      </c>
      <c r="G613" s="243" t="str">
        <v>副驾驶空调打开温暖驾舱模式</v>
      </c>
      <c r="H613" s="93" t="str">
        <v>空调设置</v>
      </c>
    </row>
    <row customHeight="true" ht="31" r="614">
      <c r="A614" s="93">
        <v>612</v>
      </c>
      <c r="B614" s="93" t="str">
        <v>附近的西餐厅</v>
      </c>
      <c r="C614" s="242" t="str">
        <v>renderpoilist</v>
      </c>
      <c r="D614" s="93"/>
      <c r="F614" s="243">
        <v>612</v>
      </c>
      <c r="G614" s="243" t="str">
        <v>第三排空调打开温暖驾舱模式</v>
      </c>
      <c r="H614" s="93" t="str">
        <v>空调设置</v>
      </c>
    </row>
    <row customHeight="true" ht="31" r="615">
      <c r="A615" s="93">
        <v>613</v>
      </c>
      <c r="B615" s="93" t="str">
        <v>查看附近的西餐厅</v>
      </c>
      <c r="C615" s="242" t="str">
        <v>renderpoilist</v>
      </c>
      <c r="D615" s="93"/>
      <c r="F615" s="243">
        <v>613</v>
      </c>
      <c r="G615" s="243" t="str">
        <v>双区空调打开温暖驾舱模式</v>
      </c>
      <c r="H615" s="93" t="str">
        <v>空调设置</v>
      </c>
    </row>
    <row customHeight="true" ht="17" r="616">
      <c r="A616" s="93">
        <v>614</v>
      </c>
      <c r="B616" s="93" t="str">
        <v>查找附近的西餐厅</v>
      </c>
      <c r="C616" s="242" t="str">
        <v>renderpoilist</v>
      </c>
      <c r="D616" s="93"/>
      <c r="F616" s="243">
        <v>614</v>
      </c>
      <c r="G616" s="243" t="str">
        <v>所有空调打开吹脚</v>
      </c>
      <c r="H616" s="93" t="str">
        <v>空调设置</v>
      </c>
    </row>
    <row customHeight="true" ht="17" r="617">
      <c r="A617" s="93">
        <v>615</v>
      </c>
      <c r="B617" s="93" t="str">
        <v>查询附近的西餐厅</v>
      </c>
      <c r="C617" s="242" t="str">
        <v>renderpoilist</v>
      </c>
      <c r="D617" s="93"/>
      <c r="F617" s="243">
        <v>615</v>
      </c>
      <c r="G617" s="243" t="str">
        <v>后排空调打开吹脚</v>
      </c>
      <c r="H617" s="93" t="str">
        <v>空调设置</v>
      </c>
    </row>
    <row customHeight="true" ht="17" r="618">
      <c r="A618" s="93">
        <v>616</v>
      </c>
      <c r="B618" s="93" t="str">
        <v>查一下附近的西餐厅</v>
      </c>
      <c r="C618" s="242" t="str">
        <v>renderpoilist</v>
      </c>
      <c r="D618" s="93"/>
      <c r="F618" s="243">
        <v>616</v>
      </c>
      <c r="G618" s="243" t="str">
        <v>副驾驶空调打开吹脚</v>
      </c>
      <c r="H618" s="93" t="str">
        <v>空调设置</v>
      </c>
    </row>
    <row customHeight="true" ht="17" r="619">
      <c r="A619" s="93">
        <v>617</v>
      </c>
      <c r="B619" s="93" t="str">
        <v>我要查附近的西餐厅</v>
      </c>
      <c r="C619" s="242" t="str">
        <v>renderpoilist</v>
      </c>
      <c r="D619" s="93"/>
      <c r="F619" s="243">
        <v>617</v>
      </c>
      <c r="G619" s="243" t="str">
        <v>双区空调打开吹脚</v>
      </c>
      <c r="H619" s="93" t="str">
        <v>空调设置</v>
      </c>
    </row>
    <row customHeight="true" ht="17" r="620">
      <c r="A620" s="93">
        <v>618</v>
      </c>
      <c r="B620" s="93" t="str">
        <v>我想知道附近的西餐厅怎么走</v>
      </c>
      <c r="C620" s="242" t="str">
        <v>renderpoilist</v>
      </c>
      <c r="D620" s="93"/>
      <c r="F620" s="243">
        <v>618</v>
      </c>
      <c r="G620" s="243"/>
      <c r="H620" s="93" t="str">
        <v>空调设置</v>
      </c>
    </row>
    <row customHeight="true" ht="17" r="621">
      <c r="A621" s="93">
        <v>619</v>
      </c>
      <c r="B621" s="93" t="str">
        <v>附近的西餐厅怎么走</v>
      </c>
      <c r="C621" s="242" t="str">
        <v>renderpoilist</v>
      </c>
      <c r="D621" s="93"/>
      <c r="F621" s="243">
        <v>619</v>
      </c>
      <c r="G621" s="243" t="str">
        <v>最后排空调打开吹脚</v>
      </c>
      <c r="H621" s="93" t="str">
        <v>空调设置</v>
      </c>
    </row>
    <row customHeight="true" ht="17" r="622">
      <c r="A622" s="93">
        <v>620</v>
      </c>
      <c r="B622" s="93" t="str">
        <v>附近的西餐厅怎么去</v>
      </c>
      <c r="C622" s="242" t="str">
        <v>renderpoilist</v>
      </c>
      <c r="D622" s="93"/>
      <c r="F622" s="243">
        <v>620</v>
      </c>
      <c r="G622" s="243" t="str">
        <v>左后空调打开吹脚</v>
      </c>
      <c r="H622" s="93" t="str">
        <v>空调设置</v>
      </c>
    </row>
    <row customHeight="true" ht="17" r="623">
      <c r="A623" s="93">
        <v>621</v>
      </c>
      <c r="B623" s="93" t="str">
        <v>附近的西餐厅在哪</v>
      </c>
      <c r="C623" s="242" t="str">
        <v>renderpoilist</v>
      </c>
      <c r="D623" s="93"/>
      <c r="F623" s="243">
        <v>621</v>
      </c>
      <c r="G623" s="243" t="str">
        <v>主驾驶空调打开吹脚</v>
      </c>
      <c r="H623" s="93" t="str">
        <v>空调设置</v>
      </c>
    </row>
    <row customHeight="true" ht="17" r="624">
      <c r="A624" s="93">
        <v>622</v>
      </c>
      <c r="B624" s="93" t="str">
        <v>附近的西餐厅在哪里</v>
      </c>
      <c r="C624" s="242" t="str">
        <v>renderpoilist</v>
      </c>
      <c r="D624" s="93"/>
      <c r="F624" s="243">
        <v>622</v>
      </c>
      <c r="G624" s="243" t="str">
        <v>右后空调打开吹脚</v>
      </c>
      <c r="H624" s="93" t="str">
        <v>空调设置</v>
      </c>
    </row>
    <row customHeight="true" ht="17" r="625">
      <c r="A625" s="93">
        <v>623</v>
      </c>
      <c r="B625" s="93" t="str">
        <v>附近的西餐厅在哪儿</v>
      </c>
      <c r="C625" s="242" t="str">
        <v>renderpoilist</v>
      </c>
      <c r="D625" s="93"/>
      <c r="F625" s="243">
        <v>623</v>
      </c>
      <c r="G625" s="243" t="str">
        <v>第三排空调打开吹脚</v>
      </c>
      <c r="H625" s="93" t="str">
        <v>空调设置</v>
      </c>
    </row>
    <row customHeight="true" ht="31" r="626">
      <c r="A626" s="93">
        <v>624</v>
      </c>
      <c r="B626" s="93" t="str">
        <v>周边西餐厅</v>
      </c>
      <c r="C626" s="242" t="str">
        <v>renderpoilist</v>
      </c>
      <c r="D626" s="93"/>
      <c r="F626" s="243">
        <v>624</v>
      </c>
      <c r="G626" s="243" t="str">
        <v>所有空调打开不吹脚和不吹玻璃</v>
      </c>
      <c r="H626" s="93" t="str">
        <v>空调设置</v>
      </c>
    </row>
    <row customHeight="true" ht="31" r="627">
      <c r="A627" s="93">
        <v>625</v>
      </c>
      <c r="B627" s="93" t="str">
        <v>周边的西餐厅</v>
      </c>
      <c r="C627" s="242" t="str">
        <v>renderpoilist</v>
      </c>
      <c r="D627" s="93"/>
      <c r="F627" s="243">
        <v>625</v>
      </c>
      <c r="G627" s="243" t="str">
        <v>后排空调打开吹脚和玻璃</v>
      </c>
      <c r="H627" s="93" t="str">
        <v>空调设置</v>
      </c>
    </row>
    <row customHeight="true" ht="31" r="628">
      <c r="A628" s="93">
        <v>626</v>
      </c>
      <c r="B628" s="93" t="str">
        <v>查看周边的西餐厅</v>
      </c>
      <c r="C628" s="242" t="str">
        <v>renderpoilist</v>
      </c>
      <c r="D628" s="93"/>
      <c r="F628" s="243">
        <v>626</v>
      </c>
      <c r="G628" s="243" t="str">
        <v>副驾驶空调打开吹脚和玻璃</v>
      </c>
      <c r="H628" s="93" t="str">
        <v>空调设置</v>
      </c>
    </row>
    <row customHeight="true" ht="31" r="629">
      <c r="A629" s="93">
        <v>627</v>
      </c>
      <c r="B629" s="93" t="str">
        <v>查找周边的西餐厅</v>
      </c>
      <c r="C629" s="242" t="str">
        <v>renderpoilist</v>
      </c>
      <c r="D629" s="93"/>
      <c r="F629" s="243">
        <v>627</v>
      </c>
      <c r="G629" s="243" t="str">
        <v>双区空调打开吹脚和玻璃</v>
      </c>
      <c r="H629" s="93" t="str">
        <v>空调设置</v>
      </c>
    </row>
    <row customHeight="true" ht="31" r="630">
      <c r="A630" s="93">
        <v>628</v>
      </c>
      <c r="B630" s="93" t="str">
        <v>查询周边的西餐厅</v>
      </c>
      <c r="C630" s="242" t="str">
        <v>renderpoilist</v>
      </c>
      <c r="D630" s="93"/>
      <c r="F630" s="243">
        <v>628</v>
      </c>
      <c r="G630" s="243" t="str">
        <v>前排空调打开吹脚和玻璃</v>
      </c>
      <c r="H630" s="93" t="str">
        <v>空调设置</v>
      </c>
    </row>
    <row customHeight="true" ht="31" r="631">
      <c r="A631" s="93">
        <v>629</v>
      </c>
      <c r="B631" s="93" t="str">
        <v>查一下周边的西餐厅</v>
      </c>
      <c r="C631" s="242" t="str">
        <v>renderpoilist</v>
      </c>
      <c r="D631" s="93"/>
      <c r="F631" s="243">
        <v>629</v>
      </c>
      <c r="G631" s="243" t="str">
        <v>最后排空调打开吹脚和玻璃</v>
      </c>
      <c r="H631" s="93" t="str">
        <v>空调设置</v>
      </c>
    </row>
    <row customHeight="true" ht="31" r="632">
      <c r="A632" s="93">
        <v>630</v>
      </c>
      <c r="B632" s="93" t="str">
        <v>我要查周边的西餐厅</v>
      </c>
      <c r="C632" s="242" t="str">
        <v>renderpoilist</v>
      </c>
      <c r="D632" s="93"/>
      <c r="F632" s="243">
        <v>630</v>
      </c>
      <c r="G632" s="243" t="str">
        <v>左后空调打开吹脚和玻璃</v>
      </c>
      <c r="H632" s="93" t="str">
        <v>空调设置</v>
      </c>
    </row>
    <row customHeight="true" ht="31" r="633">
      <c r="A633" s="93">
        <v>631</v>
      </c>
      <c r="B633" s="93" t="str">
        <v>我想知道周边的西餐厅怎么走</v>
      </c>
      <c r="C633" s="242" t="str">
        <v>renderpoilist</v>
      </c>
      <c r="D633" s="93"/>
      <c r="F633" s="243">
        <v>631</v>
      </c>
      <c r="G633" s="243" t="str">
        <v>主驾驶空调打开吹脚和玻璃</v>
      </c>
      <c r="H633" s="93" t="str">
        <v>空调设置</v>
      </c>
    </row>
    <row customHeight="true" ht="31" r="634">
      <c r="A634" s="93">
        <v>632</v>
      </c>
      <c r="B634" s="93" t="str">
        <v>周边的西餐厅怎么走</v>
      </c>
      <c r="C634" s="242" t="str">
        <v>renderpoilist</v>
      </c>
      <c r="D634" s="93"/>
      <c r="F634" s="243">
        <v>632</v>
      </c>
      <c r="G634" s="243" t="str">
        <v>右后空调打开吹脚和玻璃</v>
      </c>
      <c r="H634" s="93" t="str">
        <v>空调设置</v>
      </c>
    </row>
    <row customHeight="true" ht="31" r="635">
      <c r="A635" s="93">
        <v>633</v>
      </c>
      <c r="B635" s="93" t="str">
        <v>周边的西餐厅怎么去</v>
      </c>
      <c r="C635" s="242" t="str">
        <v>renderpoilist</v>
      </c>
      <c r="D635" s="93"/>
      <c r="F635" s="243">
        <v>633</v>
      </c>
      <c r="G635" s="243" t="str">
        <v>第三排空调打开吹脚和玻璃</v>
      </c>
      <c r="H635" s="93" t="str">
        <v>空调设置</v>
      </c>
    </row>
    <row customHeight="true" ht="31" r="636">
      <c r="A636" s="93">
        <v>634</v>
      </c>
      <c r="B636" s="93" t="str">
        <v>周边的西餐厅在哪</v>
      </c>
      <c r="C636" s="242" t="str">
        <v>renderpoilist</v>
      </c>
      <c r="D636" s="93"/>
      <c r="F636" s="243">
        <v>634</v>
      </c>
      <c r="G636" s="243" t="str">
        <v>所有空调打开左右扫风</v>
      </c>
      <c r="H636" s="93" t="str">
        <v>空调设置</v>
      </c>
    </row>
    <row customHeight="true" ht="31" r="637">
      <c r="A637" s="93">
        <v>635</v>
      </c>
      <c r="B637" s="93" t="str">
        <v>周边的西餐厅在哪里</v>
      </c>
      <c r="C637" s="242" t="str">
        <v>renderpoilist</v>
      </c>
      <c r="D637" s="93"/>
      <c r="F637" s="243">
        <v>635</v>
      </c>
      <c r="G637" s="243" t="str">
        <v>后排空调打开左右扫风</v>
      </c>
      <c r="H637" s="93" t="str">
        <v>空调设置</v>
      </c>
    </row>
    <row customHeight="true" ht="31" r="638">
      <c r="A638" s="93">
        <v>636</v>
      </c>
      <c r="B638" s="93" t="str">
        <v>周边的西餐厅在哪儿</v>
      </c>
      <c r="C638" s="242" t="str">
        <v>renderpoilist</v>
      </c>
      <c r="D638" s="93"/>
      <c r="F638" s="243">
        <v>636</v>
      </c>
      <c r="G638" s="243" t="str">
        <v>副驾驶空调打开左右扫风</v>
      </c>
      <c r="H638" s="93" t="str">
        <v>空调设置</v>
      </c>
    </row>
    <row customHeight="true" ht="31" r="639">
      <c r="A639" s="93">
        <v>637</v>
      </c>
      <c r="B639" s="93" t="str">
        <v>周围西餐厅</v>
      </c>
      <c r="C639" s="242" t="str">
        <v>renderpoilist</v>
      </c>
      <c r="D639" s="93"/>
      <c r="F639" s="243">
        <v>637</v>
      </c>
      <c r="G639" s="243" t="str">
        <v>双区空调打开左右扫风</v>
      </c>
      <c r="H639" s="93" t="str">
        <v>空调设置</v>
      </c>
    </row>
    <row customHeight="true" ht="31" r="640">
      <c r="A640" s="93">
        <v>638</v>
      </c>
      <c r="B640" s="93" t="str">
        <v>周围的西餐厅</v>
      </c>
      <c r="C640" s="242" t="str">
        <v>renderpoilist</v>
      </c>
      <c r="D640" s="93"/>
      <c r="F640" s="243">
        <v>638</v>
      </c>
      <c r="G640" s="243" t="str">
        <v>前排空调打开左右扫风</v>
      </c>
      <c r="H640" s="93" t="str">
        <v>空调设置</v>
      </c>
    </row>
    <row customHeight="true" ht="31" r="641">
      <c r="A641" s="93">
        <v>639</v>
      </c>
      <c r="B641" s="93" t="str">
        <v>查看周围的西餐厅</v>
      </c>
      <c r="C641" s="242" t="str">
        <v>renderpoilist</v>
      </c>
      <c r="D641" s="93"/>
      <c r="F641" s="243">
        <v>639</v>
      </c>
      <c r="G641" s="243" t="str">
        <v>最后排空调打开左右扫风</v>
      </c>
      <c r="H641" s="93" t="str">
        <v>空调设置</v>
      </c>
    </row>
    <row customHeight="true" ht="31" r="642">
      <c r="A642" s="93">
        <v>640</v>
      </c>
      <c r="B642" s="93" t="str">
        <v>查找周围的西餐厅</v>
      </c>
      <c r="C642" s="242" t="str">
        <v>renderpoilist</v>
      </c>
      <c r="D642" s="93"/>
      <c r="F642" s="243">
        <v>640</v>
      </c>
      <c r="G642" s="243" t="str">
        <v>左后空调打开左右扫风</v>
      </c>
      <c r="H642" s="93" t="str">
        <v>空调设置</v>
      </c>
    </row>
    <row customHeight="true" ht="31" r="643">
      <c r="A643" s="93">
        <v>641</v>
      </c>
      <c r="B643" s="93" t="str">
        <v>查询周围的西餐厅</v>
      </c>
      <c r="C643" s="242" t="str">
        <v>renderpoilist</v>
      </c>
      <c r="D643" s="93"/>
      <c r="F643" s="243">
        <v>641</v>
      </c>
      <c r="G643" s="243" t="str">
        <v>主驾驶空调打开左右扫风</v>
      </c>
      <c r="H643" s="93" t="str">
        <v>空调设置</v>
      </c>
    </row>
    <row customHeight="true" ht="31" r="644">
      <c r="A644" s="93">
        <v>642</v>
      </c>
      <c r="B644" s="93" t="str">
        <v>查一下周围的西餐厅</v>
      </c>
      <c r="C644" s="242" t="str">
        <v>renderpoilist</v>
      </c>
      <c r="D644" s="93"/>
      <c r="F644" s="243">
        <v>642</v>
      </c>
      <c r="G644" s="243" t="str">
        <v>右后空调打开左右扫风</v>
      </c>
      <c r="H644" s="93" t="str">
        <v>空调设置</v>
      </c>
    </row>
    <row customHeight="true" ht="31" r="645">
      <c r="A645" s="93">
        <v>643</v>
      </c>
      <c r="B645" s="93" t="str">
        <v>我要查周围的西餐厅</v>
      </c>
      <c r="C645" s="242" t="str">
        <v>renderpoilist</v>
      </c>
      <c r="D645" s="93"/>
      <c r="F645" s="243">
        <v>643</v>
      </c>
      <c r="G645" s="243" t="str">
        <v>第三排空调打开左右扫风</v>
      </c>
      <c r="H645" s="93" t="str">
        <v>空调设置</v>
      </c>
    </row>
    <row customHeight="true" ht="17" r="646">
      <c r="A646" s="93">
        <v>644</v>
      </c>
      <c r="B646" s="93" t="str">
        <v>我想知道周围的西餐厅怎么走</v>
      </c>
      <c r="C646" s="242" t="str">
        <v>renderpoilist</v>
      </c>
      <c r="D646" s="93"/>
      <c r="F646" s="243">
        <v>644</v>
      </c>
      <c r="G646" s="243" t="str">
        <v>所有空调打开制热</v>
      </c>
      <c r="H646" s="93" t="str">
        <v>空调设置</v>
      </c>
    </row>
    <row customHeight="true" ht="17" r="647">
      <c r="A647" s="93">
        <v>645</v>
      </c>
      <c r="B647" s="93" t="str">
        <v>周围的西餐厅怎么走</v>
      </c>
      <c r="C647" s="242" t="str">
        <v>renderpoilist</v>
      </c>
      <c r="D647" s="93"/>
      <c r="F647" s="243">
        <v>645</v>
      </c>
      <c r="G647" s="243" t="str">
        <v>后排空调打开制热</v>
      </c>
      <c r="H647" s="93" t="str">
        <v>空调设置</v>
      </c>
    </row>
    <row customHeight="true" ht="17" r="648">
      <c r="A648" s="93">
        <v>646</v>
      </c>
      <c r="B648" s="93" t="str">
        <v>周围的西餐厅怎么去</v>
      </c>
      <c r="C648" s="242" t="str">
        <v>renderpoilist</v>
      </c>
      <c r="D648" s="93"/>
      <c r="F648" s="243">
        <v>646</v>
      </c>
      <c r="G648" s="243" t="str">
        <v>双区空调打开制热</v>
      </c>
      <c r="H648" s="93" t="str">
        <v>空调设置</v>
      </c>
    </row>
    <row customHeight="true" ht="17" r="649">
      <c r="A649" s="93">
        <v>647</v>
      </c>
      <c r="B649" s="93" t="str">
        <v>周围的西餐厅在哪</v>
      </c>
      <c r="C649" s="242" t="str">
        <v>renderpoilist</v>
      </c>
      <c r="D649" s="93"/>
      <c r="F649" s="243">
        <v>647</v>
      </c>
      <c r="G649" s="243" t="str">
        <v>前排空调打开制热</v>
      </c>
      <c r="H649" s="93" t="str">
        <v>空调设置</v>
      </c>
    </row>
    <row customHeight="true" ht="17" r="650">
      <c r="A650" s="93">
        <v>648</v>
      </c>
      <c r="B650" s="93" t="str">
        <v>周围的西餐厅在哪里</v>
      </c>
      <c r="C650" s="242" t="str">
        <v>renderpoilist</v>
      </c>
      <c r="D650" s="93"/>
      <c r="F650" s="243">
        <v>648</v>
      </c>
      <c r="G650" s="243" t="str">
        <v>最后排空调打开制热</v>
      </c>
      <c r="H650" s="93" t="str">
        <v>空调设置</v>
      </c>
    </row>
    <row customHeight="true" ht="17" r="651">
      <c r="A651" s="93">
        <v>649</v>
      </c>
      <c r="B651" s="93" t="str">
        <v>周围的西餐厅在哪儿</v>
      </c>
      <c r="C651" s="242" t="str">
        <v>renderpoilist</v>
      </c>
      <c r="D651" s="93"/>
      <c r="F651" s="243">
        <v>649</v>
      </c>
      <c r="G651" s="243" t="str">
        <v>左后空调打开制热</v>
      </c>
      <c r="H651" s="93" t="str">
        <v>空调设置</v>
      </c>
    </row>
    <row customHeight="true" ht="17" r="652">
      <c r="A652" s="93">
        <v>650</v>
      </c>
      <c r="B652" s="93" t="str">
        <v>最近的西餐厅</v>
      </c>
      <c r="C652" s="242" t="str">
        <v>renderpoilist</v>
      </c>
      <c r="D652" s="93"/>
      <c r="F652" s="243">
        <v>650</v>
      </c>
      <c r="G652" s="243" t="str">
        <v>主驾驶空调打开制热</v>
      </c>
      <c r="H652" s="93" t="str">
        <v>空调设置</v>
      </c>
    </row>
    <row customHeight="true" ht="17" r="653">
      <c r="A653" s="93">
        <v>651</v>
      </c>
      <c r="B653" s="93" t="str">
        <v>附近有西餐厅么</v>
      </c>
      <c r="C653" s="242" t="str">
        <v>renderpoilist</v>
      </c>
      <c r="D653" s="93"/>
      <c r="F653" s="243">
        <v>651</v>
      </c>
      <c r="G653" s="243" t="str">
        <v>右后空调打开制热</v>
      </c>
      <c r="H653" s="93" t="str">
        <v>空调设置</v>
      </c>
    </row>
    <row customHeight="true" ht="17" r="654">
      <c r="A654" s="93">
        <v>652</v>
      </c>
      <c r="B654" s="93" t="str">
        <v>附近有没有西餐厅</v>
      </c>
      <c r="C654" s="242" t="str">
        <v>renderpoilist</v>
      </c>
      <c r="D654" s="93"/>
      <c r="F654" s="243">
        <v>652</v>
      </c>
      <c r="G654" s="243" t="str">
        <v>副驾驶空调打开制热</v>
      </c>
      <c r="H654" s="93" t="str">
        <v>空调设置</v>
      </c>
    </row>
    <row customHeight="true" ht="17" r="655">
      <c r="A655" s="93">
        <v>653</v>
      </c>
      <c r="B655" s="93" t="str">
        <v>周围有没有西餐厅</v>
      </c>
      <c r="C655" s="242" t="str">
        <v>renderpoilist</v>
      </c>
      <c r="D655" s="93"/>
      <c r="F655" s="243">
        <v>653</v>
      </c>
      <c r="G655" s="243" t="str">
        <v>第三排空调打开制热</v>
      </c>
      <c r="H655" s="93" t="str">
        <v>空调设置</v>
      </c>
    </row>
    <row customHeight="true" ht="17" r="656">
      <c r="A656" s="93">
        <v>654</v>
      </c>
      <c r="B656" s="93" t="str">
        <v>周边有没有西餐厅</v>
      </c>
      <c r="C656" s="242" t="str">
        <v>renderpoilist</v>
      </c>
      <c r="D656" s="93"/>
      <c r="F656" s="243">
        <v>654</v>
      </c>
      <c r="G656" s="243" t="str">
        <v>后排空调打开暖风</v>
      </c>
      <c r="H656" s="93" t="str">
        <v>空调设置</v>
      </c>
    </row>
    <row customHeight="true" ht="17" r="657">
      <c r="A657" s="93">
        <v>655</v>
      </c>
      <c r="B657" s="93" t="str">
        <v>找找最近的西餐厅</v>
      </c>
      <c r="C657" s="242" t="str">
        <v>renderpoilist</v>
      </c>
      <c r="D657" s="93"/>
      <c r="F657" s="243">
        <v>655</v>
      </c>
      <c r="G657" s="243" t="str">
        <v>所有空调打开暖风</v>
      </c>
      <c r="H657" s="93" t="str">
        <v>空调设置</v>
      </c>
    </row>
    <row customHeight="true" ht="17" r="658">
      <c r="A658" s="93">
        <v>656</v>
      </c>
      <c r="B658" s="93" t="str">
        <v>找找周围的西餐厅</v>
      </c>
      <c r="C658" s="242" t="str">
        <v>renderpoilist</v>
      </c>
      <c r="D658" s="93"/>
      <c r="F658" s="243">
        <v>656</v>
      </c>
      <c r="G658" s="243" t="str">
        <v>所有空调打开内循环</v>
      </c>
      <c r="H658" s="93" t="str">
        <v>空调设置</v>
      </c>
    </row>
    <row customHeight="true" ht="31" r="659">
      <c r="A659" s="93">
        <v>657</v>
      </c>
      <c r="B659" s="93" t="str">
        <v>找找周边的西餐厅</v>
      </c>
      <c r="C659" s="242" t="str">
        <v>renderpoilist</v>
      </c>
      <c r="D659" s="93"/>
      <c r="F659" s="243">
        <v>657</v>
      </c>
      <c r="G659" s="243" t="str">
        <v>双区空调打开最大制冷</v>
      </c>
      <c r="H659" s="93" t="str">
        <v>空调设置</v>
      </c>
    </row>
    <row customHeight="true" ht="31" r="660">
      <c r="A660" s="93">
        <v>658</v>
      </c>
      <c r="B660" s="93" t="str">
        <v>找找附近的西餐厅</v>
      </c>
      <c r="C660" s="242" t="str">
        <v>renderpoilist</v>
      </c>
      <c r="D660" s="93"/>
      <c r="F660" s="243">
        <v>658</v>
      </c>
      <c r="G660" s="243" t="str">
        <v>后排空调打开最大除雾</v>
      </c>
      <c r="H660" s="93" t="str">
        <v>空调设置</v>
      </c>
    </row>
    <row customHeight="true" ht="31" r="661">
      <c r="A661" s="93">
        <v>659</v>
      </c>
      <c r="B661" s="93" t="str">
        <v>找一下周围的西餐厅</v>
      </c>
      <c r="C661" s="242" t="str">
        <v>renderpoilist</v>
      </c>
      <c r="D661" s="93"/>
      <c r="F661" s="243">
        <v>659</v>
      </c>
      <c r="G661" s="243" t="str">
        <v>双区空调打开最大除雾</v>
      </c>
      <c r="H661" s="93" t="str">
        <v>空调设置</v>
      </c>
    </row>
    <row customHeight="true" ht="31" r="662">
      <c r="A662" s="93">
        <v>660</v>
      </c>
      <c r="B662" s="93" t="str">
        <v>找一下周边的西餐厅</v>
      </c>
      <c r="C662" s="242" t="str">
        <v>renderpoilist</v>
      </c>
      <c r="D662" s="93"/>
      <c r="F662" s="243">
        <v>660</v>
      </c>
      <c r="G662" s="243" t="str">
        <v>前排空调打开最大除雾</v>
      </c>
      <c r="H662" s="93" t="str">
        <v>空调设置</v>
      </c>
    </row>
    <row customHeight="true" ht="31" r="663">
      <c r="A663" s="93">
        <v>661</v>
      </c>
      <c r="B663" s="93" t="str">
        <v>找一下附近的西餐厅</v>
      </c>
      <c r="C663" s="242" t="str">
        <v>renderpoilist</v>
      </c>
      <c r="D663" s="93"/>
      <c r="F663" s="243">
        <v>661</v>
      </c>
      <c r="G663" s="243" t="str">
        <v>所有空调打开最大除霜</v>
      </c>
      <c r="H663" s="93" t="str">
        <v>空调设置</v>
      </c>
    </row>
    <row customHeight="true" ht="31" r="664">
      <c r="A664" s="93">
        <v>662</v>
      </c>
      <c r="B664" s="93" t="str">
        <v>我要找最近的西餐厅</v>
      </c>
      <c r="C664" s="242" t="str">
        <v>renderpoilist</v>
      </c>
      <c r="D664" s="93"/>
      <c r="F664" s="243">
        <v>662</v>
      </c>
      <c r="G664" s="243" t="str">
        <v>后排空调打开最大除霜</v>
      </c>
      <c r="H664" s="93" t="str">
        <v>空调设置</v>
      </c>
    </row>
    <row customHeight="true" ht="31" r="665">
      <c r="A665" s="93">
        <v>663</v>
      </c>
      <c r="B665" s="93" t="str">
        <v>我要找周边的西餐厅</v>
      </c>
      <c r="C665" s="242" t="str">
        <v>renderpoilist</v>
      </c>
      <c r="D665" s="93"/>
      <c r="F665" s="243">
        <v>663</v>
      </c>
      <c r="G665" s="243" t="str">
        <v>副驾驶空调打开最大除霜</v>
      </c>
      <c r="H665" s="93" t="str">
        <v>空调设置</v>
      </c>
    </row>
    <row customHeight="true" ht="31" r="666">
      <c r="A666" s="93">
        <v>664</v>
      </c>
      <c r="B666" s="93" t="str">
        <v>我要找附近的西餐厅</v>
      </c>
      <c r="C666" s="242" t="str">
        <v>renderpoilist</v>
      </c>
      <c r="D666" s="93"/>
      <c r="F666" s="243">
        <v>664</v>
      </c>
      <c r="G666" s="243" t="str">
        <v>双区空调打开最大除霜</v>
      </c>
      <c r="H666" s="93" t="str">
        <v>空调设置</v>
      </c>
    </row>
    <row customHeight="true" ht="31" r="667">
      <c r="A667" s="93">
        <v>665</v>
      </c>
      <c r="B667" s="93" t="str">
        <v>我想找最近的西餐厅</v>
      </c>
      <c r="C667" s="242" t="str">
        <v>renderpoilist</v>
      </c>
      <c r="D667" s="93"/>
      <c r="F667" s="243">
        <v>665</v>
      </c>
      <c r="G667" s="243" t="str">
        <v>前排空调打开最大除霜</v>
      </c>
      <c r="H667" s="93" t="str">
        <v>空调设置</v>
      </c>
    </row>
    <row customHeight="true" ht="31" r="668">
      <c r="A668" s="93">
        <v>666</v>
      </c>
      <c r="B668" s="93" t="str">
        <v>我想找周边的西餐厅</v>
      </c>
      <c r="C668" s="242" t="str">
        <v>renderpoilist</v>
      </c>
      <c r="D668" s="93"/>
      <c r="F668" s="243">
        <v>666</v>
      </c>
      <c r="G668" s="243" t="str">
        <v>最后排空调打开最大除霜</v>
      </c>
      <c r="H668" s="93" t="str">
        <v>空调设置</v>
      </c>
    </row>
    <row customHeight="true" ht="31" r="669">
      <c r="A669" s="93">
        <v>667</v>
      </c>
      <c r="B669" s="93" t="str">
        <v>我想找附近的西餐厅</v>
      </c>
      <c r="C669" s="242" t="str">
        <v>renderpoilist</v>
      </c>
      <c r="D669" s="93"/>
      <c r="F669" s="243">
        <v>667</v>
      </c>
      <c r="G669" s="243" t="str">
        <v>左后空调打开最大除霜</v>
      </c>
      <c r="H669" s="93" t="str">
        <v>空调设置</v>
      </c>
    </row>
    <row customHeight="true" ht="31" r="670">
      <c r="A670" s="93">
        <v>668</v>
      </c>
      <c r="B670" s="93" t="str">
        <v>搜一下周围的西餐厅</v>
      </c>
      <c r="C670" s="242" t="str">
        <v>renderpoilist</v>
      </c>
      <c r="D670" s="93"/>
      <c r="F670" s="243">
        <v>668</v>
      </c>
      <c r="G670" s="243" t="str">
        <v>主驾驶空调打开最大除霜</v>
      </c>
      <c r="H670" s="93" t="str">
        <v>空调设置</v>
      </c>
    </row>
    <row customHeight="true" ht="31" r="671">
      <c r="A671" s="93">
        <v>669</v>
      </c>
      <c r="B671" s="93" t="str">
        <v>搜一下周边的西餐厅</v>
      </c>
      <c r="C671" s="242" t="str">
        <v>renderpoilist</v>
      </c>
      <c r="D671" s="93"/>
      <c r="F671" s="243">
        <v>669</v>
      </c>
      <c r="G671" s="243" t="str">
        <v>右后空调打开最大除霜</v>
      </c>
      <c r="H671" s="93" t="str">
        <v>空调设置</v>
      </c>
    </row>
    <row customHeight="true" ht="31" r="672">
      <c r="A672" s="93">
        <v>670</v>
      </c>
      <c r="B672" s="93" t="str">
        <v>离我最近的西餐厅</v>
      </c>
      <c r="C672" s="242" t="str">
        <v>renderpoilist</v>
      </c>
      <c r="D672" s="93"/>
      <c r="F672" s="243">
        <v>670</v>
      </c>
      <c r="G672" s="243" t="str">
        <v>第三排空调打开最大除霜</v>
      </c>
      <c r="H672" s="93" t="str">
        <v>空调设置</v>
      </c>
    </row>
    <row customHeight="true" ht="17" r="673">
      <c r="A673" s="93">
        <v>671</v>
      </c>
      <c r="B673" s="93" t="str">
        <v>看一下最近的西餐厅</v>
      </c>
      <c r="C673" s="242" t="str">
        <v>renderpoilist</v>
      </c>
      <c r="D673" s="93"/>
      <c r="F673" s="243">
        <v>671</v>
      </c>
      <c r="G673" s="243" t="str">
        <v>后排空调打开不吹脸</v>
      </c>
      <c r="H673" s="93" t="str">
        <v>空调设置</v>
      </c>
    </row>
    <row customHeight="true" ht="17" r="674">
      <c r="A674" s="93">
        <v>672</v>
      </c>
      <c r="B674" s="93" t="str">
        <v>看一下周围的西餐厅</v>
      </c>
      <c r="C674" s="242" t="str">
        <v>renderpoilist</v>
      </c>
      <c r="D674" s="93"/>
      <c r="F674" s="243">
        <v>672</v>
      </c>
      <c r="G674" s="243" t="str">
        <v>双区空调打开不吹脸</v>
      </c>
      <c r="H674" s="93" t="str">
        <v>空调设置</v>
      </c>
    </row>
    <row customHeight="true" ht="17" r="675">
      <c r="A675" s="93">
        <v>673</v>
      </c>
      <c r="B675" s="93" t="str">
        <v>看一下周边的西餐厅</v>
      </c>
      <c r="C675" s="242" t="str">
        <v>renderpoilist</v>
      </c>
      <c r="D675" s="93"/>
      <c r="F675" s="243">
        <v>673</v>
      </c>
      <c r="G675" s="243" t="str">
        <v>前排空调打开不吹脸</v>
      </c>
      <c r="H675" s="93" t="str">
        <v>空调设置</v>
      </c>
    </row>
    <row customHeight="true" ht="17" r="676">
      <c r="A676" s="93">
        <v>674</v>
      </c>
      <c r="B676" s="93" t="str">
        <v>看一下附近的西餐厅</v>
      </c>
      <c r="C676" s="242" t="str">
        <v>renderpoilist</v>
      </c>
      <c r="D676" s="93"/>
      <c r="F676" s="243">
        <v>674</v>
      </c>
      <c r="G676" s="243" t="str">
        <v>所有空调打开外循环</v>
      </c>
      <c r="H676" s="93" t="str">
        <v>空调设置</v>
      </c>
    </row>
    <row customHeight="true" ht="31" r="677">
      <c r="A677" s="93">
        <v>675</v>
      </c>
      <c r="B677" s="93" t="str">
        <v>看看最近的西餐厅</v>
      </c>
      <c r="C677" s="242" t="str">
        <v>renderpoilist</v>
      </c>
      <c r="D677" s="93"/>
      <c r="F677" s="243">
        <v>675</v>
      </c>
      <c r="G677" s="243" t="str">
        <v>所有空调打开扫风模式</v>
      </c>
      <c r="H677" s="93" t="str">
        <v>空调设置</v>
      </c>
    </row>
    <row customHeight="true" ht="31" r="678">
      <c r="A678" s="93">
        <v>676</v>
      </c>
      <c r="B678" s="93" t="str">
        <v>看看周围有没有西餐厅</v>
      </c>
      <c r="C678" s="242" t="str">
        <v>renderpoilist</v>
      </c>
      <c r="D678" s="93"/>
      <c r="F678" s="243">
        <v>676</v>
      </c>
      <c r="G678" s="243" t="str">
        <v>后排空调打开扫风模式</v>
      </c>
      <c r="H678" s="93" t="str">
        <v>空调设置</v>
      </c>
    </row>
    <row customHeight="true" ht="31" r="679">
      <c r="A679" s="93">
        <v>677</v>
      </c>
      <c r="B679" s="93" t="str">
        <v>看看周边有没有西餐厅</v>
      </c>
      <c r="C679" s="242" t="str">
        <v>renderpoilist</v>
      </c>
      <c r="D679" s="93"/>
      <c r="F679" s="243">
        <v>677</v>
      </c>
      <c r="G679" s="243" t="str">
        <v>副驾驶空调打开扫风模式</v>
      </c>
      <c r="H679" s="93" t="str">
        <v>空调设置</v>
      </c>
    </row>
    <row customHeight="true" ht="31" r="680">
      <c r="A680" s="93">
        <v>678</v>
      </c>
      <c r="B680" s="93" t="str">
        <v>看看周边的西餐厅</v>
      </c>
      <c r="C680" s="242" t="str">
        <v>renderpoilist</v>
      </c>
      <c r="D680" s="93"/>
      <c r="F680" s="243">
        <v>678</v>
      </c>
      <c r="G680" s="243" t="str">
        <v>双区空调打开扫风模式</v>
      </c>
      <c r="H680" s="93" t="str">
        <v>空调设置</v>
      </c>
    </row>
    <row customHeight="true" ht="31" r="681">
      <c r="A681" s="93">
        <v>679</v>
      </c>
      <c r="B681" s="93" t="str">
        <v>看看附近有没有西餐厅</v>
      </c>
      <c r="C681" s="242" t="str">
        <v>renderpoilist</v>
      </c>
      <c r="D681" s="93"/>
      <c r="F681" s="243">
        <v>679</v>
      </c>
      <c r="G681" s="243" t="str">
        <v>前排空调打开扫风模式</v>
      </c>
      <c r="H681" s="93" t="str">
        <v>空调设置</v>
      </c>
    </row>
    <row customHeight="true" ht="31" r="682">
      <c r="A682" s="93">
        <v>680</v>
      </c>
      <c r="B682" s="93" t="str">
        <v>看看附近的西餐厅</v>
      </c>
      <c r="C682" s="242" t="str">
        <v>renderpoilist</v>
      </c>
      <c r="D682" s="93"/>
      <c r="F682" s="243">
        <v>680</v>
      </c>
      <c r="G682" s="243" t="str">
        <v>最后排空调打开扫风模式</v>
      </c>
      <c r="H682" s="93" t="str">
        <v>空调设置</v>
      </c>
    </row>
    <row customHeight="true" ht="31" r="683">
      <c r="A683" s="93">
        <v>681</v>
      </c>
      <c r="B683" s="93" t="str">
        <v>找一下最近的西餐厅</v>
      </c>
      <c r="C683" s="242" t="str">
        <v>renderpoilist</v>
      </c>
      <c r="D683" s="93"/>
      <c r="F683" s="243">
        <v>681</v>
      </c>
      <c r="G683" s="243" t="str">
        <v>左后空调打开扫风模式</v>
      </c>
      <c r="H683" s="93" t="str">
        <v>空调设置</v>
      </c>
    </row>
    <row customHeight="true" ht="31" r="684">
      <c r="A684" s="93">
        <v>682</v>
      </c>
      <c r="B684" s="93" t="str">
        <v>搜一下附近的西餐厅</v>
      </c>
      <c r="C684" s="242" t="str">
        <v>renderpoilist</v>
      </c>
      <c r="D684" s="93"/>
      <c r="F684" s="243">
        <v>682</v>
      </c>
      <c r="G684" s="243" t="str">
        <v>主驾驶空调打开扫风模式</v>
      </c>
      <c r="H684" s="93" t="str">
        <v>空调设置</v>
      </c>
    </row>
    <row customHeight="true" ht="31" r="685">
      <c r="A685" s="93">
        <v>683</v>
      </c>
      <c r="B685" s="93" t="str">
        <v>查一下最近的西餐厅</v>
      </c>
      <c r="C685" s="242" t="str">
        <v>renderpoilist</v>
      </c>
      <c r="D685" s="93"/>
      <c r="F685" s="243">
        <v>683</v>
      </c>
      <c r="G685" s="243" t="str">
        <v>右后空调打开扫风模式</v>
      </c>
      <c r="H685" s="93" t="str">
        <v>空调设置</v>
      </c>
    </row>
    <row customHeight="true" ht="31" r="686">
      <c r="A686" s="93">
        <v>684</v>
      </c>
      <c r="B686" s="93" t="str">
        <v>查查最近的西餐厅</v>
      </c>
      <c r="C686" s="242" t="str">
        <v>renderpoilist</v>
      </c>
      <c r="D686" s="93"/>
      <c r="F686" s="243">
        <v>684</v>
      </c>
      <c r="G686" s="243" t="str">
        <v>第三排空调打开扫风模式</v>
      </c>
      <c r="H686" s="93" t="str">
        <v>空调设置</v>
      </c>
    </row>
    <row customHeight="true" ht="31" r="687">
      <c r="A687" s="93">
        <v>685</v>
      </c>
      <c r="B687" s="93" t="str">
        <v>查查周围的西餐厅</v>
      </c>
      <c r="C687" s="242" t="str">
        <v>renderpoilist</v>
      </c>
      <c r="D687" s="93"/>
      <c r="F687" s="243">
        <v>685</v>
      </c>
      <c r="G687" s="243" t="str">
        <v>所有空调打开同步模式</v>
      </c>
      <c r="H687" s="93" t="str">
        <v>空调设置</v>
      </c>
    </row>
    <row customHeight="true" ht="31" r="688">
      <c r="A688" s="93">
        <v>686</v>
      </c>
      <c r="B688" s="93" t="str">
        <v>查查周边的西餐厅</v>
      </c>
      <c r="C688" s="242" t="str">
        <v>renderpoilist</v>
      </c>
      <c r="D688" s="93"/>
      <c r="F688" s="243">
        <v>686</v>
      </c>
      <c r="G688" s="243" t="str">
        <v>后排空调打开同步模式</v>
      </c>
      <c r="H688" s="93" t="str">
        <v>空调设置</v>
      </c>
    </row>
    <row customHeight="true" ht="31" r="689">
      <c r="A689" s="93">
        <v>687</v>
      </c>
      <c r="B689" s="93" t="str">
        <v>查查附近的西餐厅</v>
      </c>
      <c r="C689" s="242" t="str">
        <v>renderpoilist</v>
      </c>
      <c r="D689" s="93"/>
      <c r="F689" s="243">
        <v>687</v>
      </c>
      <c r="G689" s="243" t="str">
        <v>前排空调打开同步模式</v>
      </c>
      <c r="H689" s="93" t="str">
        <v>空调设置</v>
      </c>
    </row>
    <row customHeight="true" ht="31" r="690">
      <c r="A690" s="93">
        <v>688</v>
      </c>
      <c r="B690" s="93" t="str">
        <v>查找附近西餐厅</v>
      </c>
      <c r="C690" s="242" t="str">
        <v>renderpoilist</v>
      </c>
      <c r="D690" s="93"/>
      <c r="F690" s="243">
        <v>688</v>
      </c>
      <c r="G690" s="243" t="str">
        <v>最后排空调打开同步模式</v>
      </c>
      <c r="H690" s="93" t="str">
        <v>空调设置</v>
      </c>
    </row>
    <row customHeight="true" ht="31" r="691">
      <c r="A691" s="93">
        <v>689</v>
      </c>
      <c r="B691" s="93" t="str">
        <v>帮我找找最近的西餐厅</v>
      </c>
      <c r="C691" s="242" t="str">
        <v>renderpoilist</v>
      </c>
      <c r="D691" s="93"/>
      <c r="F691" s="243">
        <v>689</v>
      </c>
      <c r="G691" s="243" t="str">
        <v>左后空调打开同步模式</v>
      </c>
      <c r="H691" s="93" t="str">
        <v>空调设置</v>
      </c>
    </row>
    <row customHeight="true" ht="31" r="692">
      <c r="A692" s="93">
        <v>690</v>
      </c>
      <c r="B692" s="93" t="str">
        <v>帮我找找周围的西餐厅</v>
      </c>
      <c r="C692" s="242" t="str">
        <v>renderpoilist</v>
      </c>
      <c r="D692" s="93"/>
      <c r="F692" s="243">
        <v>690</v>
      </c>
      <c r="G692" s="243" t="str">
        <v>主驾驶空调打开同步模式</v>
      </c>
      <c r="H692" s="93" t="str">
        <v>空调设置</v>
      </c>
    </row>
    <row customHeight="true" ht="31" r="693">
      <c r="A693" s="93">
        <v>691</v>
      </c>
      <c r="B693" s="93" t="str">
        <v>帮我找找周边的西餐厅</v>
      </c>
      <c r="C693" s="242" t="str">
        <v>renderpoilist</v>
      </c>
      <c r="D693" s="93"/>
      <c r="F693" s="243">
        <v>691</v>
      </c>
      <c r="G693" s="243" t="str">
        <v>右后空调打开同步模式</v>
      </c>
      <c r="H693" s="93" t="str">
        <v>空调设置</v>
      </c>
    </row>
    <row customHeight="true" ht="31" r="694">
      <c r="A694" s="93">
        <v>692</v>
      </c>
      <c r="B694" s="93" t="str">
        <v>帮我找一下最近的西餐厅</v>
      </c>
      <c r="C694" s="242" t="str">
        <v>renderpoilist</v>
      </c>
      <c r="D694" s="93"/>
      <c r="F694" s="243">
        <v>692</v>
      </c>
      <c r="G694" s="243" t="str">
        <v>副驾驶空调打开同步模式</v>
      </c>
      <c r="H694" s="93" t="str">
        <v>空调设置</v>
      </c>
    </row>
    <row customHeight="true" ht="31" r="695">
      <c r="A695" s="93">
        <v>693</v>
      </c>
      <c r="B695" s="93" t="str">
        <v>帮我找一下附近的西餐厅</v>
      </c>
      <c r="C695" s="242" t="str">
        <v>renderpoilist</v>
      </c>
      <c r="D695" s="93"/>
      <c r="F695" s="243">
        <v>693</v>
      </c>
      <c r="G695" s="243" t="str">
        <v>第三排空调打开同步模式</v>
      </c>
      <c r="H695" s="93" t="str">
        <v>空调设置</v>
      </c>
    </row>
    <row customHeight="true" ht="31" r="696">
      <c r="A696" s="93">
        <v>694</v>
      </c>
      <c r="B696" s="93" t="str">
        <v>帮我搜一下周围的西餐厅</v>
      </c>
      <c r="C696" s="242" t="str">
        <v>renderpoilist</v>
      </c>
      <c r="D696" s="93"/>
      <c r="F696" s="243">
        <v>694</v>
      </c>
      <c r="G696" s="243" t="str">
        <v>双区空调打开同步模式</v>
      </c>
      <c r="H696" s="93" t="str">
        <v>空调设置</v>
      </c>
    </row>
    <row customHeight="true" ht="31" r="697">
      <c r="A697" s="93">
        <v>695</v>
      </c>
      <c r="B697" s="93" t="str">
        <v>帮我搜一下周边的西餐厅</v>
      </c>
      <c r="C697" s="242" t="str">
        <v>renderpoilist</v>
      </c>
      <c r="D697" s="93"/>
      <c r="F697" s="243">
        <v>695</v>
      </c>
      <c r="G697" s="243" t="str">
        <v>所有空调打开气温系统</v>
      </c>
      <c r="H697" s="93" t="str">
        <v>空调设置</v>
      </c>
    </row>
    <row customHeight="true" ht="31" r="698">
      <c r="A698" s="93">
        <v>696</v>
      </c>
      <c r="B698" s="93" t="str">
        <v>帮我搜一下附近的西餐厅</v>
      </c>
      <c r="C698" s="242" t="str">
        <v>renderpoilist</v>
      </c>
      <c r="D698" s="93"/>
      <c r="F698" s="243">
        <v>696</v>
      </c>
      <c r="G698" s="243" t="str">
        <v>后排空调打开气温系统</v>
      </c>
      <c r="H698" s="93" t="str">
        <v>空调设置</v>
      </c>
    </row>
    <row customHeight="true" ht="31" r="699">
      <c r="A699" s="93">
        <v>697</v>
      </c>
      <c r="B699" s="93" t="str">
        <v>帮我查一下最近的西餐厅</v>
      </c>
      <c r="C699" s="242" t="str">
        <v>renderpoilist</v>
      </c>
      <c r="D699" s="93"/>
      <c r="F699" s="243">
        <v>697</v>
      </c>
      <c r="G699" s="243" t="str">
        <v>前排空调打开气温系统</v>
      </c>
      <c r="H699" s="93" t="str">
        <v>空调设置</v>
      </c>
    </row>
    <row customHeight="true" ht="31" r="700">
      <c r="A700" s="93">
        <v>698</v>
      </c>
      <c r="B700" s="93" t="str">
        <v>帮我查一下周围的西餐厅</v>
      </c>
      <c r="C700" s="242" t="str">
        <v>renderpoilist</v>
      </c>
      <c r="D700" s="93"/>
      <c r="F700" s="243">
        <v>698</v>
      </c>
      <c r="G700" s="243" t="str">
        <v>最后排空调打开气温系统</v>
      </c>
      <c r="H700" s="93" t="str">
        <v>空调设置</v>
      </c>
    </row>
    <row customHeight="true" ht="31" r="701">
      <c r="A701" s="93">
        <v>699</v>
      </c>
      <c r="B701" s="93" t="str">
        <v>帮我查一下周边的西餐厅</v>
      </c>
      <c r="C701" s="242" t="str">
        <v>renderpoilist</v>
      </c>
      <c r="D701" s="93"/>
      <c r="F701" s="243">
        <v>699</v>
      </c>
      <c r="G701" s="243" t="str">
        <v>左后空调打开气温系统</v>
      </c>
      <c r="H701" s="93" t="str">
        <v>空调设置</v>
      </c>
    </row>
    <row customHeight="true" ht="31" r="702">
      <c r="A702" s="93">
        <v>700</v>
      </c>
      <c r="B702" s="93" t="str">
        <v>帮我查一下附近的西餐厅</v>
      </c>
      <c r="C702" s="242" t="str">
        <v>renderpoilist</v>
      </c>
      <c r="D702" s="93"/>
      <c r="F702" s="243">
        <v>700</v>
      </c>
      <c r="G702" s="243" t="str">
        <v>主驾驶空调打开气温系统</v>
      </c>
      <c r="H702" s="93" t="str">
        <v>空调设置</v>
      </c>
    </row>
    <row customHeight="true" ht="31" r="703">
      <c r="A703" s="93">
        <v>701</v>
      </c>
      <c r="B703" s="93" t="str">
        <v>帮我查查周围的西餐厅</v>
      </c>
      <c r="C703" s="242" t="str">
        <v>renderpoilist</v>
      </c>
      <c r="D703" s="93"/>
      <c r="F703" s="243">
        <v>701</v>
      </c>
      <c r="G703" s="243" t="str">
        <v>右后空调打开气温系统</v>
      </c>
      <c r="H703" s="93" t="str">
        <v>空调设置</v>
      </c>
    </row>
    <row customHeight="true" ht="31" r="704">
      <c r="A704" s="93">
        <v>702</v>
      </c>
      <c r="B704" s="93" t="str">
        <v>帮我查查附近的西餐厅</v>
      </c>
      <c r="C704" s="242" t="str">
        <v>renderpoilist</v>
      </c>
      <c r="D704" s="93"/>
      <c r="F704" s="243">
        <v>702</v>
      </c>
      <c r="G704" s="243" t="str">
        <v>副驾驶空调打开气温系统</v>
      </c>
      <c r="H704" s="93" t="str">
        <v>空调设置</v>
      </c>
    </row>
    <row customHeight="true" ht="31" r="705">
      <c r="A705" s="93">
        <v>703</v>
      </c>
      <c r="B705" s="93" t="str">
        <v>西餐厅附近酒店</v>
      </c>
      <c r="C705" s="242" t="str">
        <v>renderpoilist</v>
      </c>
      <c r="D705" s="93"/>
      <c r="F705" s="243">
        <v>703</v>
      </c>
      <c r="G705" s="243" t="str">
        <v>第三排空调打开气温系统</v>
      </c>
      <c r="H705" s="93" t="str">
        <v>空调设置</v>
      </c>
    </row>
    <row customHeight="true" ht="31" r="706">
      <c r="A706" s="93">
        <v>704</v>
      </c>
      <c r="B706" s="93" t="str">
        <v>西餐厅周边酒店</v>
      </c>
      <c r="C706" s="242" t="str">
        <v>renderpoilist</v>
      </c>
      <c r="D706" s="93"/>
      <c r="F706" s="243">
        <v>704</v>
      </c>
      <c r="G706" s="243" t="str">
        <v>双区空调打开气温系统</v>
      </c>
      <c r="H706" s="93" t="str">
        <v>空调设置</v>
      </c>
    </row>
    <row customHeight="true" ht="31" r="707">
      <c r="A707" s="93">
        <v>705</v>
      </c>
      <c r="B707" s="93" t="str">
        <v>西餐厅周围酒店</v>
      </c>
      <c r="C707" s="242" t="str">
        <v>renderpoilist</v>
      </c>
      <c r="D707" s="93"/>
      <c r="F707" s="243">
        <v>705</v>
      </c>
      <c r="G707" s="243" t="str">
        <v>所有空调打开上下扫风</v>
      </c>
      <c r="H707" s="93" t="str">
        <v>空调设置</v>
      </c>
    </row>
    <row customHeight="true" ht="31" r="708">
      <c r="A708" s="93">
        <v>706</v>
      </c>
      <c r="B708" s="93" t="str">
        <v>西餐厅附近的酒店</v>
      </c>
      <c r="C708" s="242" t="str">
        <v>renderpoilist</v>
      </c>
      <c r="D708" s="93"/>
      <c r="F708" s="243">
        <v>706</v>
      </c>
      <c r="G708" s="243" t="str">
        <v>后排空调打开上下扫风</v>
      </c>
      <c r="H708" s="93" t="str">
        <v>空调设置</v>
      </c>
    </row>
    <row customHeight="true" ht="31" r="709">
      <c r="A709" s="93">
        <v>707</v>
      </c>
      <c r="B709" s="93" t="str">
        <v>西餐厅周边的酒店</v>
      </c>
      <c r="C709" s="242" t="str">
        <v>renderpoilist</v>
      </c>
      <c r="D709" s="93"/>
      <c r="F709" s="243">
        <v>707</v>
      </c>
      <c r="G709" s="243" t="str">
        <v>副驾驶空调打开上下扫风</v>
      </c>
      <c r="H709" s="93" t="str">
        <v>空调设置</v>
      </c>
    </row>
    <row customHeight="true" ht="31" r="710">
      <c r="A710" s="93">
        <v>708</v>
      </c>
      <c r="B710" s="93" t="str">
        <v>西餐厅周围的酒店</v>
      </c>
      <c r="C710" s="242" t="str">
        <v>renderpoilist</v>
      </c>
      <c r="D710" s="93"/>
      <c r="F710" s="243">
        <v>708</v>
      </c>
      <c r="G710" s="243" t="str">
        <v>双区空调打开上下扫风</v>
      </c>
      <c r="H710" s="93" t="str">
        <v>空调设置</v>
      </c>
    </row>
    <row customHeight="true" ht="31" r="711">
      <c r="A711" s="93">
        <v>709</v>
      </c>
      <c r="B711" s="93" t="str">
        <v>查查西餐厅附近酒店</v>
      </c>
      <c r="C711" s="242" t="str">
        <v>renderpoilist</v>
      </c>
      <c r="D711" s="93"/>
      <c r="F711" s="243">
        <v>709</v>
      </c>
      <c r="G711" s="243" t="str">
        <v>前排空调打开上下扫风</v>
      </c>
      <c r="H711" s="93" t="str">
        <v>空调设置</v>
      </c>
    </row>
    <row customHeight="true" ht="31" r="712">
      <c r="A712" s="93">
        <v>710</v>
      </c>
      <c r="B712" s="93" t="str">
        <v>查查西餐厅周边酒店</v>
      </c>
      <c r="C712" s="242" t="str">
        <v>renderpoilist</v>
      </c>
      <c r="D712" s="93"/>
      <c r="F712" s="243">
        <v>710</v>
      </c>
      <c r="G712" s="243" t="str">
        <v>最后排空调打开上下扫风</v>
      </c>
      <c r="H712" s="93" t="str">
        <v>空调设置</v>
      </c>
    </row>
    <row customHeight="true" ht="31" r="713">
      <c r="A713" s="93">
        <v>711</v>
      </c>
      <c r="B713" s="93" t="str">
        <v>查查西餐厅周围酒店</v>
      </c>
      <c r="C713" s="242" t="str">
        <v>renderpoilist</v>
      </c>
      <c r="D713" s="93"/>
      <c r="F713" s="243">
        <v>711</v>
      </c>
      <c r="G713" s="243" t="str">
        <v>左后空调打开上下扫风</v>
      </c>
      <c r="H713" s="93" t="str">
        <v>空调设置</v>
      </c>
    </row>
    <row customHeight="true" ht="31" r="714">
      <c r="A714" s="93">
        <v>712</v>
      </c>
      <c r="B714" s="93" t="str">
        <v>查查西餐厅附近的酒店</v>
      </c>
      <c r="C714" s="242" t="str">
        <v>renderpoilist</v>
      </c>
      <c r="D714" s="93"/>
      <c r="F714" s="243">
        <v>712</v>
      </c>
      <c r="G714" s="243" t="str">
        <v>主驾驶空调打开上下扫风</v>
      </c>
      <c r="H714" s="93" t="str">
        <v>空调设置</v>
      </c>
    </row>
    <row customHeight="true" ht="31" r="715">
      <c r="A715" s="93">
        <v>713</v>
      </c>
      <c r="B715" s="93" t="str">
        <v>查查西餐厅周边的酒店</v>
      </c>
      <c r="C715" s="242" t="str">
        <v>renderpoilist</v>
      </c>
      <c r="D715" s="93"/>
      <c r="F715" s="243">
        <v>713</v>
      </c>
      <c r="G715" s="243" t="str">
        <v>右后空调打开上下扫风</v>
      </c>
      <c r="H715" s="93" t="str">
        <v>空调设置</v>
      </c>
    </row>
    <row customHeight="true" ht="31" r="716">
      <c r="A716" s="93">
        <v>714</v>
      </c>
      <c r="B716" s="93" t="str">
        <v>查查西餐厅周围的酒店</v>
      </c>
      <c r="C716" s="242" t="str">
        <v>renderpoilist</v>
      </c>
      <c r="D716" s="93"/>
      <c r="F716" s="243">
        <v>714</v>
      </c>
      <c r="G716" s="243" t="str">
        <v>第三排空调打开上下扫风</v>
      </c>
      <c r="H716" s="93" t="str">
        <v>空调设置</v>
      </c>
    </row>
    <row customHeight="true" ht="17" r="717">
      <c r="A717" s="93">
        <v>715</v>
      </c>
      <c r="B717" s="93" t="str">
        <v>查一下西餐厅附近酒店</v>
      </c>
      <c r="C717" s="242" t="str">
        <v>renderpoilist</v>
      </c>
      <c r="D717" s="93"/>
      <c r="F717" s="243">
        <v>715</v>
      </c>
      <c r="G717" s="243" t="str">
        <v>切换吹风模式</v>
      </c>
      <c r="H717" s="93" t="str">
        <v>空调设置</v>
      </c>
    </row>
    <row customHeight="true" ht="17" r="718">
      <c r="A718" s="93">
        <v>716</v>
      </c>
      <c r="B718" s="93" t="str">
        <v>查一下西餐厅周边酒店</v>
      </c>
      <c r="C718" s="242" t="str">
        <v>renderpoilist</v>
      </c>
      <c r="D718" s="93"/>
      <c r="F718" s="243">
        <v>716</v>
      </c>
      <c r="G718" s="243" t="str">
        <v>关闭副驾驶出风口</v>
      </c>
      <c r="H718" s="93" t="str">
        <v>空调设置</v>
      </c>
    </row>
    <row customHeight="true" ht="17" r="719">
      <c r="A719" s="93">
        <v>717</v>
      </c>
      <c r="B719" s="93" t="str">
        <v>查一下西餐厅周围酒店</v>
      </c>
      <c r="C719" s="242" t="str">
        <v>renderpoilist</v>
      </c>
      <c r="D719" s="93"/>
      <c r="F719" s="243">
        <v>717</v>
      </c>
      <c r="G719" s="243" t="str">
        <v>关闭出风口</v>
      </c>
      <c r="H719" s="93" t="str">
        <v>空调设置</v>
      </c>
    </row>
    <row customHeight="true" ht="17" r="720">
      <c r="A720" s="93">
        <v>718</v>
      </c>
      <c r="B720" s="93" t="str">
        <v>查一下西餐厅附近的酒店</v>
      </c>
      <c r="C720" s="242" t="str">
        <v>renderpoilist</v>
      </c>
      <c r="D720" s="93"/>
      <c r="F720" s="243">
        <v>718</v>
      </c>
      <c r="G720" s="243" t="str">
        <v>关闭主驾驶出风口</v>
      </c>
      <c r="H720" s="93" t="str">
        <v>空调设置</v>
      </c>
    </row>
    <row customHeight="true" ht="17" r="721">
      <c r="A721" s="93">
        <v>719</v>
      </c>
      <c r="B721" s="93" t="str">
        <v>查一下西餐厅周边的酒店</v>
      </c>
      <c r="C721" s="242" t="str">
        <v>renderpoilist</v>
      </c>
      <c r="D721" s="93"/>
      <c r="F721" s="243">
        <v>719</v>
      </c>
      <c r="G721" s="243" t="str">
        <v>打开副驾驶出风口</v>
      </c>
      <c r="H721" s="93" t="str">
        <v>空调设置</v>
      </c>
    </row>
    <row customHeight="true" ht="17" r="722">
      <c r="A722" s="93">
        <v>720</v>
      </c>
      <c r="B722" s="93" t="str">
        <v>查一下西餐厅周围的酒店</v>
      </c>
      <c r="C722" s="242" t="str">
        <v>renderpoilist</v>
      </c>
      <c r="D722" s="93"/>
      <c r="F722" s="243">
        <v>720</v>
      </c>
      <c r="G722" s="243" t="str">
        <v>打开出风口</v>
      </c>
      <c r="H722" s="93" t="str">
        <v>空调设置</v>
      </c>
    </row>
    <row customHeight="true" ht="17" r="723">
      <c r="A723" s="93">
        <v>721</v>
      </c>
      <c r="B723" s="93" t="str">
        <v>查找西餐厅附近酒店</v>
      </c>
      <c r="C723" s="242" t="str">
        <v>renderpoilist</v>
      </c>
      <c r="D723" s="93"/>
      <c r="F723" s="243">
        <v>721</v>
      </c>
      <c r="G723" s="243" t="str">
        <v>打开主驾驶出风口</v>
      </c>
      <c r="H723" s="93" t="str">
        <v>空调设置</v>
      </c>
    </row>
    <row customHeight="true" ht="17" r="724">
      <c r="A724" s="93">
        <v>722</v>
      </c>
      <c r="B724" s="93" t="str">
        <v>查找西餐厅周边酒店</v>
      </c>
      <c r="C724" s="242" t="str">
        <v>renderpoilist</v>
      </c>
      <c r="D724" s="93"/>
      <c r="F724" s="243">
        <v>722</v>
      </c>
      <c r="G724" s="243" t="str">
        <v>关闭所有空调</v>
      </c>
      <c r="H724" s="93" t="str">
        <v>空调设置</v>
      </c>
    </row>
    <row customHeight="true" ht="17" r="725">
      <c r="A725" s="93">
        <v>723</v>
      </c>
      <c r="B725" s="93" t="str">
        <v>查找西餐厅周围酒店</v>
      </c>
      <c r="C725" s="242" t="str">
        <v>renderpoilist</v>
      </c>
      <c r="D725" s="93"/>
      <c r="F725" s="243">
        <v>723</v>
      </c>
      <c r="G725" s="243" t="str">
        <v>关闭后排空调</v>
      </c>
      <c r="H725" s="93" t="str">
        <v>空调设置</v>
      </c>
    </row>
    <row customHeight="true" ht="31" r="726">
      <c r="A726" s="93">
        <v>724</v>
      </c>
      <c r="B726" s="93" t="str">
        <v>查找西餐厅附近的酒店</v>
      </c>
      <c r="C726" s="242" t="str">
        <v>renderpoilist</v>
      </c>
      <c r="D726" s="93"/>
      <c r="F726" s="243">
        <v>724</v>
      </c>
      <c r="G726" s="243" t="str">
        <v>副驾驶空调关闭双区模式</v>
      </c>
      <c r="H726" s="93" t="str">
        <v>空调设置</v>
      </c>
    </row>
    <row customHeight="true" ht="17" r="727">
      <c r="A727" s="93">
        <v>725</v>
      </c>
      <c r="B727" s="93" t="str">
        <v>查找西餐厅周边的酒店</v>
      </c>
      <c r="C727" s="242" t="str">
        <v>renderpoilist</v>
      </c>
      <c r="D727" s="93"/>
      <c r="F727" s="243">
        <v>725</v>
      </c>
      <c r="G727" s="243" t="str">
        <v>关闭空调</v>
      </c>
      <c r="H727" s="93" t="str">
        <v>空调设置</v>
      </c>
    </row>
    <row customHeight="true" ht="17" r="728">
      <c r="A728" s="93">
        <v>726</v>
      </c>
      <c r="B728" s="93" t="str">
        <v>查找西餐厅周围的酒店</v>
      </c>
      <c r="C728" s="242" t="str">
        <v>renderpoilist</v>
      </c>
      <c r="D728" s="93"/>
      <c r="F728" s="243">
        <v>726</v>
      </c>
      <c r="G728" s="243"/>
      <c r="H728" s="93" t="str">
        <v>空调设置</v>
      </c>
    </row>
    <row customHeight="true" ht="17" r="729">
      <c r="A729" s="93">
        <v>727</v>
      </c>
      <c r="B729" s="93" t="str">
        <v>找一下西餐厅附近酒店</v>
      </c>
      <c r="C729" s="242" t="str">
        <v>renderpoilist</v>
      </c>
      <c r="D729" s="93"/>
      <c r="F729" s="243">
        <v>727</v>
      </c>
      <c r="G729" s="243" t="str">
        <v>关闭前排空调</v>
      </c>
      <c r="H729" s="93" t="str">
        <v>空调设置</v>
      </c>
    </row>
    <row customHeight="true" ht="31" r="730">
      <c r="A730" s="93">
        <v>728</v>
      </c>
      <c r="B730" s="93" t="str">
        <v>找一下西餐厅周边酒店</v>
      </c>
      <c r="C730" s="242" t="str">
        <v>renderpoilist</v>
      </c>
      <c r="D730" s="93"/>
      <c r="F730" s="243">
        <v>728</v>
      </c>
      <c r="G730" s="243" t="str">
        <v>最后排空调关闭双区模式</v>
      </c>
      <c r="H730" s="93" t="str">
        <v>空调设置</v>
      </c>
    </row>
    <row customHeight="true" ht="17" r="731">
      <c r="A731" s="93">
        <v>729</v>
      </c>
      <c r="B731" s="93" t="str">
        <v>找一下西餐厅周围酒店</v>
      </c>
      <c r="C731" s="242" t="str">
        <v>renderpoilist</v>
      </c>
      <c r="D731" s="93"/>
      <c r="F731" s="243">
        <v>729</v>
      </c>
      <c r="G731" s="243" t="str">
        <v>关闭左后空调</v>
      </c>
      <c r="H731" s="93" t="str">
        <v>空调设置</v>
      </c>
    </row>
    <row customHeight="true" ht="31" r="732">
      <c r="A732" s="93">
        <v>730</v>
      </c>
      <c r="B732" s="93" t="str">
        <v>找一下西餐厅附近的酒店</v>
      </c>
      <c r="C732" s="242" t="str">
        <v>renderpoilist</v>
      </c>
      <c r="D732" s="93"/>
      <c r="F732" s="243">
        <v>730</v>
      </c>
      <c r="G732" s="243" t="str">
        <v>主驾驶空调关闭双区模式</v>
      </c>
      <c r="H732" s="93" t="str">
        <v>空调设置</v>
      </c>
    </row>
    <row customHeight="true" ht="17" r="733">
      <c r="A733" s="93">
        <v>731</v>
      </c>
      <c r="B733" s="93" t="str">
        <v>找一下西餐厅周边的酒店</v>
      </c>
      <c r="C733" s="242" t="str">
        <v>renderpoilist</v>
      </c>
      <c r="D733" s="93"/>
      <c r="F733" s="243">
        <v>731</v>
      </c>
      <c r="G733" s="243" t="str">
        <v>关闭右后空调</v>
      </c>
      <c r="H733" s="93" t="str">
        <v>空调设置</v>
      </c>
    </row>
    <row customHeight="true" ht="31" r="734">
      <c r="A734" s="93">
        <v>732</v>
      </c>
      <c r="B734" s="93" t="str">
        <v>找一下西餐厅周围的酒店</v>
      </c>
      <c r="C734" s="242" t="str">
        <v>renderpoilist</v>
      </c>
      <c r="D734" s="93"/>
      <c r="F734" s="243">
        <v>732</v>
      </c>
      <c r="G734" s="243" t="str">
        <v>第三排空调关闭双区模式</v>
      </c>
      <c r="H734" s="93" t="str">
        <v>空调设置</v>
      </c>
    </row>
    <row customHeight="true" ht="17" r="735">
      <c r="A735" s="93">
        <v>733</v>
      </c>
      <c r="B735" s="93" t="str">
        <v>搜一下西餐厅附近酒店</v>
      </c>
      <c r="C735" s="242" t="str">
        <v>renderpoilist</v>
      </c>
      <c r="D735" s="93"/>
      <c r="F735" s="243">
        <v>733</v>
      </c>
      <c r="G735" s="243" t="str">
        <v>打开所有空调</v>
      </c>
      <c r="H735" s="93" t="str">
        <v>空调设置</v>
      </c>
    </row>
    <row customHeight="true" ht="17" r="736">
      <c r="A736" s="93">
        <v>734</v>
      </c>
      <c r="B736" s="93" t="str">
        <v>搜一下西餐厅周边酒店</v>
      </c>
      <c r="C736" s="242" t="str">
        <v>renderpoilist</v>
      </c>
      <c r="D736" s="93"/>
      <c r="F736" s="243">
        <v>734</v>
      </c>
      <c r="G736" s="243" t="str">
        <v>打开后排空调</v>
      </c>
      <c r="H736" s="93" t="str">
        <v>空调设置</v>
      </c>
    </row>
    <row customHeight="true" ht="31" r="737">
      <c r="A737" s="93">
        <v>735</v>
      </c>
      <c r="B737" s="93" t="str">
        <v>搜一下西餐厅周围酒店</v>
      </c>
      <c r="C737" s="242" t="str">
        <v>renderpoilist</v>
      </c>
      <c r="D737" s="93"/>
      <c r="F737" s="243">
        <v>735</v>
      </c>
      <c r="G737" s="243" t="str">
        <v>副驾驶空调打开双区模式</v>
      </c>
      <c r="H737" s="93" t="str">
        <v>空调设置</v>
      </c>
    </row>
    <row customHeight="true" ht="17" r="738">
      <c r="A738" s="93">
        <v>736</v>
      </c>
      <c r="B738" s="93" t="str">
        <v>搜一下西餐厅附近的酒店</v>
      </c>
      <c r="C738" s="242" t="str">
        <v>renderpoilist</v>
      </c>
      <c r="D738" s="93"/>
      <c r="F738" s="243">
        <v>736</v>
      </c>
      <c r="G738" s="243" t="str">
        <v>打开空调</v>
      </c>
      <c r="H738" s="93" t="str">
        <v>空调设置</v>
      </c>
    </row>
    <row customHeight="true" ht="17" r="739">
      <c r="A739" s="93">
        <v>737</v>
      </c>
      <c r="B739" s="93" t="str">
        <v>搜一下西餐厅周边的酒店</v>
      </c>
      <c r="C739" s="242" t="str">
        <v>renderpoilist</v>
      </c>
      <c r="D739" s="93"/>
      <c r="F739" s="243">
        <v>737</v>
      </c>
      <c r="G739" s="243"/>
      <c r="H739" s="93" t="str">
        <v>空调设置</v>
      </c>
    </row>
    <row customHeight="true" ht="17" r="740">
      <c r="A740" s="93">
        <v>738</v>
      </c>
      <c r="B740" s="93" t="str">
        <v>搜一下西餐厅周围的酒店</v>
      </c>
      <c r="C740" s="242" t="str">
        <v>renderpoilist</v>
      </c>
      <c r="D740" s="93"/>
      <c r="F740" s="243">
        <v>738</v>
      </c>
      <c r="G740" s="243" t="str">
        <v>打开前排空调</v>
      </c>
      <c r="H740" s="93" t="str">
        <v>空调设置</v>
      </c>
    </row>
    <row customHeight="true" ht="31" r="741">
      <c r="A741" s="93">
        <v>739</v>
      </c>
      <c r="B741" s="93" t="str">
        <v>搜索西餐厅附近酒店</v>
      </c>
      <c r="C741" s="242" t="str">
        <v>renderpoilist</v>
      </c>
      <c r="D741" s="93"/>
      <c r="F741" s="243">
        <v>739</v>
      </c>
      <c r="G741" s="243" t="str">
        <v>最后排空调打开双区模式</v>
      </c>
      <c r="H741" s="93" t="str">
        <v>空调设置</v>
      </c>
    </row>
    <row customHeight="true" ht="17" r="742">
      <c r="A742" s="93">
        <v>740</v>
      </c>
      <c r="B742" s="93" t="str">
        <v>搜索西餐厅周边酒店</v>
      </c>
      <c r="C742" s="242" t="str">
        <v>renderpoilist</v>
      </c>
      <c r="D742" s="93"/>
      <c r="F742" s="243">
        <v>740</v>
      </c>
      <c r="G742" s="243" t="str">
        <v>打开左后空调</v>
      </c>
      <c r="H742" s="93" t="str">
        <v>空调设置</v>
      </c>
    </row>
    <row customHeight="true" ht="31" r="743">
      <c r="A743" s="93">
        <v>741</v>
      </c>
      <c r="B743" s="93" t="str">
        <v>搜索西餐厅周围酒店</v>
      </c>
      <c r="C743" s="242" t="str">
        <v>renderpoilist</v>
      </c>
      <c r="D743" s="93"/>
      <c r="F743" s="243">
        <v>741</v>
      </c>
      <c r="G743" s="243" t="str">
        <v>主驾驶空调打开双区模式</v>
      </c>
      <c r="H743" s="93" t="str">
        <v>空调设置</v>
      </c>
    </row>
    <row customHeight="true" ht="17" r="744">
      <c r="A744" s="93">
        <v>742</v>
      </c>
      <c r="B744" s="93" t="str">
        <v>搜索西餐厅附近的酒店</v>
      </c>
      <c r="C744" s="242" t="str">
        <v>renderpoilist</v>
      </c>
      <c r="D744" s="93"/>
      <c r="F744" s="243">
        <v>742</v>
      </c>
      <c r="G744" s="243" t="str">
        <v>打开右后空调</v>
      </c>
      <c r="H744" s="93" t="str">
        <v>空调设置</v>
      </c>
    </row>
    <row customHeight="true" ht="31" r="745">
      <c r="A745" s="93">
        <v>743</v>
      </c>
      <c r="B745" s="93" t="str">
        <v>搜索西餐厅周边的酒店</v>
      </c>
      <c r="C745" s="242" t="str">
        <v>renderpoilist</v>
      </c>
      <c r="D745" s="93"/>
      <c r="F745" s="243">
        <v>743</v>
      </c>
      <c r="G745" s="243" t="str">
        <v>第三排空调打开双区模式</v>
      </c>
      <c r="H745" s="93" t="str">
        <v>空调设置</v>
      </c>
    </row>
    <row customHeight="true" ht="31" r="746">
      <c r="A746" s="93">
        <v>744</v>
      </c>
      <c r="B746" s="93" t="str">
        <v>搜索西餐厅周围的酒店</v>
      </c>
      <c r="C746" s="242" t="str">
        <v>renderpoilist</v>
      </c>
      <c r="D746" s="93"/>
      <c r="F746" s="243">
        <v>744</v>
      </c>
      <c r="G746" s="243" t="str">
        <v>所有空调温度调到最大</v>
      </c>
      <c r="H746" s="93" t="str">
        <v>空调设置</v>
      </c>
    </row>
    <row customHeight="true" ht="31" r="747">
      <c r="A747" s="93">
        <v>745</v>
      </c>
      <c r="B747" s="93" t="str">
        <v>西餐厅附近有酒店吗</v>
      </c>
      <c r="C747" s="242" t="str">
        <v>renderpoilist</v>
      </c>
      <c r="D747" s="93"/>
      <c r="F747" s="243">
        <v>745</v>
      </c>
      <c r="G747" s="243" t="str">
        <v>后排空调温度调到最大</v>
      </c>
      <c r="H747" s="93" t="str">
        <v>空调设置</v>
      </c>
    </row>
    <row customHeight="true" ht="31" r="748">
      <c r="A748" s="93">
        <v>746</v>
      </c>
      <c r="B748" s="93" t="str">
        <v>西餐厅周边有酒店吗</v>
      </c>
      <c r="C748" s="242" t="str">
        <v>renderpoilist</v>
      </c>
      <c r="D748" s="93"/>
      <c r="F748" s="243">
        <v>746</v>
      </c>
      <c r="G748" s="243" t="str">
        <v>副驾驶空调温度调到最大</v>
      </c>
      <c r="H748" s="93" t="str">
        <v>空调设置</v>
      </c>
    </row>
    <row customHeight="true" ht="31" r="749">
      <c r="A749" s="93">
        <v>747</v>
      </c>
      <c r="B749" s="93" t="str">
        <v>西餐厅周围有酒店吗</v>
      </c>
      <c r="C749" s="242" t="str">
        <v>renderpoilist</v>
      </c>
      <c r="D749" s="93"/>
      <c r="F749" s="243">
        <v>747</v>
      </c>
      <c r="G749" s="243" t="str">
        <v>双区空调温度调到最大</v>
      </c>
      <c r="H749" s="93" t="str">
        <v>空调设置</v>
      </c>
    </row>
    <row customHeight="true" ht="31" r="750">
      <c r="A750" s="93">
        <v>748</v>
      </c>
      <c r="B750" s="93" t="str">
        <v>西餐厅附近有没有酒店</v>
      </c>
      <c r="C750" s="242" t="str">
        <v>renderpoilist</v>
      </c>
      <c r="D750" s="93"/>
      <c r="F750" s="243">
        <v>748</v>
      </c>
      <c r="G750" s="243" t="str">
        <v>前排空调温度调到最大</v>
      </c>
      <c r="H750" s="93" t="str">
        <v>空调设置</v>
      </c>
    </row>
    <row customHeight="true" ht="31" r="751">
      <c r="A751" s="93">
        <v>749</v>
      </c>
      <c r="B751" s="93" t="str">
        <v>西餐厅周边有没有酒店</v>
      </c>
      <c r="C751" s="242" t="str">
        <v>renderpoilist</v>
      </c>
      <c r="D751" s="93"/>
      <c r="F751" s="243">
        <v>749</v>
      </c>
      <c r="G751" s="243" t="str">
        <v>最后排空调温度调到最大</v>
      </c>
      <c r="H751" s="93" t="str">
        <v>空调设置</v>
      </c>
    </row>
    <row customHeight="true" ht="31" r="752">
      <c r="A752" s="93">
        <v>750</v>
      </c>
      <c r="B752" s="93" t="str">
        <v>西餐厅周围有没有酒店</v>
      </c>
      <c r="C752" s="242" t="str">
        <v>renderpoilist</v>
      </c>
      <c r="D752" s="93"/>
      <c r="F752" s="243">
        <v>750</v>
      </c>
      <c r="G752" s="243" t="str">
        <v>左后空调温度调到最大</v>
      </c>
      <c r="H752" s="93" t="str">
        <v>空调设置</v>
      </c>
    </row>
    <row customHeight="true" ht="31" r="753">
      <c r="A753" s="93">
        <v>751</v>
      </c>
      <c r="B753" s="93" t="str">
        <v>去B的路拥堵吗</v>
      </c>
      <c r="C753" s="242" t="str">
        <v>renderpoilist</v>
      </c>
      <c r="D753" s="93"/>
      <c r="F753" s="243">
        <v>751</v>
      </c>
      <c r="G753" s="243" t="str">
        <v>主驾驶空调温度调到最大</v>
      </c>
      <c r="H753" s="93" t="str">
        <v>空调设置</v>
      </c>
    </row>
    <row customHeight="true" ht="31" r="754">
      <c r="A754" s="93">
        <v>752</v>
      </c>
      <c r="B754" s="93" t="str">
        <v>那附近有酒店吗</v>
      </c>
      <c r="C754" s="242" t="str">
        <v>renderpoilist</v>
      </c>
      <c r="D754" s="93"/>
      <c r="F754" s="243">
        <v>752</v>
      </c>
      <c r="G754" s="243" t="str">
        <v>右后空调温度调到最大</v>
      </c>
      <c r="H754" s="93" t="str">
        <v>空调设置</v>
      </c>
    </row>
    <row customHeight="true" ht="31" r="755">
      <c r="A755" s="93">
        <v>753</v>
      </c>
      <c r="B755" s="93" t="str">
        <v>那周边有什么酒店</v>
      </c>
      <c r="C755" s="242" t="str">
        <v>renderpoilist</v>
      </c>
      <c r="D755" s="93"/>
      <c r="F755" s="243">
        <v>753</v>
      </c>
      <c r="G755" s="243" t="str">
        <v>第三排空调温度调到最大</v>
      </c>
      <c r="H755" s="93" t="str">
        <v>空调设置</v>
      </c>
    </row>
    <row customHeight="true" ht="31" r="756">
      <c r="A756" s="93">
        <v>754</v>
      </c>
      <c r="B756" s="93" t="str">
        <v>那里的酒店</v>
      </c>
      <c r="C756" s="242" t="str">
        <v>renderpoilist</v>
      </c>
      <c r="D756" s="93"/>
      <c r="F756" s="243">
        <v>754</v>
      </c>
      <c r="G756" s="243" t="str">
        <v>所有空调温度调到最小</v>
      </c>
      <c r="H756" s="93" t="str">
        <v>空调设置</v>
      </c>
    </row>
    <row customHeight="true" ht="31" r="757">
      <c r="A757" s="93">
        <v>755</v>
      </c>
      <c r="B757" s="93" t="str">
        <v>那边有什么酒店推荐</v>
      </c>
      <c r="C757" s="242" t="str">
        <v>renderpoilist</v>
      </c>
      <c r="D757" s="93"/>
      <c r="F757" s="243">
        <v>755</v>
      </c>
      <c r="G757" s="243" t="str">
        <v>后排空调温度调到最小</v>
      </c>
      <c r="H757" s="93" t="str">
        <v>空调设置</v>
      </c>
    </row>
    <row customHeight="true" ht="31" r="758">
      <c r="A758" s="93">
        <v>756</v>
      </c>
      <c r="B758" s="93" t="str">
        <v>那边儿有酒店吗</v>
      </c>
      <c r="C758" s="242" t="str">
        <v>renderpoilist</v>
      </c>
      <c r="D758" s="93"/>
      <c r="F758" s="243">
        <v>756</v>
      </c>
      <c r="G758" s="243" t="str">
        <v>副驾驶空调温度调到最小</v>
      </c>
      <c r="H758" s="93" t="str">
        <v>空调设置</v>
      </c>
    </row>
    <row customHeight="true" ht="31" r="759">
      <c r="A759" s="93">
        <v>757</v>
      </c>
      <c r="B759" s="93" t="str">
        <v>那边有什么美食推荐</v>
      </c>
      <c r="C759" s="242" t="str">
        <v>renderpoilist</v>
      </c>
      <c r="D759" s="93"/>
      <c r="F759" s="243">
        <v>757</v>
      </c>
      <c r="G759" s="243" t="str">
        <v>双区空调温度调到最小</v>
      </c>
      <c r="H759" s="93" t="str">
        <v>空调设置</v>
      </c>
    </row>
    <row customHeight="true" ht="31" r="760">
      <c r="A760" s="93">
        <v>758</v>
      </c>
      <c r="B760" s="93" t="str">
        <v>那边儿有美食吗</v>
      </c>
      <c r="C760" s="242" t="str">
        <v>renderpoilist</v>
      </c>
      <c r="D760" s="93"/>
      <c r="F760" s="243">
        <v>758</v>
      </c>
      <c r="G760" s="243" t="str">
        <v>前排空调温度调到最小</v>
      </c>
      <c r="H760" s="93" t="str">
        <v>空调设置</v>
      </c>
    </row>
    <row customHeight="true" ht="31" r="761">
      <c r="A761" s="93">
        <v>759</v>
      </c>
      <c r="B761" s="93" t="str">
        <v>我家在西餐厅</v>
      </c>
      <c r="C761" s="242" t="str">
        <v>renderpoilist</v>
      </c>
      <c r="D761" s="93"/>
      <c r="F761" s="243">
        <v>759</v>
      </c>
      <c r="G761" s="243" t="str">
        <v>最后排空调温度调到最小</v>
      </c>
      <c r="H761" s="93" t="str">
        <v>空调设置</v>
      </c>
    </row>
    <row customHeight="true" ht="31" r="762">
      <c r="A762" s="93">
        <v>760</v>
      </c>
      <c r="B762" s="93" t="str">
        <v>我家的地址在西餐厅</v>
      </c>
      <c r="C762" s="242" t="str">
        <v>renderpoilist</v>
      </c>
      <c r="D762" s="93"/>
      <c r="F762" s="243">
        <v>760</v>
      </c>
      <c r="G762" s="243" t="str">
        <v>左后空调温度调到最小</v>
      </c>
      <c r="H762" s="93" t="str">
        <v>空调设置</v>
      </c>
    </row>
    <row customHeight="true" ht="31" r="763">
      <c r="A763" s="93">
        <v>761</v>
      </c>
      <c r="B763" s="93" t="str">
        <v>我家的地址是西餐厅</v>
      </c>
      <c r="C763" s="242" t="str">
        <v>renderpoilist</v>
      </c>
      <c r="D763" s="93"/>
      <c r="F763" s="243">
        <v>761</v>
      </c>
      <c r="G763" s="243" t="str">
        <v>主驾驶空调温度调到最小</v>
      </c>
      <c r="H763" s="93" t="str">
        <v>空调设置</v>
      </c>
    </row>
    <row customHeight="true" ht="31" r="764">
      <c r="A764" s="93">
        <v>762</v>
      </c>
      <c r="B764" s="93" t="str">
        <v>我公司的地址在西餐厅</v>
      </c>
      <c r="C764" s="242" t="str">
        <v>renderpoilist</v>
      </c>
      <c r="D764" s="93"/>
      <c r="F764" s="243">
        <v>762</v>
      </c>
      <c r="G764" s="243" t="str">
        <v>右后空调温度调到最小</v>
      </c>
      <c r="H764" s="93" t="str">
        <v>空调设置</v>
      </c>
    </row>
    <row customHeight="true" ht="31" r="765">
      <c r="A765" s="93">
        <v>763</v>
      </c>
      <c r="B765" s="93" t="str">
        <v>去西餐厅不收费的怎么走</v>
      </c>
      <c r="C765" s="242" t="str">
        <v>renderpoilist</v>
      </c>
      <c r="D765" s="93"/>
      <c r="F765" s="243">
        <v>763</v>
      </c>
      <c r="G765" s="243" t="str">
        <v>第三排空调温度调到最小</v>
      </c>
      <c r="H765" s="93" t="str">
        <v>空调设置</v>
      </c>
    </row>
    <row customHeight="true" ht="17" r="766">
      <c r="A766" s="93">
        <v>764</v>
      </c>
      <c r="B766" s="93" t="str">
        <v>搜索加油站</v>
      </c>
      <c r="C766" s="242" t="str">
        <v>renderpoilist</v>
      </c>
      <c r="D766" s="93"/>
      <c r="F766" s="243">
        <v>764</v>
      </c>
      <c r="G766" s="243" t="str">
        <v>所有空调温度调到26</v>
      </c>
      <c r="H766" s="93" t="str">
        <v>空调设置</v>
      </c>
    </row>
    <row customHeight="true" ht="17" r="767">
      <c r="A767" s="93">
        <v>765</v>
      </c>
      <c r="B767" s="93" t="str">
        <v>附近的加油站</v>
      </c>
      <c r="C767" s="242" t="str">
        <v>renderpoilist</v>
      </c>
      <c r="D767" s="93"/>
      <c r="F767" s="243">
        <v>765</v>
      </c>
      <c r="G767" s="243" t="str">
        <v>后排空调温度调到26</v>
      </c>
      <c r="H767" s="93" t="str">
        <v>空调设置</v>
      </c>
    </row>
    <row customHeight="true" ht="31" r="768">
      <c r="A768" s="93">
        <v>766</v>
      </c>
      <c r="B768" s="93" t="str">
        <v>搜索附近的充电桩</v>
      </c>
      <c r="C768" s="242" t="str">
        <v>renderpoilist</v>
      </c>
      <c r="D768" s="93"/>
      <c r="F768" s="243">
        <v>766</v>
      </c>
      <c r="G768" s="243" t="str">
        <v>副驾驶空调温度调到26</v>
      </c>
      <c r="H768" s="93" t="str">
        <v>空调设置</v>
      </c>
    </row>
    <row customHeight="true" ht="17" r="769">
      <c r="A769" s="93">
        <v>767</v>
      </c>
      <c r="B769" s="93" t="str">
        <v>充电站</v>
      </c>
      <c r="C769" s="242" t="str">
        <v>renderpoilist</v>
      </c>
      <c r="D769" s="93"/>
      <c r="F769" s="243">
        <v>767</v>
      </c>
      <c r="G769" s="243"/>
      <c r="H769" s="93" t="str">
        <v>空调设置</v>
      </c>
    </row>
    <row customHeight="true" ht="17" r="770">
      <c r="A770" s="93">
        <v>768</v>
      </c>
      <c r="B770" s="93" t="str">
        <v>搜索充电桩</v>
      </c>
      <c r="C770" s="242" t="str">
        <v>renderpoilist</v>
      </c>
      <c r="D770" s="93"/>
      <c r="F770" s="243">
        <v>768</v>
      </c>
      <c r="G770" s="243" t="str">
        <v>前排空调温度调到26</v>
      </c>
      <c r="H770" s="93" t="str">
        <v>空调设置</v>
      </c>
    </row>
    <row customHeight="true" ht="31" r="771">
      <c r="A771" s="93">
        <v>769</v>
      </c>
      <c r="B771" s="93" t="str">
        <v>附近的充电桩</v>
      </c>
      <c r="C771" s="242" t="str">
        <v>renderpoilist</v>
      </c>
      <c r="D771" s="93"/>
      <c r="F771" s="243">
        <v>769</v>
      </c>
      <c r="G771" s="243" t="str">
        <v>最后排空调温度调到26</v>
      </c>
      <c r="H771" s="93" t="str">
        <v>空调设置</v>
      </c>
    </row>
    <row customHeight="true" ht="17" r="772">
      <c r="A772" s="93">
        <v>770</v>
      </c>
      <c r="B772" s="93" t="str">
        <v>沿途的加油站</v>
      </c>
      <c r="C772" s="245" t="str">
        <v>RenderTravel</v>
      </c>
      <c r="D772" s="93"/>
      <c r="F772" s="243">
        <v>770</v>
      </c>
      <c r="G772" s="243" t="str">
        <v>左后空调温度调到26</v>
      </c>
      <c r="H772" s="93" t="str">
        <v>空调设置</v>
      </c>
    </row>
    <row customHeight="true" ht="31" r="773">
      <c r="A773" s="93">
        <v>771</v>
      </c>
      <c r="B773" s="93" t="str">
        <v>中途去一下益田假日广场</v>
      </c>
      <c r="C773" s="245" t="str">
        <v>RenderTravel</v>
      </c>
      <c r="D773" s="93"/>
      <c r="F773" s="243">
        <v>771</v>
      </c>
      <c r="G773" s="243" t="str">
        <v>主驾驶空调温度调到26</v>
      </c>
      <c r="H773" s="93" t="str">
        <v>空调设置</v>
      </c>
    </row>
    <row customHeight="true" ht="17" r="774">
      <c r="A774" s="93">
        <v>772</v>
      </c>
      <c r="B774" s="93" t="str">
        <v>刷新路线</v>
      </c>
      <c r="C774" s="245" t="str">
        <v>RenderTravel</v>
      </c>
      <c r="D774" s="93"/>
      <c r="F774" s="243">
        <v>772</v>
      </c>
      <c r="G774" s="243" t="str">
        <v>右后空调温度调到26</v>
      </c>
      <c r="H774" s="93" t="str">
        <v>空调设置</v>
      </c>
    </row>
    <row customHeight="true" ht="31" r="775">
      <c r="A775" s="93">
        <v>773</v>
      </c>
      <c r="B775" s="93" t="str">
        <v>导航到最近的加油站</v>
      </c>
      <c r="C775" s="245" t="str">
        <v>RenderTravel</v>
      </c>
      <c r="D775" s="93"/>
      <c r="F775" s="243">
        <v>773</v>
      </c>
      <c r="G775" s="243" t="str">
        <v>第三排空调温度调到26</v>
      </c>
      <c r="H775" s="93" t="str">
        <v>空调设置</v>
      </c>
    </row>
    <row customHeight="true" ht="17" r="776">
      <c r="A776" s="93">
        <v>774</v>
      </c>
      <c r="B776" s="93" t="str">
        <v>导航到最近的加油站</v>
      </c>
      <c r="C776" s="245" t="str">
        <v>RenderTravel</v>
      </c>
      <c r="D776" s="93"/>
      <c r="F776" s="243">
        <v>774</v>
      </c>
      <c r="G776" s="243" t="str">
        <v>关闭后盲区监控</v>
      </c>
      <c r="H776" s="93" t="str">
        <v>摄像头设置</v>
      </c>
    </row>
    <row customHeight="true" ht="17" r="777">
      <c r="A777" s="93">
        <v>775</v>
      </c>
      <c r="B777" s="93" t="str">
        <v>导航到加油站并且按照距离排序</v>
      </c>
      <c r="C777" s="245" t="str">
        <v>RenderTravel</v>
      </c>
      <c r="D777" s="93"/>
      <c r="F777" s="243">
        <v>775</v>
      </c>
      <c r="G777" s="243" t="str">
        <v>关闭前盲区监控</v>
      </c>
      <c r="H777" s="93" t="str">
        <v>摄像头设置</v>
      </c>
    </row>
    <row customHeight="true" ht="17" r="778">
      <c r="A778" s="93">
        <v>776</v>
      </c>
      <c r="B778" s="93" t="str">
        <v>沿途的卫生间</v>
      </c>
      <c r="C778" s="245" t="str">
        <v>RenderTravel</v>
      </c>
      <c r="D778" s="93"/>
      <c r="F778" s="243">
        <v>776</v>
      </c>
      <c r="G778" s="243" t="str">
        <v>关闭右边盲区监控</v>
      </c>
      <c r="H778" s="93" t="str">
        <v>摄像头设置</v>
      </c>
    </row>
    <row customHeight="true" ht="17" r="779">
      <c r="A779" s="93">
        <v>777</v>
      </c>
      <c r="B779" s="93" t="str">
        <v>还有多远到</v>
      </c>
      <c r="C779" s="245" t="str">
        <v>RenderTravel</v>
      </c>
      <c r="D779" s="93"/>
      <c r="F779" s="243">
        <v>777</v>
      </c>
      <c r="G779" s="243" t="str">
        <v>关闭盲区监控</v>
      </c>
      <c r="H779" s="93" t="str">
        <v>摄像头设置</v>
      </c>
    </row>
    <row customHeight="true" ht="17" r="780">
      <c r="A780" s="93">
        <v>778</v>
      </c>
      <c r="B780" s="93" t="str">
        <v>还有多久到目的地</v>
      </c>
      <c r="C780" s="245" t="str">
        <v>RenderTravel</v>
      </c>
      <c r="D780" s="93"/>
      <c r="F780" s="243">
        <v>778</v>
      </c>
      <c r="G780" s="243" t="str">
        <v>关闭外部摄像头</v>
      </c>
      <c r="H780" s="93" t="str">
        <v>摄像头设置</v>
      </c>
    </row>
    <row customHeight="true" ht="17" r="781">
      <c r="A781" s="93">
        <v>779</v>
      </c>
      <c r="B781" s="93" t="str">
        <v>走京新高速</v>
      </c>
      <c r="C781" s="245" t="str">
        <v>RenderTravel</v>
      </c>
      <c r="D781" s="93"/>
      <c r="F781" s="243">
        <v>779</v>
      </c>
      <c r="G781" s="243" t="str">
        <v>关闭倒车视频影像</v>
      </c>
      <c r="H781" s="93" t="str">
        <v>摄像头设置</v>
      </c>
    </row>
    <row customHeight="true" ht="17" r="782">
      <c r="A782" s="93">
        <v>780</v>
      </c>
      <c r="B782" s="93" t="str">
        <v>避开京新高速</v>
      </c>
      <c r="C782" s="245" t="str">
        <v>RenderTravel</v>
      </c>
      <c r="D782" s="93"/>
      <c r="F782" s="243">
        <v>780</v>
      </c>
      <c r="G782" s="243" t="str">
        <v>打开后盲区监控</v>
      </c>
      <c r="H782" s="93" t="str">
        <v>摄像头设置</v>
      </c>
    </row>
    <row customHeight="true" ht="17" r="783">
      <c r="A783" s="93">
        <v>781</v>
      </c>
      <c r="B783" s="93" t="str">
        <v>刷新路线</v>
      </c>
      <c r="C783" s="245" t="str">
        <v>RenderTravel</v>
      </c>
      <c r="D783" s="93"/>
      <c r="F783" s="243">
        <v>781</v>
      </c>
      <c r="G783" s="243" t="str">
        <v>切换后置摄像头</v>
      </c>
      <c r="H783" s="93" t="str">
        <v>摄像头设置</v>
      </c>
    </row>
    <row customHeight="true" ht="17" r="784">
      <c r="A784" s="93">
        <v>782</v>
      </c>
      <c r="B784" s="93" t="str">
        <v>换条路线</v>
      </c>
      <c r="C784" s="245" t="str">
        <v>RenderTravel</v>
      </c>
      <c r="D784" s="93"/>
      <c r="F784" s="243">
        <v>782</v>
      </c>
      <c r="G784" s="243" t="str">
        <v>打开前盲区监控</v>
      </c>
      <c r="H784" s="93" t="str">
        <v>摄像头设置</v>
      </c>
    </row>
    <row customHeight="true" ht="17" r="785">
      <c r="A785" s="93">
        <v>783</v>
      </c>
      <c r="B785" s="93" t="str">
        <v>添加上海为途径点</v>
      </c>
      <c r="C785" s="245" t="str">
        <v>RenderTravel</v>
      </c>
      <c r="D785" s="93"/>
      <c r="F785" s="243">
        <v>783</v>
      </c>
      <c r="G785" s="243" t="str">
        <v>切换前置摄像头</v>
      </c>
      <c r="H785" s="93" t="str">
        <v>摄像头设置</v>
      </c>
    </row>
    <row customHeight="true" ht="17" r="786">
      <c r="A786" s="93">
        <v>784</v>
      </c>
      <c r="B786" s="93" t="str">
        <v>路上去一下西餐厅</v>
      </c>
      <c r="C786" s="245" t="str">
        <v>RenderTravel</v>
      </c>
      <c r="D786" s="93"/>
      <c r="F786" s="243">
        <v>784</v>
      </c>
      <c r="G786" s="243" t="str">
        <v>打开右边盲区监控</v>
      </c>
      <c r="H786" s="93" t="str">
        <v>摄像头设置</v>
      </c>
    </row>
    <row customHeight="true" ht="17" r="787">
      <c r="A787" s="93">
        <v>785</v>
      </c>
      <c r="B787" s="93" t="str">
        <v>路上要先去西餐厅</v>
      </c>
      <c r="C787" s="245" t="str">
        <v>RenderTravel</v>
      </c>
      <c r="D787" s="93"/>
      <c r="F787" s="243">
        <v>785</v>
      </c>
      <c r="G787" s="243" t="str">
        <v>打开盲区监控</v>
      </c>
      <c r="H787" s="93" t="str">
        <v>摄像头设置</v>
      </c>
    </row>
    <row customHeight="true" ht="17" r="788">
      <c r="A788" s="93">
        <v>786</v>
      </c>
      <c r="B788" s="93" t="str">
        <v>路上先去西餐厅</v>
      </c>
      <c r="C788" s="245" t="str">
        <v>RenderTravel</v>
      </c>
      <c r="D788" s="93"/>
      <c r="F788" s="243">
        <v>786</v>
      </c>
      <c r="G788" s="243" t="str">
        <v>打开外部摄像头</v>
      </c>
      <c r="H788" s="93" t="str">
        <v>摄像头设置</v>
      </c>
    </row>
    <row customHeight="true" ht="17" r="789">
      <c r="A789" s="93">
        <v>787</v>
      </c>
      <c r="B789" s="93" t="str">
        <v>添加西餐厅位途径点</v>
      </c>
      <c r="C789" s="245" t="str">
        <v>RenderTravel</v>
      </c>
      <c r="D789" s="93"/>
      <c r="F789" s="243">
        <v>787</v>
      </c>
      <c r="G789" s="243" t="str">
        <v>打开倒车视频影像</v>
      </c>
      <c r="H789" s="93" t="str">
        <v>摄像头设置</v>
      </c>
    </row>
    <row customHeight="true" ht="17" r="790">
      <c r="A790" s="93">
        <v>788</v>
      </c>
      <c r="B790" s="93" t="str">
        <v>添加途径点西餐厅</v>
      </c>
      <c r="C790" s="245" t="str">
        <v>RenderTravel</v>
      </c>
      <c r="D790" s="93"/>
      <c r="F790" s="243">
        <v>788</v>
      </c>
      <c r="G790" s="243" t="str">
        <v>关闭雾霾模式</v>
      </c>
      <c r="H790" s="93" t="str">
        <v>车辆模式设置</v>
      </c>
    </row>
    <row customHeight="true" ht="17" r="791">
      <c r="A791" s="93">
        <v>789</v>
      </c>
      <c r="B791" s="93" t="str">
        <v>我半路去一下西餐厅</v>
      </c>
      <c r="C791" s="245" t="str">
        <v>RenderTravel</v>
      </c>
      <c r="D791" s="93"/>
      <c r="F791" s="243">
        <v>789</v>
      </c>
      <c r="G791" s="243" t="str">
        <v>关闭负离子模式</v>
      </c>
      <c r="H791" s="93" t="str">
        <v>车辆模式设置</v>
      </c>
    </row>
    <row customHeight="true" ht="17" r="792">
      <c r="A792" s="93">
        <v>790</v>
      </c>
      <c r="B792" s="93" t="str">
        <v>途中去一下西餐厅</v>
      </c>
      <c r="C792" s="245" t="str">
        <v>RenderTravel</v>
      </c>
      <c r="D792" s="93"/>
      <c r="F792" s="243">
        <v>790</v>
      </c>
      <c r="G792" s="243" t="str">
        <v>关闭醒神模式</v>
      </c>
      <c r="H792" s="93" t="str">
        <v>车辆模式设置</v>
      </c>
    </row>
    <row customHeight="true" ht="17" r="793">
      <c r="A793" s="93">
        <v>791</v>
      </c>
      <c r="B793" s="93" t="str">
        <v>中途去一下西餐厅</v>
      </c>
      <c r="C793" s="245" t="str">
        <v>RenderTravel</v>
      </c>
      <c r="D793" s="93"/>
      <c r="F793" s="243">
        <v>791</v>
      </c>
      <c r="G793" s="243" t="str">
        <v>关闭宝宝模式</v>
      </c>
      <c r="H793" s="93" t="str">
        <v>车辆模式设置</v>
      </c>
    </row>
    <row customHeight="true" ht="17" r="794">
      <c r="A794" s="93">
        <v>792</v>
      </c>
      <c r="B794" s="93" t="str">
        <v>中途先去西餐厅</v>
      </c>
      <c r="C794" s="245" t="str">
        <v>RenderTravel</v>
      </c>
      <c r="D794" s="93"/>
      <c r="F794" s="243">
        <v>792</v>
      </c>
      <c r="G794" s="243" t="str">
        <v>关闭Baja Mode模式</v>
      </c>
      <c r="H794" s="93" t="str">
        <v>车辆模式设置</v>
      </c>
    </row>
    <row customHeight="true" ht="17" r="795">
      <c r="A795" s="93">
        <v>793</v>
      </c>
      <c r="B795" s="93" t="str">
        <v>中途去西餐厅</v>
      </c>
      <c r="C795" s="245" t="str">
        <v>RenderTravel</v>
      </c>
      <c r="D795" s="93"/>
      <c r="F795" s="243">
        <v>793</v>
      </c>
      <c r="G795" s="243" t="str">
        <v>关闭电动模式</v>
      </c>
      <c r="H795" s="93" t="str">
        <v>车辆模式设置</v>
      </c>
    </row>
    <row customHeight="true" ht="17" r="796">
      <c r="A796" s="93">
        <v>794</v>
      </c>
      <c r="B796" s="93" t="str">
        <v>中途去下西餐厅</v>
      </c>
      <c r="C796" s="245" t="str">
        <v>RenderTravel</v>
      </c>
      <c r="D796" s="93"/>
      <c r="F796" s="243">
        <v>794</v>
      </c>
      <c r="G796" s="243" t="str">
        <v>关闭拖车模式</v>
      </c>
      <c r="H796" s="93" t="str">
        <v>车辆模式设置</v>
      </c>
    </row>
    <row customHeight="true" ht="17" r="797">
      <c r="A797" s="93">
        <v>795</v>
      </c>
      <c r="B797" s="93" t="str">
        <v>半路先去西餐厅</v>
      </c>
      <c r="C797" s="245" t="str">
        <v>RenderTravel</v>
      </c>
      <c r="D797" s="93"/>
      <c r="F797" s="243">
        <v>795</v>
      </c>
      <c r="G797" s="243" t="str">
        <v>关闭儿童模式</v>
      </c>
      <c r="H797" s="93" t="str">
        <v>车辆模式设置</v>
      </c>
    </row>
    <row customHeight="true" ht="17" r="798">
      <c r="A798" s="93">
        <v>796</v>
      </c>
      <c r="B798" s="93" t="str">
        <v>半路去一下西餐厅</v>
      </c>
      <c r="C798" s="245" t="str">
        <v>RenderTravel</v>
      </c>
      <c r="D798" s="93"/>
      <c r="F798" s="243">
        <v>796</v>
      </c>
      <c r="G798" s="243" t="str">
        <v>关闭影院模式</v>
      </c>
      <c r="H798" s="93" t="str">
        <v>车辆模式设置</v>
      </c>
    </row>
    <row customHeight="true" ht="17" r="799">
      <c r="A799" s="93">
        <v>797</v>
      </c>
      <c r="B799" s="93" t="str">
        <v>半路要经过西餐厅</v>
      </c>
      <c r="C799" s="245" t="str">
        <v>RenderTravel</v>
      </c>
      <c r="D799" s="93"/>
      <c r="F799" s="243">
        <v>797</v>
      </c>
      <c r="G799" s="243" t="str">
        <v>关闭攀爬模式</v>
      </c>
      <c r="H799" s="93" t="str">
        <v>车辆模式设置</v>
      </c>
    </row>
    <row customHeight="true" ht="17" r="800">
      <c r="A800" s="93">
        <v>798</v>
      </c>
      <c r="B800" s="93" t="str">
        <v>路上要经过西餐厅</v>
      </c>
      <c r="C800" s="245" t="str">
        <v>RenderTravel</v>
      </c>
      <c r="D800" s="93"/>
      <c r="F800" s="243">
        <v>798</v>
      </c>
      <c r="G800" s="243" t="str">
        <v>关闭舒享时氛</v>
      </c>
      <c r="H800" s="93" t="str">
        <v>车辆模式设置</v>
      </c>
    </row>
    <row customHeight="true" ht="17" r="801">
      <c r="A801" s="93">
        <v>799</v>
      </c>
      <c r="B801" s="93" t="str">
        <v>添加西餐厅为途径点</v>
      </c>
      <c r="C801" s="245" t="str">
        <v>RenderTravel</v>
      </c>
      <c r="D801" s="93"/>
      <c r="F801" s="243">
        <v>799</v>
      </c>
      <c r="G801" s="243" t="str">
        <v>关闭舒适模式</v>
      </c>
      <c r="H801" s="93" t="str">
        <v>车辆模式设置</v>
      </c>
    </row>
    <row customHeight="true" ht="17" r="802">
      <c r="A802" s="93">
        <v>800</v>
      </c>
      <c r="B802" s="93" t="str">
        <v>沿途要经过西餐厅</v>
      </c>
      <c r="C802" s="245" t="str">
        <v>RenderTravel</v>
      </c>
      <c r="D802" s="93"/>
      <c r="F802" s="243">
        <v>800</v>
      </c>
      <c r="G802" s="243" t="str">
        <v>关闭复杂路况模式</v>
      </c>
      <c r="H802" s="93" t="str">
        <v>车辆模式设置</v>
      </c>
    </row>
    <row customHeight="true" ht="17" r="803">
      <c r="A803" s="93">
        <v>801</v>
      </c>
      <c r="B803" s="93" t="str">
        <v>半路经过西餐厅停一下</v>
      </c>
      <c r="C803" s="245" t="str">
        <v>RenderTravel</v>
      </c>
      <c r="D803" s="93"/>
      <c r="F803" s="243">
        <v>801</v>
      </c>
      <c r="G803" s="243" t="str">
        <v>关闭凉爽模式</v>
      </c>
      <c r="H803" s="93" t="str">
        <v>车辆模式设置</v>
      </c>
    </row>
    <row customHeight="true" ht="17" r="804">
      <c r="A804" s="93">
        <v>802</v>
      </c>
      <c r="B804" s="93" t="str">
        <v>半路经过西餐厅</v>
      </c>
      <c r="C804" s="245" t="str">
        <v>RenderTravel</v>
      </c>
      <c r="D804" s="93"/>
      <c r="F804" s="243">
        <v>802</v>
      </c>
      <c r="G804" s="243" t="str">
        <v>关闭副驾休息模式</v>
      </c>
      <c r="H804" s="93" t="str">
        <v>车辆模式设置</v>
      </c>
    </row>
    <row customHeight="true" ht="17" r="805">
      <c r="A805" s="93">
        <v>803</v>
      </c>
      <c r="B805" s="93" t="str">
        <v>沿途必须经过西餐厅</v>
      </c>
      <c r="C805" s="245" t="str">
        <v>RenderTravel</v>
      </c>
      <c r="D805" s="93"/>
      <c r="F805" s="243">
        <v>803</v>
      </c>
      <c r="G805" s="243" t="str">
        <v>关闭个性化模式</v>
      </c>
      <c r="H805" s="93" t="str">
        <v>车辆模式设置</v>
      </c>
    </row>
    <row customHeight="true" ht="17" r="806">
      <c r="A806" s="93">
        <v>804</v>
      </c>
      <c r="B806" s="93" t="str">
        <v>沿途经过西餐厅</v>
      </c>
      <c r="C806" s="245" t="str">
        <v>RenderTravel</v>
      </c>
      <c r="D806" s="93"/>
      <c r="F806" s="243">
        <v>804</v>
      </c>
      <c r="G806" s="243" t="str">
        <v>关闭Z模式</v>
      </c>
      <c r="H806" s="93" t="str">
        <v>车辆模式设置</v>
      </c>
    </row>
    <row customHeight="true" ht="17" r="807">
      <c r="A807" s="93">
        <v>805</v>
      </c>
      <c r="B807" s="93" t="str">
        <v>中途必须经过西餐厅</v>
      </c>
      <c r="C807" s="245" t="str">
        <v>RenderTravel</v>
      </c>
      <c r="D807" s="93"/>
      <c r="F807" s="243">
        <v>805</v>
      </c>
      <c r="G807" s="243" t="str">
        <v>关闭日常模式</v>
      </c>
      <c r="H807" s="93" t="str">
        <v>车辆模式设置</v>
      </c>
    </row>
    <row customHeight="true" ht="17" r="808">
      <c r="A808" s="93">
        <v>806</v>
      </c>
      <c r="B808" s="93" t="str">
        <v>查找沿途的西餐厅</v>
      </c>
      <c r="C808" s="245" t="str">
        <v>RenderTravel</v>
      </c>
      <c r="D808" s="93"/>
      <c r="F808" s="243">
        <v>806</v>
      </c>
      <c r="G808" s="243" t="str">
        <v>关闭深海聆听</v>
      </c>
      <c r="H808" s="93" t="str">
        <v>车辆模式设置</v>
      </c>
    </row>
    <row customHeight="true" ht="17" r="809">
      <c r="A809" s="93">
        <v>807</v>
      </c>
      <c r="B809" s="93" t="str">
        <v>沿途的西餐厅有哪些</v>
      </c>
      <c r="C809" s="245" t="str">
        <v>RenderTravel</v>
      </c>
      <c r="D809" s="93"/>
      <c r="F809" s="243">
        <v>807</v>
      </c>
      <c r="G809" s="243" t="str">
        <v>关闭落日模式</v>
      </c>
      <c r="H809" s="93" t="str">
        <v>车辆模式设置</v>
      </c>
    </row>
    <row customHeight="true" ht="17" r="810">
      <c r="A810" s="93">
        <v>808</v>
      </c>
      <c r="B810" s="93" t="str">
        <v>去中途的西餐厅</v>
      </c>
      <c r="C810" s="245" t="str">
        <v>RenderTravel</v>
      </c>
      <c r="D810" s="93"/>
      <c r="F810" s="243">
        <v>808</v>
      </c>
      <c r="G810" s="243" t="str">
        <v>关闭拖拽模式</v>
      </c>
      <c r="H810" s="93" t="str">
        <v>车辆模式设置</v>
      </c>
    </row>
    <row customHeight="true" ht="17" r="811">
      <c r="A811" s="93">
        <v>809</v>
      </c>
      <c r="B811" s="93" t="str">
        <v>途中先去一下西餐厅</v>
      </c>
      <c r="C811" s="245" t="str">
        <v>RenderTravel</v>
      </c>
      <c r="D811" s="93"/>
      <c r="F811" s="243">
        <v>809</v>
      </c>
      <c r="G811" s="243" t="str">
        <v>关闭主驾模式</v>
      </c>
      <c r="H811" s="93" t="str">
        <v>车辆模式设置</v>
      </c>
    </row>
    <row customHeight="true" ht="17" r="812">
      <c r="A812" s="93">
        <v>810</v>
      </c>
      <c r="B812" s="93" t="str">
        <v>找途中的西餐厅</v>
      </c>
      <c r="C812" s="245" t="str">
        <v>RenderTravel</v>
      </c>
      <c r="D812" s="93"/>
      <c r="F812" s="243">
        <v>810</v>
      </c>
      <c r="G812" s="243" t="str">
        <v>关闭主驾休息模式</v>
      </c>
      <c r="H812" s="93" t="str">
        <v>车辆模式设置</v>
      </c>
    </row>
    <row customHeight="true" ht="17" r="813">
      <c r="A813" s="93">
        <v>811</v>
      </c>
      <c r="B813" s="93" t="str">
        <v>显示途中的西餐厅</v>
      </c>
      <c r="C813" s="245" t="str">
        <v>RenderTravel</v>
      </c>
      <c r="D813" s="93"/>
      <c r="F813" s="243">
        <v>811</v>
      </c>
      <c r="G813" s="243" t="str">
        <v>关闭经济模式</v>
      </c>
      <c r="H813" s="93" t="str">
        <v>车辆模式设置</v>
      </c>
    </row>
    <row customHeight="true" ht="17" r="814">
      <c r="A814" s="93">
        <v>812</v>
      </c>
      <c r="B814" s="93" t="str">
        <v>找一下途经的西餐厅</v>
      </c>
      <c r="C814" s="245" t="str">
        <v>RenderTravel</v>
      </c>
      <c r="D814" s="93"/>
      <c r="F814" s="243">
        <v>812</v>
      </c>
      <c r="G814" s="243" t="str">
        <v>关闭雨雪雾模式</v>
      </c>
      <c r="H814" s="93" t="str">
        <v>车辆模式设置</v>
      </c>
    </row>
    <row customHeight="true" ht="17" r="815">
      <c r="A815" s="93">
        <v>813</v>
      </c>
      <c r="B815" s="93" t="str">
        <v>找找路途中的西餐厅</v>
      </c>
      <c r="C815" s="245" t="str">
        <v>RenderTravel</v>
      </c>
      <c r="D815" s="93"/>
      <c r="F815" s="243">
        <v>813</v>
      </c>
      <c r="G815" s="243" t="str">
        <v>关闭战斗座舱模式</v>
      </c>
      <c r="H815" s="93" t="str">
        <v>车辆模式设置</v>
      </c>
    </row>
    <row customHeight="true" ht="17" r="816">
      <c r="A816" s="93">
        <v>814</v>
      </c>
      <c r="B816" s="93" t="str">
        <v>找找路上的西餐厅</v>
      </c>
      <c r="C816" s="245" t="str">
        <v>RenderTravel</v>
      </c>
      <c r="D816" s="93"/>
      <c r="F816" s="243">
        <v>814</v>
      </c>
      <c r="G816" s="243" t="str">
        <v>关闭随风悦览</v>
      </c>
      <c r="H816" s="93" t="str">
        <v>车辆模式设置</v>
      </c>
    </row>
    <row customHeight="true" ht="17" r="817">
      <c r="A817" s="93">
        <v>815</v>
      </c>
      <c r="B817" s="93" t="str">
        <v>找路上的西餐厅</v>
      </c>
      <c r="C817" s="245" t="str">
        <v>RenderTravel</v>
      </c>
      <c r="D817" s="93"/>
      <c r="F817" s="243">
        <v>815</v>
      </c>
      <c r="G817" s="243" t="str">
        <v>关闭森林模式</v>
      </c>
      <c r="H817" s="93" t="str">
        <v>车辆模式设置</v>
      </c>
    </row>
    <row customHeight="true" ht="17" r="818">
      <c r="A818" s="93">
        <v>816</v>
      </c>
      <c r="B818" s="93" t="str">
        <v>搜索沿途有没有西餐厅</v>
      </c>
      <c r="C818" s="245" t="str">
        <v>RenderTravel</v>
      </c>
      <c r="D818" s="93"/>
      <c r="F818" s="243">
        <v>816</v>
      </c>
      <c r="G818" s="243" t="str">
        <v>关闭自由秘境</v>
      </c>
      <c r="H818" s="93" t="str">
        <v>车辆模式设置</v>
      </c>
    </row>
    <row customHeight="true" ht="17" r="819">
      <c r="A819" s="93">
        <v>817</v>
      </c>
      <c r="B819" s="93" t="str">
        <v>搜一下途经西餐厅</v>
      </c>
      <c r="C819" s="245" t="str">
        <v>RenderTravel</v>
      </c>
      <c r="D819" s="93"/>
      <c r="F819" s="243">
        <v>817</v>
      </c>
      <c r="G819" s="243" t="str">
        <v>关闭回家模式</v>
      </c>
      <c r="H819" s="93" t="str">
        <v>车辆模式设置</v>
      </c>
    </row>
    <row customHeight="true" ht="17" r="820">
      <c r="A820" s="93">
        <v>818</v>
      </c>
      <c r="B820" s="93" t="str">
        <v>沿途的西餐厅给找一下</v>
      </c>
      <c r="C820" s="245" t="str">
        <v>RenderTravel</v>
      </c>
      <c r="D820" s="93"/>
      <c r="F820" s="243">
        <v>818</v>
      </c>
      <c r="G820" s="243" t="str">
        <v>关闭绿氧呼吸</v>
      </c>
      <c r="H820" s="93" t="str">
        <v>车辆模式设置</v>
      </c>
    </row>
    <row customHeight="true" ht="17" r="821">
      <c r="A821" s="93">
        <v>819</v>
      </c>
      <c r="B821" s="93" t="str">
        <v>中途的西餐厅</v>
      </c>
      <c r="C821" s="245" t="str">
        <v>RenderTravel</v>
      </c>
      <c r="D821" s="93"/>
      <c r="F821" s="243">
        <v>819</v>
      </c>
      <c r="G821" s="243" t="str">
        <v>关闭温馨模式</v>
      </c>
      <c r="H821" s="93" t="str">
        <v>车辆模式设置</v>
      </c>
    </row>
    <row customHeight="true" ht="17" r="822">
      <c r="A822" s="93">
        <v>820</v>
      </c>
      <c r="B822" s="93" t="str">
        <v>还有多远</v>
      </c>
      <c r="C822" s="245" t="str">
        <v>RenderTravel</v>
      </c>
      <c r="D822" s="93"/>
      <c r="F822" s="243">
        <v>820</v>
      </c>
      <c r="G822" s="243" t="str">
        <v>关闭混动模式</v>
      </c>
      <c r="H822" s="93" t="str">
        <v>车辆模式设置</v>
      </c>
    </row>
    <row customHeight="true" ht="17" r="823">
      <c r="A823" s="93">
        <v>821</v>
      </c>
      <c r="B823" s="93" t="str">
        <v>还有多远到目的地</v>
      </c>
      <c r="C823" s="245" t="str">
        <v>RenderTravel</v>
      </c>
      <c r="D823" s="93"/>
      <c r="F823" s="243">
        <v>821</v>
      </c>
      <c r="G823" s="243" t="str">
        <v>关闭灵感心生</v>
      </c>
      <c r="H823" s="93" t="str">
        <v>车辆模式设置</v>
      </c>
    </row>
    <row customHeight="true" ht="17" r="824">
      <c r="A824" s="93">
        <v>822</v>
      </c>
      <c r="B824" s="93" t="str">
        <v>还有多远到终点</v>
      </c>
      <c r="C824" s="245" t="str">
        <v>RenderTravel</v>
      </c>
      <c r="D824" s="93"/>
      <c r="F824" s="243">
        <v>822</v>
      </c>
      <c r="G824" s="243" t="str">
        <v>关闭智享模式</v>
      </c>
      <c r="H824" s="93" t="str">
        <v>车辆模式设置</v>
      </c>
    </row>
    <row customHeight="true" ht="17" r="825">
      <c r="A825" s="93">
        <v>823</v>
      </c>
      <c r="B825" s="93" t="str">
        <v>还有多远距离</v>
      </c>
      <c r="C825" s="245" t="str">
        <v>RenderTravel</v>
      </c>
      <c r="D825" s="93"/>
      <c r="F825" s="243">
        <v>823</v>
      </c>
      <c r="G825" s="243" t="str">
        <v>关闭智能模式</v>
      </c>
      <c r="H825" s="93" t="str">
        <v>车辆模式设置</v>
      </c>
    </row>
    <row customHeight="true" ht="17" r="826">
      <c r="A826" s="93">
        <v>824</v>
      </c>
      <c r="B826" s="93" t="str">
        <v>还有多远距离到目的地</v>
      </c>
      <c r="C826" s="245" t="str">
        <v>RenderTravel</v>
      </c>
      <c r="D826" s="93"/>
      <c r="F826" s="243">
        <v>824</v>
      </c>
      <c r="G826" s="243" t="str">
        <v>关闭拥堵模式</v>
      </c>
      <c r="H826" s="93" t="str">
        <v>车辆模式设置</v>
      </c>
    </row>
    <row customHeight="true" ht="17" r="827">
      <c r="A827" s="93">
        <v>825</v>
      </c>
      <c r="B827" s="93" t="str">
        <v>还有多远距离到终点</v>
      </c>
      <c r="C827" s="245" t="str">
        <v>RenderTravel</v>
      </c>
      <c r="D827" s="93"/>
      <c r="F827" s="243">
        <v>825</v>
      </c>
      <c r="G827" s="243" t="str">
        <v>关闭国王模式</v>
      </c>
      <c r="H827" s="93" t="str">
        <v>车辆模式设置</v>
      </c>
    </row>
    <row customHeight="true" ht="17" r="828">
      <c r="A828" s="93">
        <v>826</v>
      </c>
      <c r="B828" s="93" t="str">
        <v>还有多远到</v>
      </c>
      <c r="C828" s="245" t="str">
        <v>RenderTravel</v>
      </c>
      <c r="D828" s="93"/>
      <c r="F828" s="243">
        <v>826</v>
      </c>
      <c r="G828" s="243" t="str">
        <v>关闭螺蛳粉模式</v>
      </c>
      <c r="H828" s="93" t="str">
        <v>车辆模式设置</v>
      </c>
    </row>
    <row customHeight="true" ht="17" r="829">
      <c r="A829" s="93">
        <v>827</v>
      </c>
      <c r="B829" s="93" t="str">
        <v>还有多远才到</v>
      </c>
      <c r="C829" s="245" t="str">
        <v>RenderTravel</v>
      </c>
      <c r="D829" s="93"/>
      <c r="F829" s="243">
        <v>827</v>
      </c>
      <c r="G829" s="243" t="str">
        <v>关闭冥想模式</v>
      </c>
      <c r="H829" s="93" t="str">
        <v>车辆模式设置</v>
      </c>
    </row>
    <row customHeight="true" ht="17" r="830">
      <c r="A830" s="93">
        <v>828</v>
      </c>
      <c r="B830" s="93" t="str">
        <v>还要走多少公里</v>
      </c>
      <c r="C830" s="245" t="str">
        <v>RenderTravel</v>
      </c>
      <c r="D830" s="93"/>
      <c r="F830" s="243">
        <v>828</v>
      </c>
      <c r="G830" s="243" t="str">
        <v>关闭泥泞模式</v>
      </c>
      <c r="H830" s="93" t="str">
        <v>车辆模式设置</v>
      </c>
    </row>
    <row customHeight="true" ht="17" r="831">
      <c r="A831" s="93">
        <v>829</v>
      </c>
      <c r="B831" s="93" t="str">
        <v>还要多少公里到目的地</v>
      </c>
      <c r="C831" s="245" t="str">
        <v>RenderTravel</v>
      </c>
      <c r="D831" s="93"/>
      <c r="F831" s="243">
        <v>829</v>
      </c>
      <c r="G831" s="243" t="str">
        <v>关闭夜空模式</v>
      </c>
      <c r="H831" s="93" t="str">
        <v>车辆模式设置</v>
      </c>
    </row>
    <row customHeight="true" ht="17" r="832">
      <c r="A832" s="93">
        <v>830</v>
      </c>
      <c r="B832" s="93" t="str">
        <v>离目的地还有多少公里</v>
      </c>
      <c r="C832" s="245" t="str">
        <v>RenderTravel</v>
      </c>
      <c r="D832" s="93"/>
      <c r="F832" s="243">
        <v>830</v>
      </c>
      <c r="G832" s="243" t="str">
        <v>关闭标准模式</v>
      </c>
      <c r="H832" s="93" t="str">
        <v>车辆模式设置</v>
      </c>
    </row>
    <row customHeight="true" ht="17" r="833">
      <c r="A833" s="93">
        <v>831</v>
      </c>
      <c r="B833" s="93" t="str">
        <v>多少公里到目的地</v>
      </c>
      <c r="C833" s="245" t="str">
        <v>RenderTravel</v>
      </c>
      <c r="D833" s="93"/>
      <c r="F833" s="243">
        <v>831</v>
      </c>
      <c r="G833" s="243" t="str">
        <v>关闭离家模式</v>
      </c>
      <c r="H833" s="93" t="str">
        <v>车辆模式设置</v>
      </c>
    </row>
    <row customHeight="true" ht="17" r="834">
      <c r="A834" s="93">
        <v>832</v>
      </c>
      <c r="B834" s="93" t="str">
        <v>多少公里才到目的地</v>
      </c>
      <c r="C834" s="245" t="str">
        <v>RenderTravel</v>
      </c>
      <c r="D834" s="93"/>
      <c r="F834" s="243">
        <v>832</v>
      </c>
      <c r="G834" s="243" t="str">
        <v>关闭越野模式</v>
      </c>
      <c r="H834" s="93" t="str">
        <v>车辆模式设置</v>
      </c>
    </row>
    <row customHeight="true" ht="17" r="835">
      <c r="A835" s="93">
        <v>833</v>
      </c>
      <c r="B835" s="93" t="str">
        <v>还有多少公里才能到达目的地</v>
      </c>
      <c r="C835" s="245" t="str">
        <v>RenderTravel</v>
      </c>
      <c r="D835" s="93"/>
      <c r="F835" s="243">
        <v>833</v>
      </c>
      <c r="G835" s="243" t="str">
        <v>关闭亲子模式</v>
      </c>
      <c r="H835" s="93" t="str">
        <v>车辆模式设置</v>
      </c>
    </row>
    <row customHeight="true" ht="17" r="836">
      <c r="A836" s="93">
        <v>834</v>
      </c>
      <c r="B836" s="93" t="str">
        <v>距离目的地还有多少公里</v>
      </c>
      <c r="C836" s="245" t="str">
        <v>RenderTravel</v>
      </c>
      <c r="D836" s="93"/>
      <c r="F836" s="243">
        <v>834</v>
      </c>
      <c r="G836" s="243" t="str">
        <v>关闭驻车舒适模式</v>
      </c>
      <c r="H836" s="93" t="str">
        <v>车辆模式设置</v>
      </c>
    </row>
    <row customHeight="true" ht="17" r="837">
      <c r="A837" s="93">
        <v>835</v>
      </c>
      <c r="B837" s="93" t="str">
        <v>还有多少公里才到目的地</v>
      </c>
      <c r="C837" s="245" t="str">
        <v>RenderTravel</v>
      </c>
      <c r="D837" s="93"/>
      <c r="F837" s="243">
        <v>835</v>
      </c>
      <c r="G837" s="243" t="str">
        <v>关闭动力模式</v>
      </c>
      <c r="H837" s="93" t="str">
        <v>车辆模式设置</v>
      </c>
    </row>
    <row customHeight="true" ht="17" r="838">
      <c r="A838" s="93">
        <v>836</v>
      </c>
      <c r="B838" s="93" t="str">
        <v>还剩下多少公里</v>
      </c>
      <c r="C838" s="245" t="str">
        <v>RenderTravel</v>
      </c>
      <c r="D838" s="93"/>
      <c r="F838" s="243">
        <v>836</v>
      </c>
      <c r="G838" s="243" t="str">
        <v>关闭悦动模式</v>
      </c>
      <c r="H838" s="93" t="str">
        <v>车辆模式设置</v>
      </c>
    </row>
    <row customHeight="true" ht="17" r="839">
      <c r="A839" s="93">
        <v>837</v>
      </c>
      <c r="B839" s="93" t="str">
        <v>要多少公里才去到</v>
      </c>
      <c r="C839" s="245" t="str">
        <v>RenderTravel</v>
      </c>
      <c r="D839" s="93"/>
      <c r="F839" s="243">
        <v>837</v>
      </c>
      <c r="G839" s="243" t="str">
        <v>关闭纯电模式</v>
      </c>
      <c r="H839" s="93" t="str">
        <v>车辆模式设置</v>
      </c>
    </row>
    <row customHeight="true" ht="17" r="840">
      <c r="A840" s="93">
        <v>838</v>
      </c>
      <c r="B840" s="93" t="str">
        <v>还有多少公里</v>
      </c>
      <c r="C840" s="245" t="str">
        <v>RenderTravel</v>
      </c>
      <c r="D840" s="93"/>
      <c r="F840" s="243">
        <v>838</v>
      </c>
      <c r="G840" s="243" t="str">
        <v>关闭纯电舒适模式</v>
      </c>
      <c r="H840" s="93" t="str">
        <v>车辆模式设置</v>
      </c>
    </row>
    <row customHeight="true" ht="17" r="841">
      <c r="A841" s="93">
        <v>839</v>
      </c>
      <c r="B841" s="93" t="str">
        <v>还有多少公里到</v>
      </c>
      <c r="C841" s="245" t="str">
        <v>RenderTravel</v>
      </c>
      <c r="D841" s="93"/>
      <c r="F841" s="243">
        <v>839</v>
      </c>
      <c r="G841" s="243" t="str">
        <v>关闭纯电节能模式</v>
      </c>
      <c r="H841" s="93" t="str">
        <v>车辆模式设置</v>
      </c>
    </row>
    <row customHeight="true" ht="17" r="842">
      <c r="A842" s="93">
        <v>840</v>
      </c>
      <c r="B842" s="93" t="str">
        <v>还有多少公里才到</v>
      </c>
      <c r="C842" s="245" t="str">
        <v>RenderTravel</v>
      </c>
      <c r="D842" s="93"/>
      <c r="F842" s="243">
        <v>840</v>
      </c>
      <c r="G842" s="243" t="str">
        <v>关闭怡静模式</v>
      </c>
      <c r="H842" s="93" t="str">
        <v>车辆模式设置</v>
      </c>
    </row>
    <row customHeight="true" ht="17" r="843">
      <c r="A843" s="93">
        <v>841</v>
      </c>
      <c r="B843" s="93" t="str">
        <v>还有多久</v>
      </c>
      <c r="C843" s="245" t="str">
        <v>RenderTravel</v>
      </c>
      <c r="D843" s="93"/>
      <c r="F843" s="243">
        <v>841</v>
      </c>
      <c r="G843" s="243" t="str">
        <v>关闭放松模式</v>
      </c>
      <c r="H843" s="93" t="str">
        <v>车辆模式设置</v>
      </c>
    </row>
    <row customHeight="true" ht="17" r="844">
      <c r="A844" s="93">
        <v>842</v>
      </c>
      <c r="B844" s="93" t="str">
        <v>还有多久到目的地</v>
      </c>
      <c r="C844" s="245" t="str">
        <v>RenderTravel</v>
      </c>
      <c r="D844" s="93"/>
      <c r="F844" s="243">
        <v>842</v>
      </c>
      <c r="G844" s="243" t="str">
        <v>关闭岩石模式</v>
      </c>
      <c r="H844" s="93" t="str">
        <v>车辆模式设置</v>
      </c>
    </row>
    <row customHeight="true" ht="17" r="845">
      <c r="A845" s="93">
        <v>843</v>
      </c>
      <c r="B845" s="93" t="str">
        <v>还有多久到终点</v>
      </c>
      <c r="C845" s="245" t="str">
        <v>RenderTravel</v>
      </c>
      <c r="D845" s="93"/>
      <c r="F845" s="243">
        <v>843</v>
      </c>
      <c r="G845" s="243" t="str">
        <v>关闭浪漫模式</v>
      </c>
      <c r="H845" s="93" t="str">
        <v>车辆模式设置</v>
      </c>
    </row>
    <row customHeight="true" ht="17" r="846">
      <c r="A846" s="93">
        <v>844</v>
      </c>
      <c r="B846" s="93" t="str">
        <v>还有多长时间</v>
      </c>
      <c r="C846" s="245" t="str">
        <v>RenderTravel</v>
      </c>
      <c r="D846" s="93"/>
      <c r="F846" s="243">
        <v>844</v>
      </c>
      <c r="G846" s="243" t="str">
        <v>关闭浪漫模式</v>
      </c>
      <c r="H846" s="93" t="str">
        <v>车辆模式设置</v>
      </c>
    </row>
    <row customHeight="true" ht="17" r="847">
      <c r="A847" s="93">
        <v>845</v>
      </c>
      <c r="B847" s="93" t="str">
        <v>还有多长时间到目的地</v>
      </c>
      <c r="C847" s="245" t="str">
        <v>RenderTravel</v>
      </c>
      <c r="D847" s="93"/>
      <c r="F847" s="243">
        <v>845</v>
      </c>
      <c r="G847" s="243" t="str">
        <v>关闭沙地模式</v>
      </c>
      <c r="H847" s="93" t="str">
        <v>车辆模式设置</v>
      </c>
    </row>
    <row customHeight="true" ht="17" r="848">
      <c r="A848" s="93">
        <v>846</v>
      </c>
      <c r="B848" s="93" t="str">
        <v>还有多长时间到终点</v>
      </c>
      <c r="C848" s="245" t="str">
        <v>RenderTravel</v>
      </c>
      <c r="D848" s="93"/>
      <c r="F848" s="243">
        <v>846</v>
      </c>
      <c r="G848" s="243" t="str">
        <v>关闭大海模式</v>
      </c>
      <c r="H848" s="93" t="str">
        <v>车辆模式设置</v>
      </c>
    </row>
    <row customHeight="true" ht="17" r="849">
      <c r="A849" s="93">
        <v>847</v>
      </c>
      <c r="B849" s="93" t="str">
        <v>还要走多久</v>
      </c>
      <c r="C849" s="245" t="str">
        <v>RenderTravel</v>
      </c>
      <c r="D849" s="93"/>
      <c r="F849" s="243">
        <v>847</v>
      </c>
      <c r="G849" s="243" t="str">
        <v>关闭秘境触光</v>
      </c>
      <c r="H849" s="93" t="str">
        <v>车辆模式设置</v>
      </c>
    </row>
    <row customHeight="true" ht="17" r="850">
      <c r="A850" s="93">
        <v>848</v>
      </c>
      <c r="B850" s="93" t="str">
        <v>还要多久到目的地</v>
      </c>
      <c r="C850" s="245" t="str">
        <v>RenderTravel</v>
      </c>
      <c r="D850" s="93"/>
      <c r="F850" s="243">
        <v>848</v>
      </c>
      <c r="G850" s="243" t="str">
        <v>关闭梦境模式</v>
      </c>
      <c r="H850" s="93" t="str">
        <v>车辆模式设置</v>
      </c>
    </row>
    <row customHeight="true" ht="17" r="851">
      <c r="A851" s="93">
        <v>849</v>
      </c>
      <c r="B851" s="93" t="str">
        <v>离目的地还有多久</v>
      </c>
      <c r="C851" s="245" t="str">
        <v>RenderTravel</v>
      </c>
      <c r="D851" s="93"/>
      <c r="F851" s="243">
        <v>849</v>
      </c>
      <c r="G851" s="243" t="str">
        <v>关闭缓慢模式</v>
      </c>
      <c r="H851" s="93" t="str">
        <v>车辆模式设置</v>
      </c>
    </row>
    <row customHeight="true" ht="17" r="852">
      <c r="A852" s="93">
        <v>850</v>
      </c>
      <c r="B852" s="93" t="str">
        <v>多久到目的地</v>
      </c>
      <c r="C852" s="245" t="str">
        <v>RenderTravel</v>
      </c>
      <c r="D852" s="93"/>
      <c r="F852" s="243">
        <v>850</v>
      </c>
      <c r="G852" s="243" t="str">
        <v>关闭吸烟模式</v>
      </c>
      <c r="H852" s="93" t="str">
        <v>车辆模式设置</v>
      </c>
    </row>
    <row customHeight="true" ht="17" r="853">
      <c r="A853" s="93">
        <v>851</v>
      </c>
      <c r="B853" s="93" t="str">
        <v>多久才到目的地</v>
      </c>
      <c r="C853" s="245" t="str">
        <v>RenderTravel</v>
      </c>
      <c r="D853" s="93"/>
      <c r="F853" s="243">
        <v>851</v>
      </c>
      <c r="G853" s="243" t="str">
        <v>关闭雪地模式</v>
      </c>
      <c r="H853" s="93" t="str">
        <v>车辆模式设置</v>
      </c>
    </row>
    <row customHeight="true" ht="17" r="854">
      <c r="A854" s="93">
        <v>852</v>
      </c>
      <c r="B854" s="93" t="str">
        <v>还有多久才能到目的地</v>
      </c>
      <c r="C854" s="245" t="str">
        <v>RenderTravel</v>
      </c>
      <c r="D854" s="93"/>
      <c r="F854" s="243">
        <v>852</v>
      </c>
      <c r="G854" s="243" t="str">
        <v>关闭运动模式</v>
      </c>
      <c r="H854" s="93" t="str">
        <v>车辆模式设置</v>
      </c>
    </row>
    <row customHeight="true" ht="17" r="855">
      <c r="A855" s="93">
        <v>853</v>
      </c>
      <c r="B855" s="93" t="str">
        <v>还有多久才到目的地</v>
      </c>
      <c r="C855" s="245" t="str">
        <v>RenderTravel</v>
      </c>
      <c r="D855" s="93"/>
      <c r="F855" s="243">
        <v>853</v>
      </c>
      <c r="G855" s="243" t="str">
        <v>关闭星辰模式</v>
      </c>
      <c r="H855" s="93" t="str">
        <v>车辆模式设置</v>
      </c>
    </row>
    <row customHeight="true" ht="17" r="856">
      <c r="A856" s="93">
        <v>854</v>
      </c>
      <c r="B856" s="93" t="str">
        <v>还要多久到</v>
      </c>
      <c r="C856" s="245" t="str">
        <v>RenderTravel</v>
      </c>
      <c r="D856" s="93"/>
      <c r="F856" s="243">
        <v>854</v>
      </c>
      <c r="G856" s="243" t="str">
        <v>关闭停车模式</v>
      </c>
      <c r="H856" s="93" t="str">
        <v>车辆模式设置</v>
      </c>
    </row>
    <row customHeight="true" ht="17" r="857">
      <c r="A857" s="93">
        <v>855</v>
      </c>
      <c r="B857" s="93" t="str">
        <v>要多久才到</v>
      </c>
      <c r="C857" s="245" t="str">
        <v>RenderTravel</v>
      </c>
      <c r="D857" s="93"/>
      <c r="F857" s="243">
        <v>855</v>
      </c>
      <c r="G857" s="243" t="str">
        <v>关闭夏夜模式</v>
      </c>
      <c r="H857" s="93" t="str">
        <v>车辆模式设置</v>
      </c>
    </row>
    <row customHeight="true" ht="17" r="858">
      <c r="A858" s="93">
        <v>856</v>
      </c>
      <c r="B858" s="93" t="str">
        <v>还有多久才能到</v>
      </c>
      <c r="C858" s="245" t="str">
        <v>RenderTravel</v>
      </c>
      <c r="D858" s="93"/>
      <c r="F858" s="243">
        <v>856</v>
      </c>
      <c r="G858" s="243" t="str">
        <v>关闭澎湃模式</v>
      </c>
      <c r="H858" s="93" t="str">
        <v>车辆模式设置</v>
      </c>
    </row>
    <row customHeight="true" ht="17" r="859">
      <c r="A859" s="93">
        <v>857</v>
      </c>
      <c r="B859" s="93" t="str">
        <v>还有多久到</v>
      </c>
      <c r="C859" s="245" t="str">
        <v>RenderTravel</v>
      </c>
      <c r="D859" s="93"/>
      <c r="F859" s="243">
        <v>857</v>
      </c>
      <c r="G859" s="243" t="str">
        <v>关闭茶韵模式</v>
      </c>
      <c r="H859" s="93" t="str">
        <v>车辆模式设置</v>
      </c>
    </row>
    <row customHeight="true" ht="17" r="860">
      <c r="A860" s="93">
        <v>858</v>
      </c>
      <c r="B860" s="93" t="str">
        <v>还有多久才到</v>
      </c>
      <c r="C860" s="245" t="str">
        <v>RenderTravel</v>
      </c>
      <c r="D860" s="93"/>
      <c r="F860" s="243">
        <v>858</v>
      </c>
      <c r="G860" s="243" t="str">
        <v>关闭地形模式</v>
      </c>
      <c r="H860" s="93" t="str">
        <v>车辆模式设置</v>
      </c>
    </row>
    <row customHeight="true" ht="17" r="861">
      <c r="A861" s="93">
        <v>859</v>
      </c>
      <c r="B861" s="93" t="str">
        <v>还要走多长时间</v>
      </c>
      <c r="C861" s="245" t="str">
        <v>RenderTravel</v>
      </c>
      <c r="D861" s="93"/>
      <c r="F861" s="243">
        <v>859</v>
      </c>
      <c r="G861" s="243" t="str">
        <v>关闭赛道模式</v>
      </c>
      <c r="H861" s="93" t="str">
        <v>车辆模式设置</v>
      </c>
    </row>
    <row customHeight="true" ht="17" r="862">
      <c r="A862" s="93">
        <v>860</v>
      </c>
      <c r="B862" s="93" t="str">
        <v>还要多长时间到目的地</v>
      </c>
      <c r="C862" s="245" t="str">
        <v>RenderTravel</v>
      </c>
      <c r="D862" s="93"/>
      <c r="F862" s="243">
        <v>860</v>
      </c>
      <c r="G862" s="243" t="str">
        <v>关闭牵引模式</v>
      </c>
      <c r="H862" s="93" t="str">
        <v>车辆模式设置</v>
      </c>
    </row>
    <row customHeight="true" ht="17" r="863">
      <c r="A863" s="93">
        <v>861</v>
      </c>
      <c r="B863" s="93" t="str">
        <v>离目的地还有多长时间</v>
      </c>
      <c r="C863" s="245" t="str">
        <v>RenderTravel</v>
      </c>
      <c r="D863" s="93"/>
      <c r="F863" s="243">
        <v>861</v>
      </c>
      <c r="G863" s="243" t="str">
        <v>关闭旅行模式</v>
      </c>
      <c r="H863" s="93" t="str">
        <v>车辆模式设置</v>
      </c>
    </row>
    <row customHeight="true" ht="17" r="864">
      <c r="A864" s="93">
        <v>862</v>
      </c>
      <c r="B864" s="93" t="str">
        <v>多长时间到目的地</v>
      </c>
      <c r="C864" s="245" t="str">
        <v>RenderTravel</v>
      </c>
      <c r="D864" s="93"/>
      <c r="F864" s="243">
        <v>862</v>
      </c>
      <c r="G864" s="243" t="str">
        <v>关闭宇宙模式</v>
      </c>
      <c r="H864" s="93" t="str">
        <v>车辆模式设置</v>
      </c>
    </row>
    <row customHeight="true" ht="17" r="865">
      <c r="A865" s="93">
        <v>863</v>
      </c>
      <c r="B865" s="93" t="str">
        <v>多长时间才到目的地</v>
      </c>
      <c r="C865" s="245" t="str">
        <v>RenderTravel</v>
      </c>
      <c r="D865" s="93"/>
      <c r="F865" s="243">
        <v>863</v>
      </c>
      <c r="G865" s="243" t="str">
        <v>关闭通风模式</v>
      </c>
      <c r="H865" s="93" t="str">
        <v>车辆模式设置</v>
      </c>
    </row>
    <row customHeight="true" ht="17" r="866">
      <c r="A866" s="93">
        <v>864</v>
      </c>
      <c r="B866" s="93" t="str">
        <v>还有多长时间才能到目的地</v>
      </c>
      <c r="C866" s="245" t="str">
        <v>RenderTravel</v>
      </c>
      <c r="D866" s="93"/>
      <c r="F866" s="243">
        <v>864</v>
      </c>
      <c r="G866" s="243" t="str">
        <v>关闭暖车模式</v>
      </c>
      <c r="H866" s="93" t="str">
        <v>车辆模式设置</v>
      </c>
    </row>
    <row customHeight="true" ht="17" r="867">
      <c r="A867" s="93">
        <v>865</v>
      </c>
      <c r="B867" s="93" t="str">
        <v>还有多长时间才到目的地</v>
      </c>
      <c r="C867" s="245" t="str">
        <v>RenderTravel</v>
      </c>
      <c r="D867" s="93"/>
      <c r="F867" s="243">
        <v>865</v>
      </c>
      <c r="G867" s="243" t="str">
        <v>关闭暖心模式</v>
      </c>
      <c r="H867" s="93" t="str">
        <v>车辆模式设置</v>
      </c>
    </row>
    <row customHeight="true" ht="17" r="868">
      <c r="A868" s="93">
        <v>866</v>
      </c>
      <c r="B868" s="93" t="str">
        <v>还要多长时间到</v>
      </c>
      <c r="C868" s="245" t="str">
        <v>RenderTravel</v>
      </c>
      <c r="D868" s="93"/>
      <c r="F868" s="243">
        <v>866</v>
      </c>
      <c r="G868" s="243" t="str">
        <v>关闭天气模式</v>
      </c>
      <c r="H868" s="93" t="str">
        <v>车辆模式设置</v>
      </c>
    </row>
    <row customHeight="true" ht="17" r="869">
      <c r="A869" s="93">
        <v>867</v>
      </c>
      <c r="B869" s="93" t="str">
        <v>要多长时间才到</v>
      </c>
      <c r="C869" s="245" t="str">
        <v>RenderTravel</v>
      </c>
      <c r="D869" s="93"/>
      <c r="F869" s="243">
        <v>867</v>
      </c>
      <c r="G869" s="243" t="str">
        <v>关闭迎宾模式</v>
      </c>
      <c r="H869" s="93" t="str">
        <v>车辆模式设置</v>
      </c>
    </row>
    <row customHeight="true" ht="17" r="870">
      <c r="A870" s="93">
        <v>868</v>
      </c>
      <c r="B870" s="93" t="str">
        <v>还有多长时间才能到</v>
      </c>
      <c r="C870" s="245" t="str">
        <v>RenderTravel</v>
      </c>
      <c r="D870" s="93"/>
      <c r="F870" s="243">
        <v>868</v>
      </c>
      <c r="G870" s="243" t="str">
        <v>关闭湿滑模式</v>
      </c>
      <c r="H870" s="93" t="str">
        <v>车辆模式设置</v>
      </c>
    </row>
    <row customHeight="true" ht="17" r="871">
      <c r="A871" s="93">
        <v>869</v>
      </c>
      <c r="B871" s="93" t="str">
        <v>还有多长时间到</v>
      </c>
      <c r="C871" s="245" t="str">
        <v>RenderTravel</v>
      </c>
      <c r="D871" s="93"/>
      <c r="F871" s="243">
        <v>869</v>
      </c>
      <c r="G871" s="243" t="str">
        <v>换一个放松模式</v>
      </c>
      <c r="H871" s="93" t="str">
        <v>车辆模式设置</v>
      </c>
    </row>
    <row customHeight="true" ht="17" r="872">
      <c r="A872" s="93">
        <v>870</v>
      </c>
      <c r="B872" s="93" t="str">
        <v>还有多长时间才到</v>
      </c>
      <c r="C872" s="245" t="str">
        <v>RenderTravel</v>
      </c>
      <c r="D872" s="93"/>
      <c r="F872" s="243">
        <v>870</v>
      </c>
      <c r="G872" s="243" t="str">
        <v>打开雾霾模式</v>
      </c>
      <c r="H872" s="93" t="str">
        <v>车辆模式设置</v>
      </c>
    </row>
    <row customHeight="true" ht="22" r="873">
      <c r="A873" s="93">
        <v>871</v>
      </c>
      <c r="B873" s="93" t="str">
        <v>推荐路线</v>
      </c>
      <c r="C873" s="244" t="s">
        <v>34</v>
      </c>
      <c r="D873" s="93"/>
      <c r="F873" s="243">
        <v>871</v>
      </c>
      <c r="G873" s="243" t="str">
        <v>打开负离子模式</v>
      </c>
      <c r="H873" s="93" t="str">
        <v>车辆模式设置</v>
      </c>
    </row>
    <row customHeight="true" ht="22" r="874">
      <c r="A874" s="93">
        <v>872</v>
      </c>
      <c r="B874" s="93" t="str">
        <v>时间优先</v>
      </c>
      <c r="C874" s="244" t="s">
        <v>34</v>
      </c>
      <c r="D874" s="93"/>
      <c r="F874" s="243">
        <v>872</v>
      </c>
      <c r="G874" s="243" t="str">
        <v>打开醒神模式</v>
      </c>
      <c r="H874" s="93" t="str">
        <v>车辆模式设置</v>
      </c>
    </row>
    <row customHeight="true" ht="22" r="875">
      <c r="A875" s="93">
        <v>873</v>
      </c>
      <c r="B875" s="93" t="str">
        <v>少收费</v>
      </c>
      <c r="C875" s="244" t="s">
        <v>34</v>
      </c>
      <c r="D875" s="93"/>
      <c r="F875" s="243">
        <v>873</v>
      </c>
      <c r="G875" s="243" t="str">
        <v>打开宝宝模式</v>
      </c>
      <c r="H875" s="93" t="str">
        <v>车辆模式设置</v>
      </c>
    </row>
    <row customHeight="true" ht="22" r="876">
      <c r="A876" s="93">
        <v>874</v>
      </c>
      <c r="B876" s="93" t="str">
        <v>躲避拥堵</v>
      </c>
      <c r="C876" s="244" t="s">
        <v>34</v>
      </c>
      <c r="D876" s="93"/>
      <c r="F876" s="243">
        <v>874</v>
      </c>
      <c r="G876" s="243" t="str">
        <v>打开Baja Mode模式</v>
      </c>
      <c r="H876" s="93" t="str">
        <v>车辆模式设置</v>
      </c>
    </row>
    <row customHeight="true" ht="22" r="877">
      <c r="A877" s="93">
        <v>875</v>
      </c>
      <c r="B877" s="93" t="str">
        <v>不走高速</v>
      </c>
      <c r="C877" s="244" t="s">
        <v>34</v>
      </c>
      <c r="D877" s="93"/>
      <c r="F877" s="243">
        <v>875</v>
      </c>
      <c r="G877" s="243" t="str">
        <v>打开电动模式</v>
      </c>
      <c r="H877" s="93" t="str">
        <v>车辆模式设置</v>
      </c>
    </row>
    <row customHeight="true" ht="22" r="878">
      <c r="A878" s="93">
        <v>876</v>
      </c>
      <c r="B878" s="93" t="str">
        <v>切换路线偏好</v>
      </c>
      <c r="C878" s="244" t="s">
        <v>34</v>
      </c>
      <c r="D878" s="93"/>
      <c r="F878" s="243">
        <v>876</v>
      </c>
      <c r="G878" s="243" t="str">
        <v>打开拖车模式</v>
      </c>
      <c r="H878" s="93" t="str">
        <v>车辆模式设置</v>
      </c>
    </row>
    <row customHeight="true" ht="22" r="879">
      <c r="A879" s="93">
        <v>877</v>
      </c>
      <c r="B879" s="93" t="str">
        <v>高速优先</v>
      </c>
      <c r="C879" s="244" t="s">
        <v>34</v>
      </c>
      <c r="D879" s="93"/>
      <c r="F879" s="243">
        <v>877</v>
      </c>
      <c r="G879" s="243" t="str">
        <v>打开儿童模式</v>
      </c>
      <c r="H879" s="93" t="str">
        <v>车辆模式设置</v>
      </c>
    </row>
    <row customHeight="true" ht="22" r="880">
      <c r="A880" s="93">
        <v>878</v>
      </c>
      <c r="B880" s="93" t="str">
        <v>避开高速</v>
      </c>
      <c r="C880" s="244" t="s">
        <v>34</v>
      </c>
      <c r="D880" s="93"/>
      <c r="F880" s="243">
        <v>878</v>
      </c>
      <c r="G880" s="243" t="str">
        <v>打开影院模式</v>
      </c>
      <c r="H880" s="93" t="str">
        <v>车辆模式设置</v>
      </c>
    </row>
    <row customHeight="true" ht="22" r="881">
      <c r="A881" s="93">
        <v>879</v>
      </c>
      <c r="B881" s="93" t="str">
        <v>躲避拥堵的路线</v>
      </c>
      <c r="C881" s="244" t="s">
        <v>34</v>
      </c>
      <c r="D881" s="93"/>
      <c r="F881" s="243">
        <v>879</v>
      </c>
      <c r="G881" s="243" t="str">
        <v>打开攀爬模式</v>
      </c>
      <c r="H881" s="93" t="str">
        <v>车辆模式设置</v>
      </c>
    </row>
    <row customHeight="true" ht="22" r="882">
      <c r="A882" s="93">
        <v>880</v>
      </c>
      <c r="B882" s="93" t="str">
        <v>高速优先的路线</v>
      </c>
      <c r="C882" s="244" t="s">
        <v>34</v>
      </c>
      <c r="D882" s="93"/>
      <c r="F882" s="243">
        <v>880</v>
      </c>
      <c r="G882" s="243" t="str">
        <v>打开舒享时氛</v>
      </c>
      <c r="H882" s="93" t="str">
        <v>车辆模式设置</v>
      </c>
    </row>
    <row customHeight="true" ht="22" r="883">
      <c r="A883" s="93">
        <v>881</v>
      </c>
      <c r="B883" s="93" t="str">
        <v>免费的路线</v>
      </c>
      <c r="C883" s="244" t="s">
        <v>34</v>
      </c>
      <c r="D883" s="93"/>
      <c r="F883" s="243">
        <v>881</v>
      </c>
      <c r="G883" s="243" t="str">
        <v>打开舒适模式</v>
      </c>
      <c r="H883" s="93" t="str">
        <v>车辆模式设置</v>
      </c>
    </row>
    <row customHeight="true" ht="22" r="884">
      <c r="A884" s="93">
        <v>882</v>
      </c>
      <c r="B884" s="93" t="str">
        <v>时间短的路线</v>
      </c>
      <c r="C884" s="244" t="s">
        <v>34</v>
      </c>
      <c r="D884" s="93"/>
      <c r="F884" s="243">
        <v>882</v>
      </c>
      <c r="G884" s="243" t="str">
        <v>打开复杂路况模式</v>
      </c>
      <c r="H884" s="93" t="str">
        <v>车辆模式设置</v>
      </c>
    </row>
    <row customHeight="true" ht="22" r="885">
      <c r="A885" s="93">
        <v>883</v>
      </c>
      <c r="B885" s="93" t="str">
        <v>智能推荐的路线</v>
      </c>
      <c r="C885" s="244" t="s">
        <v>34</v>
      </c>
      <c r="D885" s="93"/>
      <c r="F885" s="243">
        <v>883</v>
      </c>
      <c r="G885" s="243" t="str">
        <v>打开凉爽模式</v>
      </c>
      <c r="H885" s="93" t="str">
        <v>车辆模式设置</v>
      </c>
    </row>
    <row customHeight="true" ht="22" r="886">
      <c r="A886" s="93">
        <v>884</v>
      </c>
      <c r="B886" s="93" t="str">
        <v>修改默认路线偏好</v>
      </c>
      <c r="C886" s="244" t="s">
        <v>34</v>
      </c>
      <c r="D886" s="93"/>
      <c r="F886" s="243">
        <v>884</v>
      </c>
      <c r="G886" s="243" t="str">
        <v>打开副驾休息模式</v>
      </c>
      <c r="H886" s="93" t="str">
        <v>车辆模式设置</v>
      </c>
    </row>
    <row customHeight="true" ht="22" r="887">
      <c r="A887" s="93">
        <v>885</v>
      </c>
      <c r="B887" s="93" t="str">
        <v>路线偏好路线</v>
      </c>
      <c r="C887" s="244" t="s">
        <v>34</v>
      </c>
      <c r="D887" s="93"/>
      <c r="F887" s="243">
        <v>885</v>
      </c>
      <c r="G887" s="243" t="str">
        <v>打开个性化模式</v>
      </c>
      <c r="H887" s="93" t="str">
        <v>车辆模式设置</v>
      </c>
    </row>
    <row customHeight="true" ht="22" r="888">
      <c r="A888" s="93">
        <v>886</v>
      </c>
      <c r="B888" s="93" t="str">
        <v>道路通畅么</v>
      </c>
      <c r="C888" s="244" t="s">
        <v>34</v>
      </c>
      <c r="D888" s="93"/>
      <c r="F888" s="243">
        <v>886</v>
      </c>
      <c r="G888" s="243" t="str">
        <v>打开Z模式</v>
      </c>
      <c r="H888" s="93" t="str">
        <v>车辆模式设置</v>
      </c>
    </row>
    <row customHeight="true" ht="22" r="889">
      <c r="A889" s="93">
        <v>887</v>
      </c>
      <c r="B889" s="93" t="str">
        <v>道路通畅吗</v>
      </c>
      <c r="C889" s="244" t="s">
        <v>34</v>
      </c>
      <c r="D889" s="93"/>
      <c r="F889" s="243">
        <v>887</v>
      </c>
      <c r="G889" s="243" t="str">
        <v>打开日常模式</v>
      </c>
      <c r="H889" s="93" t="str">
        <v>车辆模式设置</v>
      </c>
    </row>
    <row customHeight="true" ht="22" r="890">
      <c r="A890" s="93">
        <v>888</v>
      </c>
      <c r="B890" s="93" t="str">
        <v>道路堵不堵</v>
      </c>
      <c r="C890" s="244" t="s">
        <v>34</v>
      </c>
      <c r="D890" s="93"/>
      <c r="F890" s="243">
        <v>888</v>
      </c>
      <c r="G890" s="243" t="str">
        <v>打开深海聆听</v>
      </c>
      <c r="H890" s="93" t="str">
        <v>车辆模式设置</v>
      </c>
    </row>
    <row customHeight="true" ht="22" r="891">
      <c r="A891" s="93">
        <v>889</v>
      </c>
      <c r="B891" s="93" t="str">
        <v>去B的路还通畅吗</v>
      </c>
      <c r="C891" s="244" t="s">
        <v>34</v>
      </c>
      <c r="D891" s="93"/>
      <c r="F891" s="243">
        <v>889</v>
      </c>
      <c r="G891" s="243" t="str">
        <v>打开落日模式</v>
      </c>
      <c r="H891" s="93" t="str">
        <v>车辆模式设置</v>
      </c>
    </row>
    <row customHeight="true" ht="22" r="892">
      <c r="A892" s="93">
        <v>890</v>
      </c>
      <c r="B892" s="93" t="str">
        <v>去B路通畅吗</v>
      </c>
      <c r="C892" s="244" t="s">
        <v>34</v>
      </c>
      <c r="D892" s="93"/>
      <c r="F892" s="243">
        <v>890</v>
      </c>
      <c r="G892" s="243" t="str">
        <v>打开拖拽模式</v>
      </c>
      <c r="H892" s="93" t="str">
        <v>车辆模式设置</v>
      </c>
    </row>
    <row customHeight="true" ht="22" r="893">
      <c r="A893" s="93">
        <v>891</v>
      </c>
      <c r="B893" s="93" t="str">
        <v>去B的路通畅吗</v>
      </c>
      <c r="C893" s="244" t="s">
        <v>34</v>
      </c>
      <c r="D893" s="93"/>
      <c r="F893" s="243">
        <v>891</v>
      </c>
      <c r="G893" s="243" t="str">
        <v>打开主驾模式</v>
      </c>
      <c r="H893" s="93" t="str">
        <v>车辆模式设置</v>
      </c>
    </row>
    <row customHeight="true" ht="22" r="894">
      <c r="A894" s="93">
        <v>892</v>
      </c>
      <c r="B894" s="93" t="str">
        <v>去B的路一路顺畅吗</v>
      </c>
      <c r="C894" s="244" t="s">
        <v>34</v>
      </c>
      <c r="D894" s="93"/>
      <c r="F894" s="243">
        <v>892</v>
      </c>
      <c r="G894" s="243" t="str">
        <v>打开主驾休息模式</v>
      </c>
      <c r="H894" s="93" t="str">
        <v>车辆模式设置</v>
      </c>
    </row>
    <row customHeight="true" ht="22" r="895">
      <c r="A895" s="93">
        <v>893</v>
      </c>
      <c r="B895" s="93" t="str">
        <v>智能推荐</v>
      </c>
      <c r="C895" s="244" t="s">
        <v>34</v>
      </c>
      <c r="D895" s="93"/>
      <c r="F895" s="243">
        <v>893</v>
      </c>
      <c r="G895" s="243" t="str">
        <v>打开经济模式</v>
      </c>
      <c r="H895" s="93" t="str">
        <v>车辆模式设置</v>
      </c>
    </row>
    <row customHeight="true" ht="22" r="896">
      <c r="A896" s="93">
        <v>894</v>
      </c>
      <c r="B896" s="93" t="str">
        <v>智能推荐路线</v>
      </c>
      <c r="C896" s="244" t="s">
        <v>34</v>
      </c>
      <c r="D896" s="93"/>
      <c r="F896" s="243">
        <v>894</v>
      </c>
      <c r="G896" s="243" t="str">
        <v>打开雨雪雾模式</v>
      </c>
      <c r="H896" s="93" t="str">
        <v>车辆模式设置</v>
      </c>
    </row>
    <row customHeight="true" ht="22" r="897">
      <c r="A897" s="93">
        <v>895</v>
      </c>
      <c r="B897" s="93" t="str">
        <v>时间优先</v>
      </c>
      <c r="C897" s="244" t="s">
        <v>34</v>
      </c>
      <c r="D897" s="93"/>
      <c r="F897" s="243">
        <v>895</v>
      </c>
      <c r="G897" s="243" t="str">
        <v>打开战斗座舱模式</v>
      </c>
      <c r="H897" s="93" t="str">
        <v>车辆模式设置</v>
      </c>
    </row>
    <row customHeight="true" ht="22" r="898">
      <c r="A898" s="93">
        <v>896</v>
      </c>
      <c r="B898" s="93" t="str">
        <v>最快的路线</v>
      </c>
      <c r="C898" s="244" t="s">
        <v>34</v>
      </c>
      <c r="D898" s="93"/>
      <c r="F898" s="243">
        <v>896</v>
      </c>
      <c r="G898" s="243" t="str">
        <v>打开随风悦览</v>
      </c>
      <c r="H898" s="93" t="str">
        <v>车辆模式设置</v>
      </c>
    </row>
    <row customHeight="true" ht="22" r="899">
      <c r="A899" s="93">
        <v>897</v>
      </c>
      <c r="B899" s="93" t="str">
        <v>换到最快的走法</v>
      </c>
      <c r="C899" s="244" t="s">
        <v>34</v>
      </c>
      <c r="D899" s="93"/>
      <c r="F899" s="243">
        <v>897</v>
      </c>
      <c r="G899" s="243" t="str">
        <v>打开森林模式</v>
      </c>
      <c r="H899" s="93" t="str">
        <v>车辆模式设置</v>
      </c>
    </row>
    <row customHeight="true" ht="22" r="900">
      <c r="A900" s="93">
        <v>898</v>
      </c>
      <c r="B900" s="93" t="str">
        <v>费用少</v>
      </c>
      <c r="C900" s="244" t="s">
        <v>34</v>
      </c>
      <c r="D900" s="93"/>
      <c r="F900" s="243">
        <v>898</v>
      </c>
      <c r="G900" s="243" t="str">
        <v>打开自由秘境</v>
      </c>
      <c r="H900" s="93" t="str">
        <v>车辆模式设置</v>
      </c>
    </row>
    <row customHeight="true" ht="22" r="901">
      <c r="A901" s="93">
        <v>899</v>
      </c>
      <c r="B901" s="93" t="str">
        <v>收费少</v>
      </c>
      <c r="C901" s="244" t="s">
        <v>34</v>
      </c>
      <c r="D901" s="93"/>
      <c r="F901" s="243">
        <v>899</v>
      </c>
      <c r="G901" s="243" t="str">
        <v>打开回家模式</v>
      </c>
      <c r="H901" s="93" t="str">
        <v>车辆模式设置</v>
      </c>
    </row>
    <row customHeight="true" ht="22" r="902">
      <c r="A902" s="93">
        <v>900</v>
      </c>
      <c r="B902" s="93" t="str">
        <v>少收费路线</v>
      </c>
      <c r="C902" s="244" t="s">
        <v>34</v>
      </c>
      <c r="D902" s="93"/>
      <c r="F902" s="243">
        <v>900</v>
      </c>
      <c r="G902" s="243" t="str">
        <v>打开绿氧呼吸</v>
      </c>
      <c r="H902" s="93" t="str">
        <v>车辆模式设置</v>
      </c>
    </row>
    <row customHeight="true" ht="22" r="903">
      <c r="A903" s="93">
        <v>901</v>
      </c>
      <c r="B903" s="93" t="str">
        <v>省钱路线</v>
      </c>
      <c r="C903" s="244" t="s">
        <v>34</v>
      </c>
      <c r="D903" s="93"/>
      <c r="F903" s="243">
        <v>901</v>
      </c>
      <c r="G903" s="243" t="str">
        <v>打开温馨模式</v>
      </c>
      <c r="H903" s="93" t="str">
        <v>车辆模式设置</v>
      </c>
    </row>
    <row customHeight="true" ht="22" r="904">
      <c r="A904" s="93">
        <v>902</v>
      </c>
      <c r="B904" s="93" t="str">
        <v>最省钱的路线</v>
      </c>
      <c r="C904" s="244" t="s">
        <v>34</v>
      </c>
      <c r="D904" s="93"/>
      <c r="F904" s="243">
        <v>902</v>
      </c>
      <c r="G904" s="243" t="str">
        <v>打开混动模式</v>
      </c>
      <c r="H904" s="93" t="str">
        <v>车辆模式设置</v>
      </c>
    </row>
    <row customHeight="true" ht="22" r="905">
      <c r="A905" s="93">
        <v>903</v>
      </c>
      <c r="B905" s="93" t="str">
        <v>躲避拥堵</v>
      </c>
      <c r="C905" s="244" t="s">
        <v>34</v>
      </c>
      <c r="D905" s="93"/>
      <c r="F905" s="243">
        <v>903</v>
      </c>
      <c r="G905" s="243" t="str">
        <v>打开灵感心生</v>
      </c>
      <c r="H905" s="93" t="str">
        <v>车辆模式设置</v>
      </c>
    </row>
    <row customHeight="true" ht="22" r="906">
      <c r="A906" s="93">
        <v>904</v>
      </c>
      <c r="B906" s="93" t="str">
        <v>规避拥堵</v>
      </c>
      <c r="C906" s="244" t="s">
        <v>34</v>
      </c>
      <c r="D906" s="93"/>
      <c r="F906" s="243">
        <v>904</v>
      </c>
      <c r="G906" s="243" t="str">
        <v>打开智享模式</v>
      </c>
      <c r="H906" s="93" t="str">
        <v>车辆模式设置</v>
      </c>
    </row>
    <row customHeight="true" ht="22" r="907">
      <c r="A907" s="93">
        <v>905</v>
      </c>
      <c r="B907" s="93" t="str">
        <v>规避高速</v>
      </c>
      <c r="C907" s="244" t="s">
        <v>34</v>
      </c>
      <c r="D907" s="93"/>
      <c r="F907" s="243">
        <v>905</v>
      </c>
      <c r="G907" s="243" t="str">
        <v>打开智能模式</v>
      </c>
      <c r="H907" s="93" t="str">
        <v>车辆模式设置</v>
      </c>
    </row>
    <row customHeight="true" ht="22" r="908">
      <c r="A908" s="93">
        <v>906</v>
      </c>
      <c r="B908" s="93" t="str">
        <v>规避高速路线</v>
      </c>
      <c r="C908" s="244" t="s">
        <v>34</v>
      </c>
      <c r="D908" s="93"/>
      <c r="F908" s="243">
        <v>906</v>
      </c>
      <c r="G908" s="243" t="str">
        <v>打开拥堵模式</v>
      </c>
      <c r="H908" s="93" t="str">
        <v>车辆模式设置</v>
      </c>
    </row>
    <row customHeight="true" ht="22" r="909">
      <c r="A909" s="93">
        <v>907</v>
      </c>
      <c r="B909" s="93" t="str">
        <v>不走高速</v>
      </c>
      <c r="C909" s="244" t="s">
        <v>34</v>
      </c>
      <c r="D909" s="93"/>
      <c r="F909" s="243">
        <v>907</v>
      </c>
      <c r="G909" s="243" t="str">
        <v>打开国王模式</v>
      </c>
      <c r="H909" s="93" t="str">
        <v>车辆模式设置</v>
      </c>
    </row>
    <row customHeight="true" ht="22" r="910">
      <c r="A910" s="93">
        <v>908</v>
      </c>
      <c r="B910" s="93" t="str">
        <v>切换路线偏好</v>
      </c>
      <c r="C910" s="244" t="s">
        <v>34</v>
      </c>
      <c r="D910" s="93"/>
      <c r="F910" s="243">
        <v>908</v>
      </c>
      <c r="G910" s="243" t="str">
        <v>打开螺蛳粉模式</v>
      </c>
      <c r="H910" s="93" t="str">
        <v>车辆模式设置</v>
      </c>
    </row>
    <row customHeight="true" ht="22" r="911">
      <c r="A911" s="93">
        <v>909</v>
      </c>
      <c r="B911" s="93" t="str">
        <v>改变路线偏好</v>
      </c>
      <c r="C911" s="244" t="s">
        <v>34</v>
      </c>
      <c r="D911" s="93"/>
      <c r="F911" s="243">
        <v>909</v>
      </c>
      <c r="G911" s="243" t="str">
        <v>打开冥想模式</v>
      </c>
      <c r="H911" s="93" t="str">
        <v>车辆模式设置</v>
      </c>
    </row>
    <row customHeight="true" ht="22" r="912">
      <c r="A912" s="93">
        <v>910</v>
      </c>
      <c r="B912" s="93" t="str">
        <v>换路线偏好</v>
      </c>
      <c r="C912" s="244" t="s">
        <v>34</v>
      </c>
      <c r="D912" s="93"/>
      <c r="F912" s="243">
        <v>910</v>
      </c>
      <c r="G912" s="243" t="str">
        <v>打开泥泞模式</v>
      </c>
      <c r="H912" s="93" t="str">
        <v>车辆模式设置</v>
      </c>
    </row>
    <row customHeight="true" ht="22" r="913">
      <c r="A913" s="93">
        <v>911</v>
      </c>
      <c r="B913" s="93" t="str">
        <v>换一种路线偏好</v>
      </c>
      <c r="C913" s="244" t="s">
        <v>34</v>
      </c>
      <c r="D913" s="93"/>
      <c r="F913" s="243">
        <v>911</v>
      </c>
      <c r="G913" s="243" t="str">
        <v>切换驾驶模式</v>
      </c>
      <c r="H913" s="93" t="str">
        <v>车辆模式设置</v>
      </c>
    </row>
    <row customHeight="true" ht="22" r="914">
      <c r="A914" s="93">
        <v>912</v>
      </c>
      <c r="B914" s="93" t="str">
        <v>换一下路线偏好</v>
      </c>
      <c r="C914" s="244" t="s">
        <v>34</v>
      </c>
      <c r="D914" s="93"/>
      <c r="F914" s="243">
        <v>912</v>
      </c>
      <c r="G914" s="243" t="str">
        <v>打开夜空模式</v>
      </c>
      <c r="H914" s="93" t="str">
        <v>车辆模式设置</v>
      </c>
    </row>
    <row customHeight="true" ht="22" r="915">
      <c r="A915" s="93">
        <v>913</v>
      </c>
      <c r="B915" s="93" t="str">
        <v>高速优先</v>
      </c>
      <c r="C915" s="244" t="s">
        <v>34</v>
      </c>
      <c r="D915" s="93"/>
      <c r="F915" s="243">
        <v>913</v>
      </c>
      <c r="G915" s="243" t="str">
        <v>打开标准模式</v>
      </c>
      <c r="H915" s="93" t="str">
        <v>车辆模式设置</v>
      </c>
    </row>
    <row customHeight="true" ht="22" r="916">
      <c r="A916" s="93">
        <v>914</v>
      </c>
      <c r="B916" s="93" t="str">
        <v>优先走高速</v>
      </c>
      <c r="C916" s="244" t="s">
        <v>34</v>
      </c>
      <c r="D916" s="93"/>
      <c r="F916" s="243">
        <v>914</v>
      </c>
      <c r="G916" s="243" t="str">
        <v>打开离家模式</v>
      </c>
      <c r="H916" s="93" t="str">
        <v>车辆模式设置</v>
      </c>
    </row>
    <row customHeight="true" ht="34" r="917">
      <c r="A917" s="93">
        <v>915</v>
      </c>
      <c r="B917" s="93" t="s">
        <v>42</v>
      </c>
      <c r="C917" s="248" t="str">
        <v>没打开地图是launchapp，打开地图后是rendernavigationcontrol-COLLECT_CURRENT_LOCATION</v>
      </c>
      <c r="D917" s="93"/>
      <c r="F917" s="243">
        <v>915</v>
      </c>
      <c r="G917" s="243" t="str">
        <v>打开越野模式</v>
      </c>
      <c r="H917" s="93" t="str">
        <v>车辆模式设置</v>
      </c>
    </row>
    <row customHeight="true" ht="34" r="918">
      <c r="A918" s="93">
        <v>916</v>
      </c>
      <c r="B918" s="93" t="s">
        <v>46</v>
      </c>
      <c r="C918" s="248" t="str">
        <v>没打开地图是launchapp，打开地图后是rendernavigationcontrol-COLLECT_CURRENT_LOCATION</v>
      </c>
      <c r="D918" s="93"/>
      <c r="F918" s="243">
        <v>916</v>
      </c>
      <c r="G918" s="243" t="str">
        <v>打开亲子模式</v>
      </c>
      <c r="H918" s="93" t="str">
        <v>车辆模式设置</v>
      </c>
    </row>
    <row customHeight="true" ht="34" r="919">
      <c r="A919" s="93">
        <v>917</v>
      </c>
      <c r="B919" s="93" t="str">
        <v>收藏当前地址</v>
      </c>
      <c r="C919" s="248" t="str">
        <v>没打开地图是launchapp，打开地图后是rendernavigationcontrol-COLLECT_CURRENT_LOCATION</v>
      </c>
      <c r="D919" s="93"/>
      <c r="F919" s="243">
        <v>917</v>
      </c>
      <c r="G919" s="243" t="str">
        <v>打开驻车舒适模式</v>
      </c>
      <c r="H919" s="93" t="str">
        <v>车辆模式设置</v>
      </c>
    </row>
    <row customHeight="true" ht="34" r="920">
      <c r="A920" s="93">
        <v>918</v>
      </c>
      <c r="B920" s="93" t="str">
        <v>收藏当前定位</v>
      </c>
      <c r="C920" s="248" t="str">
        <v>没打开地图是launchapp，打开地图后是rendernavigationcontrol-COLLECT_CURRENT_LOCATION</v>
      </c>
      <c r="D920" s="93"/>
      <c r="F920" s="243">
        <v>918</v>
      </c>
      <c r="G920" s="243" t="str">
        <v>打开动力模式</v>
      </c>
      <c r="H920" s="93" t="str">
        <v>车辆模式设置</v>
      </c>
    </row>
    <row customHeight="true" ht="34" r="921">
      <c r="A921" s="93">
        <v>919</v>
      </c>
      <c r="B921" s="93" t="str">
        <v>收藏当前定位</v>
      </c>
      <c r="C921" s="248" t="str">
        <v>没打开地图是launchapp，打开地图后是rendernavigationcontrol-COLLECT_CURRENT_LOCATION</v>
      </c>
      <c r="D921" s="93"/>
      <c r="F921" s="243">
        <v>919</v>
      </c>
      <c r="G921" s="243" t="str">
        <v>打开悦动模式</v>
      </c>
      <c r="H921" s="93" t="str">
        <v>车辆模式设置</v>
      </c>
    </row>
    <row customHeight="true" ht="34" r="922">
      <c r="A922" s="93">
        <v>920</v>
      </c>
      <c r="B922" s="93" t="str">
        <v>收藏当前定位地点</v>
      </c>
      <c r="C922" s="248" t="str">
        <v>没打开地图是launchapp，打开地图后是rendernavigationcontrol-COLLECT_CURRENT_LOCATION</v>
      </c>
      <c r="D922" s="93"/>
      <c r="F922" s="243">
        <v>920</v>
      </c>
      <c r="G922" s="243" t="str">
        <v>打开纯电模式</v>
      </c>
      <c r="H922" s="93" t="str">
        <v>车辆模式设置</v>
      </c>
    </row>
    <row customHeight="true" ht="34" r="923">
      <c r="A923" s="93">
        <v>921</v>
      </c>
      <c r="B923" s="93" t="str">
        <v>收藏当前位置</v>
      </c>
      <c r="C923" s="248" t="str">
        <v>没打开地图是launchapp，打开地图后是rendernavigationcontrol-COLLECT_CURRENT_LOCATION</v>
      </c>
      <c r="D923" s="93"/>
      <c r="F923" s="243">
        <v>921</v>
      </c>
      <c r="G923" s="243" t="str">
        <v>打开纯电舒适模式</v>
      </c>
      <c r="H923" s="93" t="str">
        <v>车辆模式设置</v>
      </c>
    </row>
    <row customHeight="true" ht="34" r="924">
      <c r="A924" s="93">
        <v>922</v>
      </c>
      <c r="B924" s="93" t="str">
        <v>收藏当前位置</v>
      </c>
      <c r="C924" s="248" t="str">
        <v>没打开地图是launchapp，打开地图后是rendernavigationcontrol-COLLECT_CURRENT_LOCATION</v>
      </c>
      <c r="D924" s="93"/>
      <c r="F924" s="243">
        <v>922</v>
      </c>
      <c r="G924" s="243" t="str">
        <v>打开纯电节能模式</v>
      </c>
      <c r="H924" s="93" t="str">
        <v>车辆模式设置</v>
      </c>
    </row>
    <row customHeight="true" ht="34" r="925">
      <c r="A925" s="93">
        <v>923</v>
      </c>
      <c r="B925" s="93" t="str">
        <v>收藏目的地</v>
      </c>
      <c r="C925" s="248" t="str">
        <v>没打开地图是launchapp，打开地图后是rendernavigationcontrol-COLLECT_CURRENT_LOCATION</v>
      </c>
      <c r="D925" s="93"/>
      <c r="F925" s="243">
        <v>923</v>
      </c>
      <c r="G925" s="243" t="str">
        <v>打开怡静模式</v>
      </c>
      <c r="H925" s="93" t="str">
        <v>车辆模式设置</v>
      </c>
    </row>
    <row customHeight="true" ht="34" r="926">
      <c r="A926" s="93">
        <v>924</v>
      </c>
      <c r="B926" s="93" t="str">
        <v>收藏目的地</v>
      </c>
      <c r="C926" s="248" t="str">
        <v>没打开地图是launchapp，打开地图后是rendernavigationcontrol-COLLECT_CURRENT_LOCATION</v>
      </c>
      <c r="D926" s="93"/>
      <c r="F926" s="243">
        <v>924</v>
      </c>
      <c r="G926" s="243" t="str">
        <v>打开放松模式</v>
      </c>
      <c r="H926" s="93" t="str">
        <v>车辆模式设置</v>
      </c>
    </row>
    <row customHeight="true" ht="34" r="927">
      <c r="A927" s="93">
        <v>925</v>
      </c>
      <c r="B927" s="93" t="str">
        <v>收藏目的地</v>
      </c>
      <c r="C927" s="248" t="str">
        <v>没打开地图是launchapp，打开地图后是rendernavigationcontrol-COLLECT_CURRENT_LOCATION</v>
      </c>
      <c r="D927" s="93"/>
      <c r="F927" s="243">
        <v>925</v>
      </c>
      <c r="G927" s="243" t="str">
        <v>打开岩石模式</v>
      </c>
      <c r="H927" s="93" t="str">
        <v>车辆模式设置</v>
      </c>
    </row>
    <row customHeight="true" ht="34" r="928">
      <c r="A928" s="93">
        <v>926</v>
      </c>
      <c r="B928" s="93" t="str">
        <v>收藏目前地址</v>
      </c>
      <c r="C928" s="248" t="str">
        <v>没打开地图是launchapp，打开地图后是rendernavigationcontrol-COLLECT_CURRENT_LOCATION</v>
      </c>
      <c r="D928" s="93"/>
      <c r="F928" s="243">
        <v>926</v>
      </c>
      <c r="G928" s="243" t="str">
        <v>打开浪漫模式</v>
      </c>
      <c r="H928" s="93" t="str">
        <v>车辆模式设置</v>
      </c>
    </row>
    <row customHeight="true" ht="34" r="929">
      <c r="A929" s="93">
        <v>927</v>
      </c>
      <c r="B929" s="93" t="str">
        <v>收藏目前定位</v>
      </c>
      <c r="C929" s="248" t="str">
        <v>没打开地图是launchapp，打开地图后是rendernavigationcontrol-COLLECT_CURRENT_LOCATION</v>
      </c>
      <c r="D929" s="93"/>
      <c r="F929" s="243">
        <v>927</v>
      </c>
      <c r="G929" s="243" t="str">
        <v>打开浪漫模式</v>
      </c>
      <c r="H929" s="93" t="str">
        <v>车辆模式设置</v>
      </c>
    </row>
    <row customHeight="true" ht="34" r="930">
      <c r="A930" s="93">
        <v>928</v>
      </c>
      <c r="B930" s="93" t="str">
        <v>收藏目前位置</v>
      </c>
      <c r="C930" s="248" t="str">
        <v>没打开地图是launchapp，打开地图后是rendernavigationcontrol-COLLECT_CURRENT_LOCATION</v>
      </c>
      <c r="D930" s="93"/>
      <c r="F930" s="243">
        <v>928</v>
      </c>
      <c r="G930" s="243" t="str">
        <v>打开沙地模式</v>
      </c>
      <c r="H930" s="93" t="str">
        <v>车辆模式设置</v>
      </c>
    </row>
    <row customHeight="true" ht="34" r="931">
      <c r="A931" s="93">
        <v>929</v>
      </c>
      <c r="B931" s="93" t="str">
        <v>收藏世界之窗</v>
      </c>
      <c r="C931" s="248" t="str">
        <v>没打开地图是launchapp，打开地图后是rendernavigationcontrol-COLLECT_CURRENT_LOCATION</v>
      </c>
      <c r="D931" s="93"/>
      <c r="F931" s="243">
        <v>929</v>
      </c>
      <c r="G931" s="243" t="str">
        <v>打开大海模式</v>
      </c>
      <c r="H931" s="93" t="str">
        <v>车辆模式设置</v>
      </c>
    </row>
    <row customHeight="true" ht="34" r="932">
      <c r="A932" s="93">
        <v>930</v>
      </c>
      <c r="B932" s="93" t="str">
        <v>收藏现在地址</v>
      </c>
      <c r="C932" s="248" t="str">
        <v>没打开地图是launchapp，打开地图后是rendernavigationcontrol-COLLECT_CURRENT_LOCATION</v>
      </c>
      <c r="D932" s="93"/>
      <c r="F932" s="243">
        <v>930</v>
      </c>
      <c r="G932" s="243" t="str">
        <v>打开秘境触光</v>
      </c>
      <c r="H932" s="93" t="str">
        <v>车辆模式设置</v>
      </c>
    </row>
    <row customHeight="true" ht="34" r="933">
      <c r="A933" s="93">
        <v>931</v>
      </c>
      <c r="B933" s="93" t="str">
        <v>收藏现在定位</v>
      </c>
      <c r="C933" s="248" t="str">
        <v>没打开地图是launchapp，打开地图后是rendernavigationcontrol-COLLECT_CURRENT_LOCATION</v>
      </c>
      <c r="D933" s="93"/>
      <c r="F933" s="243">
        <v>931</v>
      </c>
      <c r="G933" s="243" t="str">
        <v>打开梦境模式</v>
      </c>
      <c r="H933" s="93" t="str">
        <v>车辆模式设置</v>
      </c>
    </row>
    <row customHeight="true" ht="34" r="934">
      <c r="A934" s="93">
        <v>932</v>
      </c>
      <c r="B934" s="93" t="str">
        <v>收藏现在位置</v>
      </c>
      <c r="C934" s="248" t="str">
        <v>没打开地图是launchapp，打开地图后是rendernavigationcontrol-COLLECT_CURRENT_LOCATION</v>
      </c>
      <c r="D934" s="93"/>
      <c r="F934" s="243">
        <v>932</v>
      </c>
      <c r="G934" s="243" t="str">
        <v>打开缓慢模式</v>
      </c>
      <c r="H934" s="93" t="str">
        <v>车辆模式设置</v>
      </c>
    </row>
    <row customHeight="true" ht="34" r="935">
      <c r="A935" s="93">
        <v>933</v>
      </c>
      <c r="B935" s="93" t="str">
        <v>收藏这个地点</v>
      </c>
      <c r="C935" s="248" t="str">
        <v>没打开地图是launchapp，打开地图后是rendernavigationcontrol-COLLECT_CURRENT_LOCATION</v>
      </c>
      <c r="D935" s="93"/>
      <c r="F935" s="243">
        <v>933</v>
      </c>
      <c r="G935" s="243" t="str">
        <v>打开吸烟模式</v>
      </c>
      <c r="H935" s="93" t="str">
        <v>车辆模式设置</v>
      </c>
    </row>
    <row customHeight="true" ht="34" r="936">
      <c r="A936" s="93">
        <v>934</v>
      </c>
      <c r="B936" s="93" t="str">
        <v>退出AR导航</v>
      </c>
      <c r="C936" s="246" t="str">
        <v>条件不满足时无字段下发，兜底用botid映射；打开ar导航后，rendernavigationcontrol</v>
      </c>
      <c r="D936" s="93"/>
      <c r="F936" s="243">
        <v>934</v>
      </c>
      <c r="G936" s="243" t="str">
        <v>打开雪地模式</v>
      </c>
      <c r="H936" s="93" t="str">
        <v>车辆模式设置</v>
      </c>
    </row>
    <row customHeight="true" ht="34" r="937">
      <c r="A937" s="93">
        <v>935</v>
      </c>
      <c r="B937" s="93" t="str">
        <v>退出实景导航</v>
      </c>
      <c r="C937" s="246" t="str">
        <v>条件不满足时无字段下发，兜底用botid映射；打开ar导航后，rendernavigationcontrol</v>
      </c>
      <c r="D937" s="93"/>
      <c r="F937" s="243">
        <v>935</v>
      </c>
      <c r="G937" s="243" t="str">
        <v>打开运动模式</v>
      </c>
      <c r="H937" s="93" t="str">
        <v>车辆模式设置</v>
      </c>
    </row>
    <row customHeight="true" ht="34" r="938">
      <c r="A938" s="93">
        <v>936</v>
      </c>
      <c r="B938" s="93" t="str">
        <v>退出AR导航模式</v>
      </c>
      <c r="C938" s="246" t="str">
        <v>条件不满足时无字段下发，兜底用botid映射；打开ar导航后，rendernavigationcontrol</v>
      </c>
      <c r="D938" s="93"/>
      <c r="F938" s="243">
        <v>936</v>
      </c>
      <c r="G938" s="243" t="str">
        <v>打开星辰模式</v>
      </c>
      <c r="H938" s="93" t="str">
        <v>车辆模式设置</v>
      </c>
    </row>
    <row customHeight="true" ht="34" r="939">
      <c r="A939" s="93">
        <v>937</v>
      </c>
      <c r="B939" s="93" t="str">
        <v>退出实景导航模式</v>
      </c>
      <c r="C939" s="246" t="str">
        <v>条件不满足时无字段下发，兜底用botid映射；打开ar导航后，rendernavigationcontrol</v>
      </c>
      <c r="D939" s="93"/>
      <c r="F939" s="243">
        <v>937</v>
      </c>
      <c r="G939" s="243" t="str">
        <v>打开停车模式</v>
      </c>
      <c r="H939" s="93" t="str">
        <v>车辆模式设置</v>
      </c>
    </row>
    <row customHeight="true" ht="34" r="940">
      <c r="A940" s="93">
        <v>938</v>
      </c>
      <c r="B940" s="93" t="str">
        <v>关闭AR导航</v>
      </c>
      <c r="C940" s="246" t="str">
        <v>条件不满足时无字段下发，兜底用botid映射；打开ar导航后，rendernavigationcontrol</v>
      </c>
      <c r="D940" s="93"/>
      <c r="F940" s="243">
        <v>938</v>
      </c>
      <c r="G940" s="243" t="str">
        <v>打开夏夜模式</v>
      </c>
      <c r="H940" s="93" t="str">
        <v>车辆模式设置</v>
      </c>
    </row>
    <row customHeight="true" ht="34" r="941">
      <c r="A941" s="93">
        <v>939</v>
      </c>
      <c r="B941" s="93" t="str">
        <v>关闭实景导航</v>
      </c>
      <c r="C941" s="246" t="str">
        <v>条件不满足时无字段下发，兜底用botid映射；打开ar导航后，rendernavigationcontrol</v>
      </c>
      <c r="D941" s="93"/>
      <c r="F941" s="243">
        <v>939</v>
      </c>
      <c r="G941" s="243" t="str">
        <v>打开澎湃模式</v>
      </c>
      <c r="H941" s="93" t="str">
        <v>车辆模式设置</v>
      </c>
    </row>
    <row customHeight="true" ht="34" r="942">
      <c r="A942" s="93">
        <v>940</v>
      </c>
      <c r="B942" s="93" t="str">
        <v>关闭AR导航模式</v>
      </c>
      <c r="C942" s="246" t="str">
        <v>条件不满足时无字段下发，兜底用botid映射；打开ar导航后，rendernavigationcontrol</v>
      </c>
      <c r="D942" s="93"/>
      <c r="F942" s="243">
        <v>940</v>
      </c>
      <c r="G942" s="243" t="str">
        <v>打开茶韵模式</v>
      </c>
      <c r="H942" s="93" t="str">
        <v>车辆模式设置</v>
      </c>
    </row>
    <row customHeight="true" ht="34" r="943">
      <c r="A943" s="93">
        <v>941</v>
      </c>
      <c r="B943" s="93" t="str">
        <v>关闭实景导航模式</v>
      </c>
      <c r="C943" s="246" t="str">
        <v>条件不满足时无字段下发，兜底用botid映射；打开ar导航后，rendernavigationcontrol</v>
      </c>
      <c r="D943" s="93"/>
      <c r="F943" s="243">
        <v>941</v>
      </c>
      <c r="G943" s="243" t="str">
        <v>打开地形模式</v>
      </c>
      <c r="H943" s="93" t="str">
        <v>车辆模式设置</v>
      </c>
    </row>
    <row customHeight="true" ht="34" r="944">
      <c r="A944" s="93">
        <v>942</v>
      </c>
      <c r="B944" s="93" t="str">
        <v>关掉AR导航</v>
      </c>
      <c r="C944" s="246" t="str">
        <v>条件不满足时无字段下发，兜底用botid映射；打开ar导航后，rendernavigationcontrol</v>
      </c>
      <c r="D944" s="93"/>
      <c r="F944" s="243">
        <v>942</v>
      </c>
      <c r="G944" s="243" t="str">
        <v>打开赛道模式</v>
      </c>
      <c r="H944" s="93" t="str">
        <v>车辆模式设置</v>
      </c>
    </row>
    <row customHeight="true" ht="34" r="945">
      <c r="A945" s="93">
        <v>943</v>
      </c>
      <c r="B945" s="93" t="str">
        <v>关掉实景导航</v>
      </c>
      <c r="C945" s="246" t="str">
        <v>条件不满足时无字段下发，兜底用botid映射；打开ar导航后，rendernavigationcontrol</v>
      </c>
      <c r="D945" s="93"/>
      <c r="F945" s="243">
        <v>943</v>
      </c>
      <c r="G945" s="243" t="str">
        <v>打开牵引模式</v>
      </c>
      <c r="H945" s="93" t="str">
        <v>车辆模式设置</v>
      </c>
    </row>
    <row customHeight="true" ht="34" r="946">
      <c r="A946" s="93">
        <v>944</v>
      </c>
      <c r="B946" s="93" t="str">
        <v>关掉AR导航模式</v>
      </c>
      <c r="C946" s="246" t="str">
        <v>条件不满足时无字段下发，兜底用botid映射；打开ar导航后，rendernavigationcontrol</v>
      </c>
      <c r="D946" s="93"/>
      <c r="F946" s="243">
        <v>944</v>
      </c>
      <c r="G946" s="243" t="str">
        <v>打开旅行模式</v>
      </c>
      <c r="H946" s="93" t="str">
        <v>车辆模式设置</v>
      </c>
    </row>
    <row customHeight="true" ht="34" r="947">
      <c r="A947" s="93">
        <v>945</v>
      </c>
      <c r="B947" s="93" t="str">
        <v>关掉实景导航模式</v>
      </c>
      <c r="C947" s="246" t="str">
        <v>条件不满足时无字段下发，兜底用botid映射；打开ar导航后，rendernavigationcontrol</v>
      </c>
      <c r="D947" s="93"/>
      <c r="F947" s="243">
        <v>945</v>
      </c>
      <c r="G947" s="243" t="str">
        <v>打开宇宙模式</v>
      </c>
      <c r="H947" s="93" t="str">
        <v>车辆模式设置</v>
      </c>
    </row>
    <row customHeight="true" ht="34" r="948">
      <c r="A948" s="93">
        <v>946</v>
      </c>
      <c r="B948" s="93" t="str">
        <v>结束AR导航</v>
      </c>
      <c r="C948" s="246" t="str">
        <v>条件不满足时无字段下发，兜底用botid映射；打开ar导航后，rendernavigationcontrol</v>
      </c>
      <c r="D948" s="93"/>
      <c r="F948" s="243">
        <v>946</v>
      </c>
      <c r="G948" s="243" t="str">
        <v>打开通风模式</v>
      </c>
      <c r="H948" s="93" t="str">
        <v>车辆模式设置</v>
      </c>
    </row>
    <row customHeight="true" ht="34" r="949">
      <c r="A949" s="93">
        <v>947</v>
      </c>
      <c r="B949" s="93" t="str">
        <v>结束实景导航</v>
      </c>
      <c r="C949" s="246" t="str">
        <v>条件不满足时无字段下发，兜底用botid映射；打开ar导航后，rendernavigationcontrol</v>
      </c>
      <c r="D949" s="93"/>
      <c r="F949" s="243">
        <v>947</v>
      </c>
      <c r="G949" s="243" t="str">
        <v>打开暖车模式</v>
      </c>
      <c r="H949" s="93" t="str">
        <v>车辆模式设置</v>
      </c>
    </row>
    <row customHeight="true" ht="34" r="950">
      <c r="A950" s="93">
        <v>948</v>
      </c>
      <c r="B950" s="93" t="str">
        <v>结束AR导航模式</v>
      </c>
      <c r="C950" s="246" t="str">
        <v>条件不满足时无字段下发，兜底用botid映射；打开ar导航后，rendernavigationcontrol</v>
      </c>
      <c r="D950" s="93"/>
      <c r="F950" s="243">
        <v>948</v>
      </c>
      <c r="G950" s="243" t="str">
        <v>打开暖心模式</v>
      </c>
      <c r="H950" s="93" t="str">
        <v>车辆模式设置</v>
      </c>
    </row>
    <row customHeight="true" ht="34" r="951">
      <c r="A951" s="93">
        <v>949</v>
      </c>
      <c r="B951" s="93" t="str">
        <v>结束实景导航模式</v>
      </c>
      <c r="C951" s="246" t="str">
        <v>条件不满足时无字段下发，兜底用botid映射；打开ar导航后，rendernavigationcontrol</v>
      </c>
      <c r="D951" s="93"/>
      <c r="F951" s="243">
        <v>949</v>
      </c>
      <c r="G951" s="243" t="str">
        <v>打开天气模式</v>
      </c>
      <c r="H951" s="93" t="str">
        <v>车辆模式设置</v>
      </c>
    </row>
    <row customHeight="true" ht="34" r="952">
      <c r="A952" s="93">
        <v>950</v>
      </c>
      <c r="B952" s="93" t="str">
        <v>终止AR导航</v>
      </c>
      <c r="C952" s="246" t="str">
        <v>条件不满足时无字段下发，兜底用botid映射；打开ar导航后，rendernavigationcontrol</v>
      </c>
      <c r="D952" s="93"/>
      <c r="F952" s="243">
        <v>950</v>
      </c>
      <c r="G952" s="243" t="str">
        <v>打开迎宾模式</v>
      </c>
      <c r="H952" s="93" t="str">
        <v>车辆模式设置</v>
      </c>
    </row>
    <row customHeight="true" ht="34" r="953">
      <c r="A953" s="93">
        <v>951</v>
      </c>
      <c r="B953" s="93" t="str">
        <v>终止实景导航</v>
      </c>
      <c r="C953" s="246" t="str">
        <v>条件不满足时无字段下发，兜底用botid映射；打开ar导航后，rendernavigationcontrol</v>
      </c>
      <c r="D953" s="93"/>
      <c r="F953" s="243">
        <v>951</v>
      </c>
      <c r="G953" s="243" t="str">
        <v>打开湿滑模式</v>
      </c>
      <c r="H953" s="93" t="str">
        <v>车辆模式设置</v>
      </c>
    </row>
    <row customHeight="true" ht="34" r="954">
      <c r="A954" s="93">
        <v>952</v>
      </c>
      <c r="B954" s="93" t="str">
        <v>终止AR导航模式</v>
      </c>
      <c r="C954" s="246" t="str">
        <v>条件不满足时无字段下发，兜底用botid映射；打开ar导航后，rendernavigationcontrol</v>
      </c>
      <c r="D954" s="93"/>
      <c r="F954" s="243">
        <v>952</v>
      </c>
      <c r="G954" s="243" t="str">
        <v>记录停车位置</v>
      </c>
      <c r="H954" s="93" t="str">
        <v>车控</v>
      </c>
    </row>
    <row customHeight="true" ht="34" r="955">
      <c r="A955" s="93">
        <v>953</v>
      </c>
      <c r="B955" s="93" t="str">
        <v>终止实景导航模式</v>
      </c>
      <c r="C955" s="246" t="str">
        <v>条件不满足时无字段下发，兜底用botid映射；打开ar导航后，rendernavigationcontrol</v>
      </c>
      <c r="D955" s="93"/>
      <c r="F955" s="243">
        <v>953</v>
      </c>
      <c r="G955" s="243" t="str">
        <v>关闭后舱盖</v>
      </c>
      <c r="H955" s="93" t="str">
        <v>舱盖设置</v>
      </c>
    </row>
    <row customHeight="true" ht="34" r="956">
      <c r="A956" s="93">
        <v>954</v>
      </c>
      <c r="B956" s="93" t="str">
        <v>地图缩小到最小</v>
      </c>
      <c r="C956" s="246" t="str">
        <v>条件不满足时无字段下发，兜底用botid映射；打开地图后，RenderNavigationControl</v>
      </c>
      <c r="D956" s="93"/>
      <c r="F956" s="243">
        <v>954</v>
      </c>
      <c r="G956" s="243" t="str">
        <v>关闭前舱盖</v>
      </c>
      <c r="H956" s="93" t="str">
        <v>舱盖设置</v>
      </c>
    </row>
    <row customHeight="true" ht="34" r="957">
      <c r="A957" s="93">
        <v>955</v>
      </c>
      <c r="B957" s="93" t="str">
        <v>地图缩到最小</v>
      </c>
      <c r="C957" s="246" t="str">
        <v>条件不满足时无字段下发，兜底用botid映射；打开地图后，RenderNavigationControl</v>
      </c>
      <c r="D957" s="93"/>
      <c r="F957" s="243">
        <v>955</v>
      </c>
      <c r="G957" s="243" t="str">
        <v>打开后舱盖</v>
      </c>
      <c r="H957" s="93" t="str">
        <v>舱盖设置</v>
      </c>
    </row>
    <row customHeight="true" ht="34" r="958">
      <c r="A958" s="93">
        <v>956</v>
      </c>
      <c r="B958" s="93" t="str">
        <v>地图调小到最小</v>
      </c>
      <c r="C958" s="246" t="str">
        <v>条件不满足时无字段下发，兜底用botid映射；打开地图后，RenderNavigationControl</v>
      </c>
      <c r="D958" s="93"/>
      <c r="F958" s="243">
        <v>956</v>
      </c>
      <c r="G958" s="243" t="str">
        <v>打开前舱盖</v>
      </c>
      <c r="H958" s="93" t="str">
        <v>舱盖设置</v>
      </c>
    </row>
    <row customHeight="true" ht="34" r="959">
      <c r="A959" s="93">
        <v>957</v>
      </c>
      <c r="B959" s="93" t="str">
        <v>地图调到最小</v>
      </c>
      <c r="C959" s="246" t="str">
        <v>条件不满足时无字段下发，兜底用botid映射；打开地图后，RenderNavigationControl</v>
      </c>
      <c r="D959" s="93"/>
      <c r="F959" s="243">
        <v>957</v>
      </c>
      <c r="G959" s="243" t="str">
        <v>仪表盘关闭经典视图模式</v>
      </c>
      <c r="H959" s="93" t="str">
        <v>仪表设置</v>
      </c>
    </row>
    <row customHeight="true" ht="34" r="960">
      <c r="A960" s="93">
        <v>958</v>
      </c>
      <c r="B960" s="93" t="str">
        <v>地图调为最小</v>
      </c>
      <c r="C960" s="246" t="str">
        <v>条件不满足时无字段下发，兜底用botid映射；打开地图后，RenderNavigationControl</v>
      </c>
      <c r="D960" s="93"/>
      <c r="F960" s="243">
        <v>958</v>
      </c>
      <c r="G960" s="243" t="str">
        <v>仪表盘关闭驾驶辅助视图模式</v>
      </c>
      <c r="H960" s="93" t="str">
        <v>仪表设置</v>
      </c>
    </row>
    <row customHeight="true" ht="34" r="961">
      <c r="A961" s="93">
        <v>959</v>
      </c>
      <c r="B961" s="93" t="str">
        <v>地图调成最小</v>
      </c>
      <c r="C961" s="246" t="str">
        <v>条件不满足时无字段下发，兜底用botid映射；打开地图后，RenderNavigationControl</v>
      </c>
      <c r="D961" s="93"/>
      <c r="F961" s="243">
        <v>959</v>
      </c>
      <c r="G961" s="243" t="str">
        <v>仪表盘关闭地图视图模式</v>
      </c>
      <c r="H961" s="93" t="str">
        <v>仪表设置</v>
      </c>
    </row>
    <row customHeight="true" ht="34" r="962">
      <c r="A962" s="93">
        <v>960</v>
      </c>
      <c r="B962" s="93" t="str">
        <v>地图设置到最小</v>
      </c>
      <c r="C962" s="246" t="str">
        <v>条件不满足时无字段下发，兜底用botid映射；打开地图后，RenderNavigationControl</v>
      </c>
      <c r="D962" s="93"/>
      <c r="F962" s="243">
        <v>960</v>
      </c>
      <c r="G962" s="243" t="str">
        <v>仪表盘关闭标准视图模式</v>
      </c>
      <c r="H962" s="93" t="str">
        <v>仪表设置</v>
      </c>
    </row>
    <row customHeight="true" ht="34" r="963">
      <c r="A963" s="93">
        <v>961</v>
      </c>
      <c r="B963" s="93" t="str">
        <v>地图设置为最小</v>
      </c>
      <c r="C963" s="246" t="str">
        <v>条件不满足时无字段下发，兜底用botid映射；打开地图后，RenderNavigationControl</v>
      </c>
      <c r="D963" s="93"/>
      <c r="F963" s="243">
        <v>961</v>
      </c>
      <c r="G963" s="243" t="str">
        <v>仪表盘关闭极简视图模式</v>
      </c>
      <c r="H963" s="93" t="str">
        <v>仪表设置</v>
      </c>
    </row>
    <row customHeight="true" ht="34" r="964">
      <c r="A964" s="93">
        <v>962</v>
      </c>
      <c r="B964" s="93" t="str">
        <v>地图设置成最小</v>
      </c>
      <c r="C964" s="246" t="str">
        <v>条件不满足时无字段下发，兜底用botid映射；打开地图后，RenderNavigationControl</v>
      </c>
      <c r="D964" s="93"/>
      <c r="F964" s="243">
        <v>962</v>
      </c>
      <c r="G964" s="243" t="str">
        <v>仪表关闭发动机空气滤芯寿命</v>
      </c>
      <c r="H964" s="93" t="str">
        <v>仪表设置</v>
      </c>
    </row>
    <row customHeight="true" ht="34" r="965">
      <c r="A965" s="93">
        <v>963</v>
      </c>
      <c r="B965" s="93" t="str">
        <v>地图设到最小</v>
      </c>
      <c r="C965" s="246" t="str">
        <v>条件不满足时无字段下发，兜底用botid映射；打开地图后，RenderNavigationControl</v>
      </c>
      <c r="D965" s="93"/>
      <c r="F965" s="243">
        <v>963</v>
      </c>
      <c r="G965" s="243" t="str">
        <v>仪表关闭蓄电池电压</v>
      </c>
      <c r="H965" s="93" t="str">
        <v>仪表设置</v>
      </c>
    </row>
    <row customHeight="true" ht="34" r="966">
      <c r="A966" s="93">
        <v>964</v>
      </c>
      <c r="B966" s="93" t="str">
        <v>地图设为最小</v>
      </c>
      <c r="C966" s="246" t="str">
        <v>条件不满足时无字段下发，兜底用botid映射；打开地图后，RenderNavigationControl</v>
      </c>
      <c r="D966" s="93"/>
      <c r="F966" s="243">
        <v>964</v>
      </c>
      <c r="G966" s="243" t="str">
        <v>仪表关闭刹车片寿命</v>
      </c>
      <c r="H966" s="93" t="str">
        <v>仪表设置</v>
      </c>
    </row>
    <row customHeight="true" ht="34" r="967">
      <c r="A967" s="93">
        <v>965</v>
      </c>
      <c r="B967" s="93" t="str">
        <v>地图设成最小</v>
      </c>
      <c r="C967" s="246" t="str">
        <v>条件不满足时无字段下发，兜底用botid映射；打开地图后，RenderNavigationControl</v>
      </c>
      <c r="D967" s="93"/>
      <c r="F967" s="243">
        <v>965</v>
      </c>
      <c r="G967" s="243" t="str">
        <v>仪表关闭制动系统</v>
      </c>
      <c r="H967" s="93" t="str">
        <v>仪表设置</v>
      </c>
    </row>
    <row customHeight="true" ht="34" r="968">
      <c r="A968" s="93">
        <v>966</v>
      </c>
      <c r="B968" s="93" t="str">
        <v>缩小到最小地图</v>
      </c>
      <c r="C968" s="246" t="str">
        <v>条件不满足时无字段下发，兜底用botid映射；打开地图后，RenderNavigationControl</v>
      </c>
      <c r="D968" s="93"/>
      <c r="F968" s="243">
        <v>966</v>
      </c>
      <c r="G968" s="243" t="str">
        <v>仪表关闭空调滤芯寿命</v>
      </c>
      <c r="H968" s="93" t="str">
        <v>仪表设置</v>
      </c>
    </row>
    <row customHeight="true" ht="34" r="969">
      <c r="A969" s="93">
        <v>967</v>
      </c>
      <c r="B969" s="93" t="str">
        <v>缩到最小地图</v>
      </c>
      <c r="C969" s="246" t="str">
        <v>条件不满足时无字段下发，兜底用botid映射；打开地图后，RenderNavigationControl</v>
      </c>
      <c r="D969" s="93"/>
      <c r="F969" s="243">
        <v>967</v>
      </c>
      <c r="G969" s="243" t="str">
        <v>仪表关闭机油温度</v>
      </c>
      <c r="H969" s="93" t="str">
        <v>仪表设置</v>
      </c>
    </row>
    <row customHeight="true" ht="34" r="970">
      <c r="A970" s="93">
        <v>968</v>
      </c>
      <c r="B970" s="93" t="str">
        <v>调小到最小地图</v>
      </c>
      <c r="C970" s="246" t="str">
        <v>条件不满足时无字段下发，兜底用botid映射；打开地图后，RenderNavigationControl</v>
      </c>
      <c r="D970" s="93"/>
      <c r="F970" s="243">
        <v>968</v>
      </c>
      <c r="G970" s="243" t="str">
        <v>仪表关闭越野信息</v>
      </c>
      <c r="H970" s="93" t="str">
        <v>仪表设置</v>
      </c>
    </row>
    <row customHeight="true" ht="34" r="971">
      <c r="A971" s="93">
        <v>969</v>
      </c>
      <c r="B971" s="93" t="str">
        <v>调到最小地图</v>
      </c>
      <c r="C971" s="246" t="str">
        <v>条件不满足时无字段下发，兜底用botid映射；打开地图后，RenderNavigationControl</v>
      </c>
      <c r="D971" s="93"/>
      <c r="F971" s="243">
        <v>969</v>
      </c>
      <c r="G971" s="243" t="str">
        <v>仪表关闭日期信息</v>
      </c>
      <c r="H971" s="93" t="str">
        <v>仪表设置</v>
      </c>
    </row>
    <row customHeight="true" ht="34" r="972">
      <c r="A972" s="93">
        <v>970</v>
      </c>
      <c r="B972" s="93" t="str">
        <v>调为最小地图</v>
      </c>
      <c r="C972" s="246" t="str">
        <v>条件不满足时无字段下发，兜底用botid映射；打开地图后，RenderNavigationControl</v>
      </c>
      <c r="D972" s="93"/>
      <c r="F972" s="243">
        <v>970</v>
      </c>
      <c r="G972" s="243" t="str">
        <v>仪表关闭Eco指数</v>
      </c>
      <c r="H972" s="93" t="str">
        <v>仪表设置</v>
      </c>
    </row>
    <row customHeight="true" ht="34" r="973">
      <c r="A973" s="93">
        <v>971</v>
      </c>
      <c r="B973" s="93" t="str">
        <v>调成最小地图</v>
      </c>
      <c r="C973" s="246" t="str">
        <v>条件不满足时无字段下发，兜底用botid映射；打开地图后，RenderNavigationControl</v>
      </c>
      <c r="D973" s="93"/>
      <c r="F973" s="243">
        <v>971</v>
      </c>
      <c r="G973" s="243" t="str">
        <v>仪表关闭能耗排名</v>
      </c>
      <c r="H973" s="93" t="str">
        <v>仪表设置</v>
      </c>
    </row>
    <row customHeight="true" ht="34" r="974">
      <c r="A974" s="93">
        <v>972</v>
      </c>
      <c r="B974" s="93" t="str">
        <v>设置到最小地图</v>
      </c>
      <c r="C974" s="246" t="str">
        <v>条件不满足时无字段下发，兜底用botid映射；打开地图后，RenderNavigationControl</v>
      </c>
      <c r="D974" s="93"/>
      <c r="F974" s="243">
        <v>972</v>
      </c>
      <c r="G974" s="243" t="str">
        <v>仪表关闭发动机运行时间</v>
      </c>
      <c r="H974" s="93" t="str">
        <v>仪表设置</v>
      </c>
    </row>
    <row customHeight="true" ht="34" r="975">
      <c r="A975" s="93">
        <v>973</v>
      </c>
      <c r="B975" s="93" t="str">
        <v>设置为最小地图</v>
      </c>
      <c r="C975" s="246" t="str">
        <v>条件不满足时无字段下发，兜底用botid映射；打开地图后，RenderNavigationControl</v>
      </c>
      <c r="D975" s="93"/>
      <c r="F975" s="243">
        <v>973</v>
      </c>
      <c r="G975" s="243" t="str">
        <v>仪表关闭机油寿命</v>
      </c>
      <c r="H975" s="93" t="str">
        <v>仪表设置</v>
      </c>
    </row>
    <row customHeight="true" ht="34" r="976">
      <c r="A976" s="93">
        <v>974</v>
      </c>
      <c r="B976" s="93" t="str">
        <v>设置成最小地图</v>
      </c>
      <c r="C976" s="246" t="str">
        <v>条件不满足时无字段下发，兜底用botid映射；打开地图后，RenderNavigationControl</v>
      </c>
      <c r="D976" s="93"/>
      <c r="F976" s="243">
        <v>974</v>
      </c>
      <c r="G976" s="243" t="str">
        <v>仪表关闭发动机水温</v>
      </c>
      <c r="H976" s="93" t="str">
        <v>仪表设置</v>
      </c>
    </row>
    <row customHeight="true" ht="34" r="977">
      <c r="A977" s="93">
        <v>975</v>
      </c>
      <c r="B977" s="93" t="str">
        <v>设到最小地图</v>
      </c>
      <c r="C977" s="246" t="str">
        <v>条件不满足时无字段下发，兜底用botid映射；打开地图后，RenderNavigationControl</v>
      </c>
      <c r="D977" s="93"/>
      <c r="F977" s="243">
        <v>975</v>
      </c>
      <c r="G977" s="243" t="str">
        <v>仪表关闭性能信息</v>
      </c>
      <c r="H977" s="93" t="str">
        <v>仪表设置</v>
      </c>
    </row>
    <row customHeight="true" ht="34" r="978">
      <c r="A978" s="93">
        <v>976</v>
      </c>
      <c r="B978" s="93" t="str">
        <v>设为最小地图</v>
      </c>
      <c r="C978" s="246" t="str">
        <v>条件不满足时无字段下发，兜底用botid映射；打开地图后，RenderNavigationControl</v>
      </c>
      <c r="D978" s="93"/>
      <c r="F978" s="243">
        <v>976</v>
      </c>
      <c r="G978" s="243" t="str">
        <v>仪表关闭发动机燃油滤芯寿命</v>
      </c>
      <c r="H978" s="93" t="str">
        <v>仪表设置</v>
      </c>
    </row>
    <row customHeight="true" ht="34" r="979">
      <c r="A979" s="93">
        <v>977</v>
      </c>
      <c r="B979" s="93" t="str">
        <v>设成最小地图</v>
      </c>
      <c r="C979" s="246" t="str">
        <v>条件不满足时无字段下发，兜底用botid映射；打开地图后，RenderNavigationControl</v>
      </c>
      <c r="D979" s="93"/>
      <c r="F979" s="243">
        <v>977</v>
      </c>
      <c r="G979" s="243" t="str">
        <v>仪表关闭油耗信息</v>
      </c>
      <c r="H979" s="93" t="str">
        <v>仪表设置</v>
      </c>
    </row>
    <row customHeight="true" ht="34" r="980">
      <c r="A980" s="93">
        <v>978</v>
      </c>
      <c r="B980" s="93" t="str">
        <v>导航音量调到最高</v>
      </c>
      <c r="C980" s="243" t="str">
        <v>条件不满足时无字段下发，兜底用botid映射；打开地图时，RenderNavigationControl</v>
      </c>
      <c r="D980" s="93"/>
      <c r="F980" s="243">
        <v>978</v>
      </c>
      <c r="G980" s="243" t="str">
        <v>仪表关闭油耗趋势</v>
      </c>
      <c r="H980" s="93" t="str">
        <v>仪表设置</v>
      </c>
    </row>
    <row customHeight="true" ht="34" r="981">
      <c r="A981" s="93">
        <v>979</v>
      </c>
      <c r="B981" s="93" t="str">
        <v>导航音量调到最低</v>
      </c>
      <c r="C981" s="243" t="str">
        <v>条件不满足时无字段下发，兜底用botid映射；打开地图时，RenderNavigationControl</v>
      </c>
      <c r="D981" s="93"/>
      <c r="F981" s="243">
        <v>979</v>
      </c>
      <c r="G981" s="243" t="str">
        <v>仪表关闭机油压力</v>
      </c>
      <c r="H981" s="93" t="str">
        <v>仪表设置</v>
      </c>
    </row>
    <row customHeight="true" ht="34" r="982">
      <c r="A982" s="93">
        <v>980</v>
      </c>
      <c r="B982" s="93" t="s">
        <v>40</v>
      </c>
      <c r="C982" s="243" t="str">
        <v>条件不满足时无字段下发，兜底用botid映射；打开地图时，RenderNavigationControl</v>
      </c>
      <c r="D982" s="93"/>
      <c r="F982" s="243">
        <v>980</v>
      </c>
      <c r="G982" s="243" t="str">
        <v>仪表关闭时间信息</v>
      </c>
      <c r="H982" s="93" t="str">
        <v>仪表设置</v>
      </c>
    </row>
    <row customHeight="true" ht="34" r="983">
      <c r="A983" s="93">
        <v>981</v>
      </c>
      <c r="B983" s="93" t="str">
        <v>导航音量调到最高</v>
      </c>
      <c r="C983" s="243" t="str">
        <v>条件不满足时无字段下发，兜底用botid映射；打开地图时，RenderNavigationControl</v>
      </c>
      <c r="D983" s="93"/>
      <c r="F983" s="243">
        <v>981</v>
      </c>
      <c r="G983" s="243" t="str">
        <v>仪表关闭胎压</v>
      </c>
      <c r="H983" s="93" t="str">
        <v>仪表设置</v>
      </c>
    </row>
    <row customHeight="true" ht="34" r="984">
      <c r="A984" s="93">
        <v>982</v>
      </c>
      <c r="B984" s="93" t="str">
        <v>导航声音调到最大</v>
      </c>
      <c r="C984" s="243" t="str">
        <v>条件不满足时无字段下发，兜底用botid映射；打开地图时，RenderNavigationControl</v>
      </c>
      <c r="D984" s="93"/>
      <c r="F984" s="243">
        <v>982</v>
      </c>
      <c r="G984" s="243" t="str">
        <v>仪表关闭变速箱油温度</v>
      </c>
      <c r="H984" s="93" t="str">
        <v>仪表设置</v>
      </c>
    </row>
    <row customHeight="true" ht="34" r="985">
      <c r="A985" s="93">
        <v>983</v>
      </c>
      <c r="B985" s="93" t="str">
        <v>导航音量调到最低</v>
      </c>
      <c r="C985" s="243" t="str">
        <v>条件不满足时无字段下发，兜底用botid映射；打开地图时，RenderNavigationControl</v>
      </c>
      <c r="D985" s="93"/>
      <c r="F985" s="243">
        <v>983</v>
      </c>
      <c r="G985" s="243" t="str">
        <v>仪表关闭小计里程</v>
      </c>
      <c r="H985" s="93" t="str">
        <v>仪表设置</v>
      </c>
    </row>
    <row customHeight="true" ht="34" r="986">
      <c r="A986" s="93">
        <v>984</v>
      </c>
      <c r="B986" s="93" t="str">
        <v>导航声音调到最小</v>
      </c>
      <c r="C986" s="243" t="str">
        <v>条件不满足时无字段下发，兜底用botid映射；打开地图时，RenderNavigationControl</v>
      </c>
      <c r="D986" s="93"/>
      <c r="F986" s="243">
        <v>984</v>
      </c>
      <c r="G986" s="243" t="str">
        <v>仪表关闭天气信息</v>
      </c>
      <c r="H986" s="93" t="str">
        <v>仪表设置</v>
      </c>
    </row>
    <row customHeight="true" ht="34" r="987">
      <c r="A987" s="93">
        <v>985</v>
      </c>
      <c r="B987" s="93" t="str">
        <v>导航音量小一点</v>
      </c>
      <c r="C987" s="243" t="str">
        <v>条件不满足时无字段下发，兜底用botid映射；打开地图时，RenderNavigationControl</v>
      </c>
      <c r="D987" s="93"/>
      <c r="F987" s="243">
        <v>985</v>
      </c>
      <c r="G987" s="243" t="str">
        <v>仪表盘打开经典视图模式</v>
      </c>
      <c r="H987" s="93" t="str">
        <v>仪表设置</v>
      </c>
    </row>
    <row customHeight="true" ht="34" r="988">
      <c r="A988" s="93">
        <v>986</v>
      </c>
      <c r="B988" s="93" t="str">
        <v>导航音量减小一点</v>
      </c>
      <c r="C988" s="243" t="str">
        <v>条件不满足时无字段下发，兜底用botid映射；打开地图时，RenderNavigationControl</v>
      </c>
      <c r="D988" s="93"/>
      <c r="F988" s="243">
        <v>986</v>
      </c>
      <c r="G988" s="243" t="str">
        <v>仪表盘打开驾驶辅助视图模式</v>
      </c>
      <c r="H988" s="93" t="str">
        <v>仪表设置</v>
      </c>
    </row>
    <row customHeight="true" ht="34" r="989">
      <c r="A989" s="93">
        <v>987</v>
      </c>
      <c r="B989" s="93" t="str">
        <v>导航音量小一点</v>
      </c>
      <c r="C989" s="243" t="str">
        <v>条件不满足时无字段下发，兜底用botid映射；打开地图时，RenderNavigationControl</v>
      </c>
      <c r="D989" s="93"/>
      <c r="F989" s="243">
        <v>987</v>
      </c>
      <c r="G989" s="243" t="str">
        <v>仪表盘打开地图视图模式</v>
      </c>
      <c r="H989" s="93" t="str">
        <v>仪表设置</v>
      </c>
    </row>
    <row customHeight="true" ht="34" r="990">
      <c r="A990" s="93">
        <v>988</v>
      </c>
      <c r="B990" s="93" t="str">
        <v>导航音量大一点</v>
      </c>
      <c r="C990" s="243" t="str">
        <v>条件不满足时无字段下发，兜底用botid映射；打开地图时，RenderNavigationControl</v>
      </c>
      <c r="D990" s="93"/>
      <c r="F990" s="243">
        <v>988</v>
      </c>
      <c r="G990" s="243" t="str">
        <v>仪表盘打开标准视图模式</v>
      </c>
      <c r="H990" s="93" t="str">
        <v>仪表设置</v>
      </c>
    </row>
    <row customHeight="true" ht="34" r="991">
      <c r="A991" s="93">
        <v>989</v>
      </c>
      <c r="B991" s="93" t="str">
        <v>增加导航音量</v>
      </c>
      <c r="C991" s="243" t="str">
        <v>条件不满足时无字段下发，兜底用botid映射；打开地图时，RenderNavigationControl</v>
      </c>
      <c r="D991" s="93"/>
      <c r="F991" s="243">
        <v>989</v>
      </c>
      <c r="G991" s="243" t="str">
        <v>仪表盘打开极简视图模式</v>
      </c>
      <c r="H991" s="93" t="str">
        <v>仪表设置</v>
      </c>
    </row>
    <row customHeight="true" ht="34" r="992">
      <c r="A992" s="93">
        <v>990</v>
      </c>
      <c r="B992" s="93" t="str">
        <v>导航音量增加</v>
      </c>
      <c r="C992" s="243" t="str">
        <v>条件不满足时无字段下发，兜底用botid映射；打开地图时，RenderNavigationControl</v>
      </c>
      <c r="D992" s="93"/>
      <c r="F992" s="243">
        <v>990</v>
      </c>
      <c r="G992" s="243" t="str">
        <v>仪表显示发动机空气滤芯寿命</v>
      </c>
      <c r="H992" s="93" t="str">
        <v>仪表设置</v>
      </c>
    </row>
    <row customHeight="true" ht="34" r="993">
      <c r="A993" s="93">
        <v>991</v>
      </c>
      <c r="B993" s="93" t="str">
        <v>导航音量提高</v>
      </c>
      <c r="C993" s="243" t="str">
        <v>条件不满足时无字段下发，兜底用botid映射；打开地图时，RenderNavigationControl</v>
      </c>
      <c r="D993" s="93"/>
      <c r="F993" s="243">
        <v>991</v>
      </c>
      <c r="G993" s="243" t="str">
        <v>仪表显示蓄电池电压</v>
      </c>
      <c r="H993" s="93" t="str">
        <v>仪表设置</v>
      </c>
    </row>
    <row customHeight="true" ht="34" r="994">
      <c r="A994" s="93">
        <v>992</v>
      </c>
      <c r="B994" s="93" t="str">
        <v>提高导航音量</v>
      </c>
      <c r="C994" s="243" t="str">
        <v>条件不满足时无字段下发，兜底用botid映射；打开地图时，RenderNavigationControl</v>
      </c>
      <c r="D994" s="93"/>
      <c r="F994" s="243">
        <v>992</v>
      </c>
      <c r="G994" s="243" t="str">
        <v>仪表显示刹车片寿命</v>
      </c>
      <c r="H994" s="93" t="str">
        <v>仪表设置</v>
      </c>
    </row>
    <row customHeight="true" ht="34" r="995">
      <c r="A995" s="93">
        <v>993</v>
      </c>
      <c r="B995" s="93" t="str">
        <v>导航音量大一点</v>
      </c>
      <c r="C995" s="243" t="str">
        <v>条件不满足时无字段下发，兜底用botid映射；打开地图时，RenderNavigationControl</v>
      </c>
      <c r="D995" s="93"/>
      <c r="F995" s="243">
        <v>993</v>
      </c>
      <c r="G995" s="243" t="str">
        <v>仪表显示制动系统</v>
      </c>
      <c r="H995" s="93" t="str">
        <v>仪表设置</v>
      </c>
    </row>
    <row customHeight="true" ht="34" r="996">
      <c r="A996" s="93">
        <v>994</v>
      </c>
      <c r="B996" s="93" t="str">
        <v>导航音量增大一点</v>
      </c>
      <c r="C996" s="243" t="str">
        <v>条件不满足时无字段下发，兜底用botid映射；打开地图时，RenderNavigationControl</v>
      </c>
      <c r="D996" s="93"/>
      <c r="F996" s="243">
        <v>994</v>
      </c>
      <c r="G996" s="243" t="str">
        <v>仪表显示空调滤芯寿命</v>
      </c>
      <c r="H996" s="93" t="str">
        <v>仪表设置</v>
      </c>
    </row>
    <row customHeight="true" ht="34" r="997">
      <c r="A997" s="93">
        <v>995</v>
      </c>
      <c r="B997" s="93" t="str">
        <v>退出经典导航</v>
      </c>
      <c r="C997" s="246" t="str">
        <v>条件不满足时无字段下发，兜底用botid映射；打开经典导航后，rendernavigationcontrol</v>
      </c>
      <c r="D997" s="93"/>
      <c r="F997" s="243">
        <v>995</v>
      </c>
      <c r="G997" s="243" t="str">
        <v>仪表显示机油温度</v>
      </c>
      <c r="H997" s="93" t="str">
        <v>仪表设置</v>
      </c>
    </row>
    <row customHeight="true" ht="34" r="998">
      <c r="A998" s="93">
        <v>996</v>
      </c>
      <c r="B998" s="93" t="str">
        <v>退出经典导航</v>
      </c>
      <c r="C998" s="246" t="str">
        <v>条件不满足时无字段下发，兜底用botid映射；打开经典导航后，rendernavigationcontrol</v>
      </c>
      <c r="D998" s="93"/>
      <c r="F998" s="243">
        <v>996</v>
      </c>
      <c r="G998" s="243" t="str">
        <v>仪表显示越野信息</v>
      </c>
      <c r="H998" s="93" t="str">
        <v>仪表设置</v>
      </c>
    </row>
    <row customHeight="true" ht="34" r="999">
      <c r="A999" s="93">
        <v>997</v>
      </c>
      <c r="B999" s="93" t="str">
        <v>退出专业导航</v>
      </c>
      <c r="C999" s="246" t="str">
        <v>条件不满足时无字段下发，兜底用botid映射；打开经典导航后，rendernavigationcontrol</v>
      </c>
      <c r="D999" s="93"/>
      <c r="F999" s="243">
        <v>997</v>
      </c>
      <c r="G999" s="243" t="str">
        <v>仪表显示日期信息</v>
      </c>
      <c r="H999" s="93" t="str">
        <v>仪表设置</v>
      </c>
    </row>
    <row customHeight="true" ht="34" r="1000">
      <c r="A1000" s="93">
        <v>998</v>
      </c>
      <c r="B1000" s="93" t="str">
        <v>退出经典导航模式</v>
      </c>
      <c r="C1000" s="246" t="str">
        <v>条件不满足时无字段下发，兜底用botid映射；打开经典导航后，rendernavigationcontrol</v>
      </c>
      <c r="D1000" s="93"/>
      <c r="F1000" s="243">
        <v>998</v>
      </c>
      <c r="G1000" s="243" t="str">
        <v>仪表显示Eco指数</v>
      </c>
      <c r="H1000" s="93" t="str">
        <v>仪表设置</v>
      </c>
    </row>
    <row customHeight="true" ht="34" r="1001">
      <c r="A1001" s="93">
        <v>999</v>
      </c>
      <c r="B1001" s="93" t="str">
        <v>退出专业导航模式</v>
      </c>
      <c r="C1001" s="246" t="str">
        <v>条件不满足时无字段下发，兜底用botid映射；打开经典导航后，rendernavigationcontrol</v>
      </c>
      <c r="D1001" s="93"/>
      <c r="F1001" s="243">
        <v>999</v>
      </c>
      <c r="G1001" s="243" t="str">
        <v>仪表显示能耗排名</v>
      </c>
      <c r="H1001" s="93" t="str">
        <v>仪表设置</v>
      </c>
    </row>
    <row customHeight="true" ht="34" r="1002">
      <c r="A1002" s="93">
        <v>1000</v>
      </c>
      <c r="B1002" s="93" t="str">
        <v>关闭经典导航</v>
      </c>
      <c r="C1002" s="246" t="str">
        <v>条件不满足时无字段下发，兜底用botid映射；打开经典导航后，rendernavigationcontrol</v>
      </c>
      <c r="D1002" s="93"/>
      <c r="F1002" s="243">
        <v>1000</v>
      </c>
      <c r="G1002" s="243" t="str">
        <v>仪表显示发动机运行时间</v>
      </c>
      <c r="H1002" s="93" t="str">
        <v>仪表设置</v>
      </c>
    </row>
    <row customHeight="true" ht="34" r="1003">
      <c r="A1003" s="93">
        <v>1001</v>
      </c>
      <c r="B1003" s="93" t="str">
        <v>关闭专业导航</v>
      </c>
      <c r="C1003" s="246" t="str">
        <v>条件不满足时无字段下发，兜底用botid映射；打开经典导航后，rendernavigationcontrol</v>
      </c>
      <c r="D1003" s="93"/>
      <c r="F1003" s="243">
        <v>1001</v>
      </c>
      <c r="G1003" s="243" t="str">
        <v>仪表显示机油寿命</v>
      </c>
      <c r="H1003" s="93" t="str">
        <v>仪表设置</v>
      </c>
    </row>
    <row customHeight="true" ht="34" r="1004">
      <c r="A1004" s="93">
        <v>1002</v>
      </c>
      <c r="B1004" s="93" t="str">
        <v>关闭经典导航模式</v>
      </c>
      <c r="C1004" s="246" t="str">
        <v>条件不满足时无字段下发，兜底用botid映射；打开经典导航后，rendernavigationcontrol</v>
      </c>
      <c r="D1004" s="93"/>
      <c r="F1004" s="243">
        <v>1002</v>
      </c>
      <c r="G1004" s="243" t="str">
        <v>仪表显示发动机水温</v>
      </c>
      <c r="H1004" s="93" t="str">
        <v>仪表设置</v>
      </c>
    </row>
    <row customHeight="true" ht="34" r="1005">
      <c r="A1005" s="93">
        <v>1003</v>
      </c>
      <c r="B1005" s="93" t="str">
        <v>关闭专业导航模式</v>
      </c>
      <c r="C1005" s="246" t="str">
        <v>条件不满足时无字段下发，兜底用botid映射；打开经典导航后，rendernavigationcontrol</v>
      </c>
      <c r="D1005" s="93"/>
      <c r="F1005" s="243">
        <v>1003</v>
      </c>
      <c r="G1005" s="243" t="str">
        <v>仪表显示性能信息</v>
      </c>
      <c r="H1005" s="93" t="str">
        <v>仪表设置</v>
      </c>
    </row>
    <row customHeight="true" ht="34" r="1006">
      <c r="A1006" s="93">
        <v>1004</v>
      </c>
      <c r="B1006" s="93" t="str">
        <v>关掉经典导航</v>
      </c>
      <c r="C1006" s="246" t="str">
        <v>条件不满足时无字段下发，兜底用botid映射；打开经典导航后，rendernavigationcontrol</v>
      </c>
      <c r="D1006" s="93"/>
      <c r="F1006" s="243">
        <v>1004</v>
      </c>
      <c r="G1006" s="243" t="str">
        <v>仪表显示发动机燃油滤芯寿命</v>
      </c>
      <c r="H1006" s="93" t="str">
        <v>仪表设置</v>
      </c>
    </row>
    <row customHeight="true" ht="34" r="1007">
      <c r="A1007" s="93">
        <v>1005</v>
      </c>
      <c r="B1007" s="93" t="str">
        <v>关掉专业导航</v>
      </c>
      <c r="C1007" s="246" t="str">
        <v>条件不满足时无字段下发，兜底用botid映射；打开经典导航后，rendernavigationcontrol</v>
      </c>
      <c r="D1007" s="93"/>
      <c r="F1007" s="243">
        <v>1005</v>
      </c>
      <c r="G1007" s="243" t="str">
        <v>仪表显示油耗信息</v>
      </c>
      <c r="H1007" s="93" t="str">
        <v>仪表设置</v>
      </c>
    </row>
    <row customHeight="true" ht="34" r="1008">
      <c r="A1008" s="93">
        <v>1006</v>
      </c>
      <c r="B1008" s="93" t="str">
        <v>关掉经典导航模式</v>
      </c>
      <c r="C1008" s="246" t="str">
        <v>条件不满足时无字段下发，兜底用botid映射；打开经典导航后，rendernavigationcontrol</v>
      </c>
      <c r="D1008" s="93"/>
      <c r="F1008" s="243">
        <v>1006</v>
      </c>
      <c r="G1008" s="243" t="str">
        <v>仪表显示油耗趋势</v>
      </c>
      <c r="H1008" s="93" t="str">
        <v>仪表设置</v>
      </c>
    </row>
    <row customHeight="true" ht="34" r="1009">
      <c r="A1009" s="93">
        <v>1007</v>
      </c>
      <c r="B1009" s="93" t="str">
        <v>关掉专业导航模式</v>
      </c>
      <c r="C1009" s="246" t="str">
        <v>条件不满足时无字段下发，兜底用botid映射；打开经典导航后，rendernavigationcontrol</v>
      </c>
      <c r="D1009" s="93"/>
      <c r="F1009" s="243">
        <v>1007</v>
      </c>
      <c r="G1009" s="243" t="str">
        <v>仪表显示机油压力</v>
      </c>
      <c r="H1009" s="93" t="str">
        <v>仪表设置</v>
      </c>
    </row>
    <row customHeight="true" ht="34" r="1010">
      <c r="A1010" s="93">
        <v>1008</v>
      </c>
      <c r="B1010" s="93" t="str">
        <v>结束经典导航</v>
      </c>
      <c r="C1010" s="246" t="str">
        <v>条件不满足时无字段下发，兜底用botid映射；打开经典导航后，rendernavigationcontrol</v>
      </c>
      <c r="D1010" s="93"/>
      <c r="F1010" s="243">
        <v>1008</v>
      </c>
      <c r="G1010" s="243" t="str">
        <v>仪表显示时间信息</v>
      </c>
      <c r="H1010" s="93" t="str">
        <v>仪表设置</v>
      </c>
    </row>
    <row customHeight="true" ht="34" r="1011">
      <c r="A1011" s="93">
        <v>1009</v>
      </c>
      <c r="B1011" s="93" t="str">
        <v>结束专业导航</v>
      </c>
      <c r="C1011" s="246" t="str">
        <v>条件不满足时无字段下发，兜底用botid映射；打开经典导航后，rendernavigationcontrol</v>
      </c>
      <c r="D1011" s="93"/>
      <c r="F1011" s="243">
        <v>1009</v>
      </c>
      <c r="G1011" s="243" t="str">
        <v>仪表显示胎压</v>
      </c>
      <c r="H1011" s="93" t="str">
        <v>仪表设置</v>
      </c>
    </row>
    <row customHeight="true" ht="34" r="1012">
      <c r="A1012" s="93">
        <v>1010</v>
      </c>
      <c r="B1012" s="93" t="str">
        <v>结束经典导航模式</v>
      </c>
      <c r="C1012" s="246" t="str">
        <v>条件不满足时无字段下发，兜底用botid映射；打开经典导航后，rendernavigationcontrol</v>
      </c>
      <c r="D1012" s="93"/>
      <c r="F1012" s="243">
        <v>1010</v>
      </c>
      <c r="G1012" s="243" t="str">
        <v>仪表显示变速箱油温度</v>
      </c>
      <c r="H1012" s="93" t="str">
        <v>仪表设置</v>
      </c>
    </row>
    <row customHeight="true" ht="34" r="1013">
      <c r="A1013" s="93">
        <v>1011</v>
      </c>
      <c r="B1013" s="93" t="str">
        <v>结束专业导航模式</v>
      </c>
      <c r="C1013" s="246" t="str">
        <v>条件不满足时无字段下发，兜底用botid映射；打开经典导航后，rendernavigationcontrol</v>
      </c>
      <c r="D1013" s="93"/>
      <c r="F1013" s="243">
        <v>1011</v>
      </c>
      <c r="G1013" s="243" t="str">
        <v>仪表显示小计里程</v>
      </c>
      <c r="H1013" s="93" t="str">
        <v>仪表设置</v>
      </c>
    </row>
    <row customHeight="true" ht="34" r="1014">
      <c r="A1014" s="93">
        <v>1012</v>
      </c>
      <c r="B1014" s="93" t="str">
        <v>终止经典导航</v>
      </c>
      <c r="C1014" s="246" t="str">
        <v>条件不满足时无字段下发，兜底用botid映射；打开经典导航后，rendernavigationcontrol</v>
      </c>
      <c r="D1014" s="93"/>
      <c r="F1014" s="243">
        <v>1012</v>
      </c>
      <c r="G1014" s="243" t="str">
        <v>仪表显示天气信息</v>
      </c>
      <c r="H1014" s="93" t="str">
        <v>仪表设置</v>
      </c>
    </row>
    <row customHeight="true" ht="34" r="1015">
      <c r="A1015" s="93">
        <v>1013</v>
      </c>
      <c r="B1015" s="93" t="str">
        <v>终止专业导航</v>
      </c>
      <c r="C1015" s="246" t="str">
        <v>条件不满足时无字段下发，兜底用botid映射；打开经典导航后，rendernavigationcontrol</v>
      </c>
      <c r="D1015" s="93"/>
      <c r="F1015" s="243">
        <v>1013</v>
      </c>
      <c r="G1015" s="243" t="str">
        <v>关闭后窗玻璃除雾</v>
      </c>
      <c r="H1015" s="93" t="str">
        <v>除雾设置</v>
      </c>
    </row>
    <row customHeight="true" ht="34" r="1016">
      <c r="A1016" s="93">
        <v>1014</v>
      </c>
      <c r="B1016" s="93" t="str">
        <v>终止经典导航模式</v>
      </c>
      <c r="C1016" s="246" t="str">
        <v>条件不满足时无字段下发，兜底用botid映射；打开经典导航后，rendernavigationcontrol</v>
      </c>
      <c r="D1016" s="93"/>
      <c r="F1016" s="243">
        <v>1014</v>
      </c>
      <c r="G1016" s="243" t="str">
        <v>关闭全部玻璃除雾</v>
      </c>
      <c r="H1016" s="93" t="str">
        <v>除雾设置</v>
      </c>
    </row>
    <row customHeight="true" ht="34" r="1017">
      <c r="A1017" s="93">
        <v>1015</v>
      </c>
      <c r="B1017" s="93" t="str">
        <v>终止专业导航模式</v>
      </c>
      <c r="C1017" s="246" t="str">
        <v>条件不满足时无字段下发，兜底用botid映射；打开经典导航后，rendernavigationcontrol</v>
      </c>
      <c r="D1017" s="93"/>
      <c r="F1017" s="243">
        <v>1015</v>
      </c>
      <c r="G1017" s="243" t="str">
        <v>关闭前窗玻璃除雾</v>
      </c>
      <c r="H1017" s="93" t="str">
        <v>除雾设置</v>
      </c>
    </row>
    <row customHeight="true" ht="34" r="1018">
      <c r="A1018" s="93">
        <v>1016</v>
      </c>
      <c r="B1018" s="93" t="str">
        <v>继续导航</v>
      </c>
      <c r="C1018" s="243" t="str">
        <v>条件不满足时无字段下发，兜底用botid映射；开始导航后，RenderNavigationControl</v>
      </c>
      <c r="D1018" s="93"/>
      <c r="F1018" s="243">
        <v>1016</v>
      </c>
      <c r="G1018" s="243" t="str">
        <v>关闭全部玻璃除雾</v>
      </c>
      <c r="H1018" s="93" t="str">
        <v>除雾设置</v>
      </c>
    </row>
    <row customHeight="true" ht="34" r="1019">
      <c r="A1019" s="93">
        <v>1017</v>
      </c>
      <c r="B1019" s="93" t="str">
        <v>继续导航</v>
      </c>
      <c r="C1019" s="243" t="str">
        <v>条件不满足时无字段下发，兜底用botid映射；开始导航后，RenderNavigationControl</v>
      </c>
      <c r="D1019" s="93"/>
      <c r="F1019" s="243">
        <v>1017</v>
      </c>
      <c r="G1019" s="243" t="str">
        <v>关闭后窗玻璃除雾</v>
      </c>
      <c r="H1019" s="93" t="str">
        <v>除雾设置</v>
      </c>
    </row>
    <row customHeight="true" ht="34" r="1020">
      <c r="A1020" s="93">
        <v>1018</v>
      </c>
      <c r="B1020" s="93" t="str">
        <v>继续导航</v>
      </c>
      <c r="C1020" s="243" t="str">
        <v>条件不满足时无字段下发，兜底用botid映射；开始导航后，RenderNavigationControl</v>
      </c>
      <c r="D1020" s="93"/>
      <c r="F1020" s="243">
        <v>1018</v>
      </c>
      <c r="G1020" s="243" t="str">
        <v>关闭玻璃除雾</v>
      </c>
      <c r="H1020" s="93" t="str">
        <v>除雾设置</v>
      </c>
    </row>
    <row customHeight="true" ht="34" r="1021">
      <c r="A1021" s="93">
        <v>1019</v>
      </c>
      <c r="B1021" s="93" t="str">
        <v>恢复导航</v>
      </c>
      <c r="C1021" s="243" t="str">
        <v>条件不满足时无字段下发，兜底用botid映射；开始导航后，RenderNavigationControl</v>
      </c>
      <c r="D1021" s="93"/>
      <c r="F1021" s="243">
        <v>1019</v>
      </c>
      <c r="G1021" s="243" t="str">
        <v>关闭前窗玻璃除雾</v>
      </c>
      <c r="H1021" s="93" t="str">
        <v>除雾设置</v>
      </c>
    </row>
    <row customHeight="true" ht="34" r="1022">
      <c r="A1022" s="93">
        <v>1020</v>
      </c>
      <c r="B1022" s="93" t="str">
        <v>核心说法分隔符号</v>
      </c>
      <c r="C1022" s="243" t="str">
        <v>条件不满足时无字段下发，兜底用botid映射；开始导航后，RenderNavigationControl</v>
      </c>
      <c r="D1022" s="93"/>
      <c r="F1022" s="243">
        <v>1020</v>
      </c>
      <c r="G1022" s="243" t="str">
        <v>关闭全部玻璃风窗加热</v>
      </c>
      <c r="H1022" s="93" t="str">
        <v>除雾设置</v>
      </c>
    </row>
    <row customHeight="true" ht="34" r="1023">
      <c r="A1023" s="93">
        <v>1021</v>
      </c>
      <c r="B1023" s="93" t="str">
        <v>退出全程</v>
      </c>
      <c r="C1023" s="243" t="str">
        <v>条件不满足时无字段下发，兜底用botid映射；可控制时，RenderNavigationControl</v>
      </c>
      <c r="D1023" s="93"/>
      <c r="F1023" s="243">
        <v>1021</v>
      </c>
      <c r="G1023" s="243" t="str">
        <v>关闭后窗玻璃风窗加热</v>
      </c>
      <c r="H1023" s="93" t="str">
        <v>除雾设置</v>
      </c>
    </row>
    <row customHeight="true" ht="34" r="1024">
      <c r="A1024" s="93">
        <v>1022</v>
      </c>
      <c r="B1024" s="93" t="str">
        <v>结束全览</v>
      </c>
      <c r="C1024" s="243" t="str">
        <v>条件不满足时无字段下发，兜底用botid映射；可控制时，RenderNavigationControl</v>
      </c>
      <c r="D1024" s="93"/>
      <c r="F1024" s="243">
        <v>1022</v>
      </c>
      <c r="G1024" s="243" t="str">
        <v>关闭玻璃风窗加热</v>
      </c>
      <c r="H1024" s="93" t="str">
        <v>除雾设置</v>
      </c>
    </row>
    <row customHeight="true" ht="34" r="1025">
      <c r="A1025" s="93">
        <v>1023</v>
      </c>
      <c r="B1025" s="93" t="str">
        <v>退出全程</v>
      </c>
      <c r="C1025" s="243" t="str">
        <v>条件不满足时无字段下发，兜底用botid映射；可控制时，RenderNavigationControl</v>
      </c>
      <c r="D1025" s="93"/>
      <c r="F1025" s="243">
        <v>1023</v>
      </c>
      <c r="G1025" s="243" t="str">
        <v>关闭前窗玻璃风窗加热</v>
      </c>
      <c r="H1025" s="93" t="str">
        <v>除雾设置</v>
      </c>
    </row>
    <row customHeight="true" ht="34" r="1026">
      <c r="A1026" s="93">
        <v>1024</v>
      </c>
      <c r="B1026" s="93" t="str">
        <v>退出全览</v>
      </c>
      <c r="C1026" s="243" t="str">
        <v>条件不满足时无字段下发，兜底用botid映射；可控制时，RenderNavigationControl</v>
      </c>
      <c r="D1026" s="93"/>
      <c r="F1026" s="243">
        <v>1024</v>
      </c>
      <c r="G1026" s="243" t="str">
        <v>开启快速除霜</v>
      </c>
      <c r="H1026" s="93" t="str">
        <v>除雾设置</v>
      </c>
    </row>
    <row customHeight="true" ht="34" r="1027">
      <c r="A1027" s="93">
        <v>1025</v>
      </c>
      <c r="B1027" s="93" t="s">
        <v>36</v>
      </c>
      <c r="C1027" s="247" t="str">
        <v>条件不满足时无字段下发，兜底用botid映射；如果设置好家是renderpoilist，</v>
      </c>
      <c r="D1027" s="93"/>
      <c r="F1027" s="243">
        <v>1025</v>
      </c>
      <c r="G1027" s="243" t="str">
        <v>开启后窗玻璃除雾</v>
      </c>
      <c r="H1027" s="93" t="str">
        <v>除雾设置</v>
      </c>
    </row>
    <row customHeight="true" ht="34" r="1028">
      <c r="A1028" s="93">
        <v>1026</v>
      </c>
      <c r="B1028" s="93" t="str">
        <v>设置家的地址</v>
      </c>
      <c r="C1028" s="247" t="str">
        <v>条件不满足时无字段下发，兜底用botid映射；设置好是rendernavigationcontrol</v>
      </c>
      <c r="D1028" s="93"/>
      <c r="F1028" s="243">
        <v>1026</v>
      </c>
      <c r="G1028" s="243" t="str">
        <v>开启全部玻璃除雾</v>
      </c>
      <c r="H1028" s="93" t="str">
        <v>除雾设置</v>
      </c>
    </row>
    <row customHeight="true" ht="34" r="1029">
      <c r="A1029" s="93">
        <v>1027</v>
      </c>
      <c r="B1029" s="93" t="str">
        <v>设置公司的地址</v>
      </c>
      <c r="C1029" s="247" t="str">
        <v>条件不满足时无字段下发，兜底用botid映射；设置好是rendernavigationcontrol</v>
      </c>
      <c r="D1029" s="93"/>
      <c r="F1029" s="243">
        <v>1027</v>
      </c>
      <c r="G1029" s="243" t="str">
        <v>开启前窗玻璃除雾</v>
      </c>
      <c r="H1029" s="93" t="str">
        <v>除雾设置</v>
      </c>
    </row>
    <row customHeight="true" ht="34" r="1030">
      <c r="A1030" s="93">
        <v>1028</v>
      </c>
      <c r="B1030" s="93" t="str">
        <v>设置家的地址为清水湾18号</v>
      </c>
      <c r="C1030" s="247" t="str">
        <v>条件不满足时无字段下发，兜底用botid映射；设置好是rendernavigationcontrol</v>
      </c>
      <c r="D1030" s="93"/>
      <c r="F1030" s="243">
        <v>1028</v>
      </c>
      <c r="G1030" s="243" t="str">
        <v>开启全部玻璃除雾</v>
      </c>
      <c r="H1030" s="93" t="str">
        <v>除雾设置</v>
      </c>
    </row>
    <row customHeight="true" ht="34" r="1031">
      <c r="A1031" s="93">
        <v>1029</v>
      </c>
      <c r="B1031" s="93" t="str">
        <v>设置公司的地址为清水湾18号</v>
      </c>
      <c r="C1031" s="247" t="str">
        <v>条件不满足时无字段下发，兜底用botid映射；设置好是rendernavigationcontrol</v>
      </c>
      <c r="D1031" s="93"/>
      <c r="F1031" s="243">
        <v>1029</v>
      </c>
      <c r="G1031" s="243" t="str">
        <v>开启后窗玻璃除雾</v>
      </c>
      <c r="H1031" s="93" t="str">
        <v>除雾设置</v>
      </c>
    </row>
    <row customHeight="true" ht="34" r="1032">
      <c r="A1032" s="93">
        <v>1030</v>
      </c>
      <c r="B1032" s="93" t="str">
        <v>导航回家</v>
      </c>
      <c r="C1032" s="247" t="str">
        <v>条件不满足时无字段下发，兜底用botid映射；设置好是rendernavigationcontrol</v>
      </c>
      <c r="D1032" s="93"/>
      <c r="F1032" s="243">
        <v>1030</v>
      </c>
      <c r="G1032" s="243" t="str">
        <v>开启玻璃除雾</v>
      </c>
      <c r="H1032" s="93" t="str">
        <v>除雾设置</v>
      </c>
    </row>
    <row customHeight="true" ht="34" r="1033">
      <c r="A1033" s="93">
        <v>1031</v>
      </c>
      <c r="B1033" s="93" t="str">
        <v>设置公司地址</v>
      </c>
      <c r="C1033" s="247" t="str">
        <v>条件不满足时无字段下发，兜底用botid映射；设置好是rendernavigationcontrol</v>
      </c>
      <c r="D1033" s="93"/>
      <c r="F1033" s="243">
        <v>1031</v>
      </c>
      <c r="G1033" s="243" t="str">
        <v>开启前窗玻璃除雾</v>
      </c>
      <c r="H1033" s="93" t="str">
        <v>除雾设置</v>
      </c>
    </row>
    <row customHeight="true" ht="34" r="1034">
      <c r="A1034" s="93">
        <v>1032</v>
      </c>
      <c r="B1034" s="93" t="str">
        <v>把秋露园设置为我家地址</v>
      </c>
      <c r="C1034" s="247" t="str">
        <v>条件不满足时无字段下发，兜底用botid映射；设置好是rendernavigationcontrol</v>
      </c>
      <c r="D1034" s="93"/>
      <c r="F1034" s="243">
        <v>1032</v>
      </c>
      <c r="G1034" s="243" t="str">
        <v>开启全部玻璃风窗加热</v>
      </c>
      <c r="H1034" s="93" t="str">
        <v>除雾设置</v>
      </c>
    </row>
    <row customHeight="true" ht="34" r="1035">
      <c r="A1035" s="93">
        <v>1033</v>
      </c>
      <c r="B1035" s="93" t="str">
        <v>删除家的地址</v>
      </c>
      <c r="C1035" s="247" t="str">
        <v>条件不满足时无字段下发，兜底用botid映射；设置好是rendernavigationcontrol</v>
      </c>
      <c r="D1035" s="93"/>
      <c r="F1035" s="243">
        <v>1033</v>
      </c>
      <c r="G1035" s="243" t="str">
        <v>开启后窗玻璃风窗加热</v>
      </c>
      <c r="H1035" s="93" t="str">
        <v>除雾设置</v>
      </c>
    </row>
    <row customHeight="true" ht="34" r="1036">
      <c r="A1036" s="93">
        <v>1034</v>
      </c>
      <c r="B1036" s="93" t="str">
        <v>我要回家</v>
      </c>
      <c r="C1036" s="247" t="str">
        <v>条件不满足时无字段下发，兜底用botid映射；设置好是rendernavigationcontrol</v>
      </c>
      <c r="D1036" s="93"/>
      <c r="F1036" s="243">
        <v>1034</v>
      </c>
      <c r="G1036" s="243" t="str">
        <v>开启玻璃风窗加热</v>
      </c>
      <c r="H1036" s="93" t="str">
        <v>除雾设置</v>
      </c>
    </row>
    <row customHeight="true" ht="34" r="1037">
      <c r="A1037" s="93">
        <v>1035</v>
      </c>
      <c r="B1037" s="93" t="str">
        <v>设置家的地址</v>
      </c>
      <c r="C1037" s="247" t="str">
        <v>条件不满足时无字段下发，兜底用botid映射；设置好是rendernavigationcontrol</v>
      </c>
      <c r="D1037" s="93"/>
      <c r="F1037" s="243">
        <v>1035</v>
      </c>
      <c r="G1037" s="243" t="str">
        <v>开启前窗玻璃风窗加热</v>
      </c>
      <c r="H1037" s="93" t="str">
        <v>除雾设置</v>
      </c>
    </row>
    <row customHeight="true" ht="34" r="1038">
      <c r="A1038" s="93">
        <v>1036</v>
      </c>
      <c r="B1038" s="93" t="str">
        <v>修改家的地址</v>
      </c>
      <c r="C1038" s="247" t="str">
        <v>条件不满足时无字段下发，兜底用botid映射；设置好是rendernavigationcontrol</v>
      </c>
      <c r="D1038" s="93"/>
      <c r="F1038" s="243">
        <v>1036</v>
      </c>
      <c r="G1038" s="243" t="str">
        <v>上锁全部车门</v>
      </c>
      <c r="H1038" s="93" t="str">
        <v>车门锁定设置</v>
      </c>
    </row>
    <row customHeight="true" ht="34" r="1039">
      <c r="A1039" s="93">
        <v>1037</v>
      </c>
      <c r="B1039" s="93" t="str">
        <v>设置家庭地址</v>
      </c>
      <c r="C1039" s="247" t="str">
        <v>条件不满足时无字段下发，兜底用botid映射；设置好是rendernavigationcontrol</v>
      </c>
      <c r="D1039" s="93"/>
      <c r="F1039" s="243">
        <v>1037</v>
      </c>
      <c r="G1039" s="243" t="str">
        <v>上锁后车门</v>
      </c>
      <c r="H1039" s="93" t="str">
        <v>车门锁定设置</v>
      </c>
    </row>
    <row customHeight="true" ht="34" r="1040">
      <c r="A1040" s="93">
        <v>1038</v>
      </c>
      <c r="B1040" s="93" t="str">
        <v>我想修改家庭地址</v>
      </c>
      <c r="C1040" s="247" t="str">
        <v>条件不满足时无字段下发，兜底用botid映射；设置好是rendernavigationcontrol</v>
      </c>
      <c r="D1040" s="93"/>
      <c r="F1040" s="243">
        <v>1038</v>
      </c>
      <c r="G1040" s="243" t="str">
        <v>上锁右车门</v>
      </c>
      <c r="H1040" s="93" t="str">
        <v>车门锁定设置</v>
      </c>
    </row>
    <row customHeight="true" ht="34" r="1041">
      <c r="A1041" s="93">
        <v>1039</v>
      </c>
      <c r="B1041" s="93" t="str">
        <v>我要修改家庭地址</v>
      </c>
      <c r="C1041" s="247" t="str">
        <v>条件不满足时无字段下发，兜底用botid映射；设置好是rendernavigationcontrol</v>
      </c>
      <c r="D1041" s="93"/>
      <c r="F1041" s="243">
        <v>1039</v>
      </c>
      <c r="G1041" s="243" t="str">
        <v>上锁左后车门</v>
      </c>
      <c r="H1041" s="93" t="str">
        <v>车门锁定设置</v>
      </c>
    </row>
    <row customHeight="true" ht="34" r="1042">
      <c r="A1042" s="93">
        <v>1040</v>
      </c>
      <c r="B1042" s="93" t="str">
        <v>我想修改公司地址</v>
      </c>
      <c r="C1042" s="247" t="str">
        <v>条件不满足时无字段下发，兜底用botid映射；设置好是rendernavigationcontrol</v>
      </c>
      <c r="D1042" s="93"/>
      <c r="F1042" s="243">
        <v>1040</v>
      </c>
      <c r="G1042" s="243" t="str">
        <v>上锁前车门</v>
      </c>
      <c r="H1042" s="93" t="str">
        <v>车门锁定设置</v>
      </c>
    </row>
    <row customHeight="true" ht="34" r="1043">
      <c r="A1043" s="93">
        <v>1041</v>
      </c>
      <c r="B1043" s="93" t="str">
        <v>我要设置公司地址</v>
      </c>
      <c r="C1043" s="247" t="str">
        <v>条件不满足时无字段下发，兜底用botid映射；设置好是rendernavigationcontrol</v>
      </c>
      <c r="D1043" s="93"/>
      <c r="F1043" s="243">
        <v>1041</v>
      </c>
      <c r="G1043" s="243" t="str">
        <v>上锁左车门</v>
      </c>
      <c r="H1043" s="93" t="str">
        <v>车门锁定设置</v>
      </c>
    </row>
    <row customHeight="true" ht="34" r="1044">
      <c r="A1044" s="93">
        <v>1042</v>
      </c>
      <c r="B1044" s="93" t="str">
        <v>设置公司的地址</v>
      </c>
      <c r="C1044" s="247" t="str">
        <v>条件不满足时无字段下发，兜底用botid映射；设置好是rendernavigationcontrol</v>
      </c>
      <c r="D1044" s="93"/>
      <c r="F1044" s="243">
        <v>1042</v>
      </c>
      <c r="G1044" s="243" t="str">
        <v>解锁全部车门</v>
      </c>
      <c r="H1044" s="93" t="str">
        <v>车门锁定设置</v>
      </c>
    </row>
    <row customHeight="true" ht="34" r="1045">
      <c r="A1045" s="93">
        <v>1043</v>
      </c>
      <c r="B1045" s="93" t="str">
        <v>修改公司的地址</v>
      </c>
      <c r="C1045" s="247" t="str">
        <v>条件不满足时无字段下发，兜底用botid映射；设置好是rendernavigationcontrol</v>
      </c>
      <c r="D1045" s="93"/>
      <c r="F1045" s="243">
        <v>1043</v>
      </c>
      <c r="G1045" s="243" t="str">
        <v>解锁后车门</v>
      </c>
      <c r="H1045" s="93" t="str">
        <v>车门锁定设置</v>
      </c>
    </row>
    <row customHeight="true" ht="34" r="1046">
      <c r="A1046" s="93">
        <v>1044</v>
      </c>
      <c r="B1046" s="93" t="str">
        <v>把西餐厅设置为家的地址</v>
      </c>
      <c r="C1046" s="247" t="str">
        <v>条件不满足时无字段下发，兜底用botid映射；设置好是rendernavigationcontrol</v>
      </c>
      <c r="D1046" s="93"/>
      <c r="F1046" s="243">
        <v>1044</v>
      </c>
      <c r="G1046" s="243" t="str">
        <v>解锁右车门</v>
      </c>
      <c r="H1046" s="93" t="str">
        <v>车门锁定设置</v>
      </c>
    </row>
    <row customHeight="true" ht="34" r="1047">
      <c r="A1047" s="93">
        <v>1045</v>
      </c>
      <c r="B1047" s="93" t="str">
        <v>将西餐厅设置为家的地址</v>
      </c>
      <c r="C1047" s="247" t="str">
        <v>条件不满足时无字段下发，兜底用botid映射；设置好是rendernavigationcontrol</v>
      </c>
      <c r="D1047" s="93"/>
      <c r="F1047" s="243">
        <v>1045</v>
      </c>
      <c r="G1047" s="243" t="str">
        <v>解锁左后车门</v>
      </c>
      <c r="H1047" s="93" t="str">
        <v>车门锁定设置</v>
      </c>
    </row>
    <row customHeight="true" ht="34" r="1048">
      <c r="A1048" s="93">
        <v>1046</v>
      </c>
      <c r="B1048" s="93" t="str">
        <v>设置西餐厅为家的地址</v>
      </c>
      <c r="C1048" s="247" t="str">
        <v>条件不满足时无字段下发，兜底用botid映射；设置好是rendernavigationcontrol</v>
      </c>
      <c r="D1048" s="93"/>
      <c r="F1048" s="243">
        <v>1046</v>
      </c>
      <c r="G1048" s="243" t="str">
        <v>解锁前车门</v>
      </c>
      <c r="H1048" s="93" t="str">
        <v>车门锁定设置</v>
      </c>
    </row>
    <row customHeight="true" ht="34" r="1049">
      <c r="A1049" s="93">
        <v>1047</v>
      </c>
      <c r="B1049" s="93" t="str">
        <v>西餐厅设置为家的地址</v>
      </c>
      <c r="C1049" s="247" t="str">
        <v>条件不满足时无字段下发，兜底用botid映射；设置好是rendernavigationcontrol</v>
      </c>
      <c r="D1049" s="93"/>
      <c r="F1049" s="243">
        <v>1047</v>
      </c>
      <c r="G1049" s="243" t="str">
        <v>解锁左车门</v>
      </c>
      <c r="H1049" s="93" t="str">
        <v>车门锁定设置</v>
      </c>
    </row>
    <row customHeight="true" ht="34" r="1050">
      <c r="A1050" s="93">
        <v>1048</v>
      </c>
      <c r="B1050" s="93" t="str">
        <v>把西餐厅设置为家庭地址</v>
      </c>
      <c r="C1050" s="247" t="str">
        <v>条件不满足时无字段下发，兜底用botid映射；设置好是rendernavigationcontrol</v>
      </c>
      <c r="D1050" s="93"/>
      <c r="F1050" s="243">
        <v>1048</v>
      </c>
      <c r="G1050" s="243" t="str">
        <v>设置延长聆听时长10s</v>
      </c>
      <c r="H1050" s="93" t="str">
        <v>语音设置</v>
      </c>
    </row>
    <row customHeight="true" ht="34" r="1051">
      <c r="A1051" s="93">
        <v>1049</v>
      </c>
      <c r="B1051" s="93" t="str">
        <v>设置西餐厅为家庭地址</v>
      </c>
      <c r="C1051" s="247" t="str">
        <v>条件不满足时无字段下发，兜底用botid映射；设置好是rendernavigationcontrol</v>
      </c>
      <c r="D1051" s="93"/>
      <c r="F1051" s="243">
        <v>1049</v>
      </c>
      <c r="G1051" s="243" t="str">
        <v>香氛关闭</v>
      </c>
      <c r="H1051" s="93" t="str">
        <v>香氛设置</v>
      </c>
    </row>
    <row customHeight="true" ht="34" r="1052">
      <c r="A1052" s="93">
        <v>1050</v>
      </c>
      <c r="B1052" s="93" t="str">
        <v>把西餐厅设置为我家的地址</v>
      </c>
      <c r="C1052" s="247" t="str">
        <v>条件不满足时无字段下发，兜底用botid映射；设置好是rendernavigationcontrol</v>
      </c>
      <c r="D1052" s="93"/>
      <c r="F1052" s="243">
        <v>1050</v>
      </c>
      <c r="G1052" s="243" t="str">
        <v>切换香味香氛</v>
      </c>
      <c r="H1052" s="93" t="str">
        <v>香氛设置</v>
      </c>
    </row>
    <row customHeight="true" ht="34" r="1053">
      <c r="A1053" s="93">
        <v>1051</v>
      </c>
      <c r="B1053" s="93" t="str">
        <v>设置西餐厅为我家的地址</v>
      </c>
      <c r="C1053" s="247" t="str">
        <v>条件不满足时无字段下发，兜底用botid映射；设置好是rendernavigationcontrol</v>
      </c>
      <c r="D1053" s="93"/>
      <c r="F1053" s="243">
        <v>1051</v>
      </c>
      <c r="G1053" s="243" t="str">
        <v>香味一香氛</v>
      </c>
      <c r="H1053" s="93" t="str">
        <v>香氛设置</v>
      </c>
    </row>
    <row customHeight="true" ht="34" r="1054">
      <c r="A1054" s="93">
        <v>1052</v>
      </c>
      <c r="B1054" s="93" t="str">
        <v>我要把西餐厅设置为家的地址</v>
      </c>
      <c r="C1054" s="247" t="str">
        <v>条件不满足时无字段下发，兜底用botid映射；设置好是rendernavigationcontrol</v>
      </c>
      <c r="D1054" s="93"/>
      <c r="F1054" s="243">
        <v>1052</v>
      </c>
      <c r="G1054" s="243" t="str">
        <v>小苍兰香氛</v>
      </c>
      <c r="H1054" s="93" t="str">
        <v>香氛设置</v>
      </c>
    </row>
    <row customHeight="true" ht="34" r="1055">
      <c r="A1055" s="93">
        <v>1053</v>
      </c>
      <c r="B1055" s="93" t="str">
        <v>我要将西餐厅设置为家的地址</v>
      </c>
      <c r="C1055" s="247" t="str">
        <v>条件不满足时无字段下发，兜底用botid映射；设置好是rendernavigationcontrol</v>
      </c>
      <c r="D1055" s="93"/>
      <c r="F1055" s="243">
        <v>1053</v>
      </c>
      <c r="G1055" s="243" t="str">
        <v>薄荷茶香氛</v>
      </c>
      <c r="H1055" s="93" t="str">
        <v>香氛设置</v>
      </c>
    </row>
    <row customHeight="true" ht="34" r="1056">
      <c r="A1056" s="93">
        <v>1054</v>
      </c>
      <c r="B1056" s="93" t="str">
        <v>我要设置西餐厅为家的地址</v>
      </c>
      <c r="C1056" s="247" t="str">
        <v>条件不满足时无字段下发，兜底用botid映射；设置好是rendernavigationcontrol</v>
      </c>
      <c r="D1056" s="93"/>
      <c r="F1056" s="243">
        <v>1054</v>
      </c>
      <c r="G1056" s="243" t="str">
        <v>海洋香氛</v>
      </c>
      <c r="H1056" s="93" t="str">
        <v>香氛设置</v>
      </c>
    </row>
    <row customHeight="true" ht="34" r="1057">
      <c r="A1057" s="93">
        <v>1055</v>
      </c>
      <c r="B1057" s="93" t="str">
        <v>我要把西餐厅设置为家庭地址</v>
      </c>
      <c r="C1057" s="247" t="str">
        <v>条件不满足时无字段下发，兜底用botid映射；设置好是rendernavigationcontrol</v>
      </c>
      <c r="D1057" s="93"/>
      <c r="F1057" s="243">
        <v>1055</v>
      </c>
      <c r="G1057" s="243" t="str">
        <v>香味二香氛</v>
      </c>
      <c r="H1057" s="93" t="str">
        <v>香氛设置</v>
      </c>
    </row>
    <row customHeight="true" ht="34" r="1058">
      <c r="A1058" s="93">
        <v>1056</v>
      </c>
      <c r="B1058" s="93" t="str">
        <v>我要将西餐厅设置为家庭地址</v>
      </c>
      <c r="C1058" s="247" t="str">
        <v>条件不满足时无字段下发，兜底用botid映射；设置好是rendernavigationcontrol</v>
      </c>
      <c r="D1058" s="93"/>
      <c r="F1058" s="243">
        <v>1056</v>
      </c>
      <c r="G1058" s="243" t="str">
        <v>香味三香氛</v>
      </c>
      <c r="H1058" s="93" t="str">
        <v>香氛设置</v>
      </c>
    </row>
    <row customHeight="true" ht="34" r="1059">
      <c r="A1059" s="93">
        <v>1057</v>
      </c>
      <c r="B1059" s="93" t="str">
        <v>我要设置西餐厅为家庭地址</v>
      </c>
      <c r="C1059" s="247" t="str">
        <v>条件不满足时无字段下发，兜底用botid映射；设置好是rendernavigationcontrol</v>
      </c>
      <c r="D1059" s="93"/>
      <c r="F1059" s="243">
        <v>1057</v>
      </c>
      <c r="G1059" s="243" t="str">
        <v>旷野香氛</v>
      </c>
      <c r="H1059" s="93" t="str">
        <v>香氛设置</v>
      </c>
    </row>
    <row customHeight="true" ht="34" r="1060">
      <c r="A1060" s="93">
        <v>1058</v>
      </c>
      <c r="B1060" s="93" t="str">
        <v>我要把西餐厅设置为我家的地址</v>
      </c>
      <c r="C1060" s="247" t="str">
        <v>条件不满足时无字段下发，兜底用botid映射；设置好是rendernavigationcontrol</v>
      </c>
      <c r="D1060" s="93"/>
      <c r="F1060" s="243">
        <v>1058</v>
      </c>
      <c r="G1060" s="243" t="str">
        <v>香氛打开</v>
      </c>
      <c r="H1060" s="93" t="str">
        <v>香氛设置</v>
      </c>
    </row>
    <row customHeight="true" ht="34" r="1061">
      <c r="A1061" s="93">
        <v>1059</v>
      </c>
      <c r="B1061" s="93" t="str">
        <v>我要将西餐厅设置为我家的地址</v>
      </c>
      <c r="C1061" s="247" t="str">
        <v>条件不满足时无字段下发，兜底用botid映射；设置好是rendernavigationcontrol</v>
      </c>
      <c r="D1061" s="93"/>
      <c r="F1061" s="243">
        <v>1059</v>
      </c>
      <c r="G1061" s="243" t="str">
        <v>关闭HUD增强现实</v>
      </c>
      <c r="H1061" s="93" t="str">
        <v>HUD设置</v>
      </c>
    </row>
    <row customHeight="true" ht="34" r="1062">
      <c r="A1062" s="93">
        <v>1060</v>
      </c>
      <c r="B1062" s="93" t="str">
        <v>我要设置西餐厅为我家的地址</v>
      </c>
      <c r="C1062" s="247" t="str">
        <v>条件不满足时无字段下发，兜底用botid映射；设置好是rendernavigationcontrol</v>
      </c>
      <c r="D1062" s="93"/>
      <c r="F1062" s="243">
        <v>1060</v>
      </c>
      <c r="G1062" s="243" t="str">
        <v>关闭HUD</v>
      </c>
      <c r="H1062" s="93" t="str">
        <v>HUD设置</v>
      </c>
    </row>
    <row customHeight="true" ht="34" r="1063">
      <c r="A1063" s="93">
        <v>1061</v>
      </c>
      <c r="B1063" s="93" t="str">
        <v>我想把西餐厅设置为家的地址</v>
      </c>
      <c r="C1063" s="247" t="str">
        <v>条件不满足时无字段下发，兜底用botid映射；设置好是rendernavigationcontrol</v>
      </c>
      <c r="D1063" s="93"/>
      <c r="F1063" s="243">
        <v>1061</v>
      </c>
      <c r="G1063" s="243" t="str">
        <v>打开HUD增强现实</v>
      </c>
      <c r="H1063" s="93" t="str">
        <v>HUD设置</v>
      </c>
    </row>
    <row customHeight="true" ht="34" r="1064">
      <c r="A1064" s="93">
        <v>1062</v>
      </c>
      <c r="B1064" s="93" t="str">
        <v>我想将西餐厅设置为家的地址</v>
      </c>
      <c r="C1064" s="247" t="str">
        <v>条件不满足时无字段下发，兜底用botid映射；设置好是rendernavigationcontrol</v>
      </c>
      <c r="D1064" s="93"/>
      <c r="F1064" s="243">
        <v>1062</v>
      </c>
      <c r="G1064" s="243" t="str">
        <v>HUD切换驾驶辅助视图模式</v>
      </c>
      <c r="H1064" s="93" t="str">
        <v>HUD设置</v>
      </c>
    </row>
    <row customHeight="true" ht="34" r="1065">
      <c r="A1065" s="93">
        <v>1063</v>
      </c>
      <c r="B1065" s="93" t="str">
        <v>我想设置西餐厅为家的地址</v>
      </c>
      <c r="C1065" s="247" t="str">
        <v>条件不满足时无字段下发，兜底用botid映射；设置好是rendernavigationcontrol</v>
      </c>
      <c r="D1065" s="93"/>
      <c r="F1065" s="243">
        <v>1063</v>
      </c>
      <c r="G1065" s="243" t="str">
        <v>HUD切换媒体视图模式</v>
      </c>
      <c r="H1065" s="93" t="str">
        <v>HUD设置</v>
      </c>
    </row>
    <row customHeight="true" ht="34" r="1066">
      <c r="A1066" s="93">
        <v>1064</v>
      </c>
      <c r="B1066" s="93" t="str">
        <v>我想把西餐厅设置为家庭地址</v>
      </c>
      <c r="C1066" s="247" t="str">
        <v>条件不满足时无字段下发，兜底用botid映射；设置好是rendernavigationcontrol</v>
      </c>
      <c r="D1066" s="93"/>
      <c r="F1066" s="243">
        <v>1064</v>
      </c>
      <c r="G1066" s="243" t="str">
        <v>HUD切换导航视图模式</v>
      </c>
      <c r="H1066" s="93" t="str">
        <v>HUD设置</v>
      </c>
    </row>
    <row customHeight="true" ht="34" r="1067">
      <c r="A1067" s="93">
        <v>1065</v>
      </c>
      <c r="B1067" s="93" t="str">
        <v>我想将西餐厅设置为家庭地址</v>
      </c>
      <c r="C1067" s="247" t="str">
        <v>条件不满足时无字段下发，兜底用botid映射；设置好是rendernavigationcontrol</v>
      </c>
      <c r="D1067" s="93"/>
      <c r="F1067" s="243">
        <v>1065</v>
      </c>
      <c r="G1067" s="243" t="str">
        <v>HUD切换下一个模式</v>
      </c>
      <c r="H1067" s="93" t="str">
        <v>HUD设置</v>
      </c>
    </row>
    <row customHeight="true" ht="34" r="1068">
      <c r="A1068" s="93">
        <v>1066</v>
      </c>
      <c r="B1068" s="93" t="str">
        <v>我想设置西餐厅为家庭地址</v>
      </c>
      <c r="C1068" s="247" t="str">
        <v>条件不满足时无字段下发，兜底用botid映射；设置好是rendernavigationcontrol</v>
      </c>
      <c r="D1068" s="93"/>
      <c r="F1068" s="243">
        <v>1066</v>
      </c>
      <c r="G1068" s="243" t="str">
        <v>HUD切换极简视图模式</v>
      </c>
      <c r="H1068" s="93" t="str">
        <v>HUD设置</v>
      </c>
    </row>
    <row customHeight="true" ht="34" r="1069">
      <c r="A1069" s="93">
        <v>1067</v>
      </c>
      <c r="B1069" s="93" t="str">
        <v>我想把西餐厅设置为我家的地址</v>
      </c>
      <c r="C1069" s="247" t="str">
        <v>条件不满足时无字段下发，兜底用botid映射；设置好是rendernavigationcontrol</v>
      </c>
      <c r="D1069" s="93"/>
      <c r="F1069" s="243">
        <v>1067</v>
      </c>
      <c r="G1069" s="243" t="str">
        <v>HUD切换雪地模式</v>
      </c>
      <c r="H1069" s="93" t="str">
        <v>HUD设置</v>
      </c>
    </row>
    <row customHeight="true" ht="34" r="1070">
      <c r="A1070" s="93">
        <v>1068</v>
      </c>
      <c r="B1070" s="93" t="str">
        <v>我想将西餐厅设置为我家的地址</v>
      </c>
      <c r="C1070" s="247" t="str">
        <v>条件不满足时无字段下发，兜底用botid映射；设置好是rendernavigationcontrol</v>
      </c>
      <c r="D1070" s="93"/>
      <c r="F1070" s="243">
        <v>1068</v>
      </c>
      <c r="G1070" s="243" t="str">
        <v>打开HUD</v>
      </c>
      <c r="H1070" s="93" t="str">
        <v>HUD设置</v>
      </c>
    </row>
    <row customHeight="true" ht="34" r="1071">
      <c r="A1071" s="93">
        <v>1069</v>
      </c>
      <c r="B1071" s="93" t="str">
        <v>我想设置西餐厅为我家的地址</v>
      </c>
      <c r="C1071" s="247" t="str">
        <v>条件不满足时无字段下发，兜底用botid映射；设置好是rendernavigationcontrol</v>
      </c>
      <c r="D1071" s="93"/>
      <c r="F1071" s="243">
        <v>1069</v>
      </c>
      <c r="G1071" s="243" t="str">
        <v>关闭后排氛围灯联动雷达模式</v>
      </c>
      <c r="H1071" s="93" t="str">
        <v>灯光设置</v>
      </c>
    </row>
    <row customHeight="true" ht="34" r="1072">
      <c r="A1072" s="93">
        <v>1070</v>
      </c>
      <c r="B1072" s="93" t="str">
        <v>我的家庭地址在西餐厅</v>
      </c>
      <c r="C1072" s="247" t="str">
        <v>条件不满足时无字段下发，兜底用botid映射；设置好是rendernavigationcontrol</v>
      </c>
      <c r="D1072" s="93"/>
      <c r="F1072" s="243">
        <v>1070</v>
      </c>
      <c r="G1072" s="243" t="str">
        <v>关闭前排氛围灯联动雷达模式</v>
      </c>
      <c r="H1072" s="93" t="str">
        <v>灯光设置</v>
      </c>
    </row>
    <row customHeight="true" ht="34" r="1073">
      <c r="A1073" s="93">
        <v>1071</v>
      </c>
      <c r="B1073" s="93" t="str">
        <v>我的家庭地址是西餐厅</v>
      </c>
      <c r="C1073" s="247" t="str">
        <v>条件不满足时无字段下发，兜底用botid映射；设置好是rendernavigationcontrol</v>
      </c>
      <c r="D1073" s="93"/>
      <c r="F1073" s="243">
        <v>1071</v>
      </c>
      <c r="G1073" s="243" t="str">
        <v>关闭车门氛围灯联动雷达模式</v>
      </c>
      <c r="H1073" s="93" t="str">
        <v>灯光设置</v>
      </c>
    </row>
    <row customHeight="true" ht="34" r="1074">
      <c r="A1074" s="93">
        <v>1072</v>
      </c>
      <c r="B1074" s="93" t="str">
        <v>把西餐厅设置为公司的地址</v>
      </c>
      <c r="C1074" s="247" t="str">
        <v>条件不满足时无字段下发，兜底用botid映射；设置好是rendernavigationcontrol</v>
      </c>
      <c r="D1074" s="93"/>
      <c r="F1074" s="243">
        <v>1072</v>
      </c>
      <c r="G1074" s="243" t="str">
        <v>关闭地板氛围灯联动雷达模式</v>
      </c>
      <c r="H1074" s="93" t="str">
        <v>灯光设置</v>
      </c>
    </row>
    <row customHeight="true" ht="34" r="1075">
      <c r="A1075" s="93">
        <v>1073</v>
      </c>
      <c r="B1075" s="93" t="str">
        <v>将西餐厅设置为公司的地址</v>
      </c>
      <c r="C1075" s="247" t="str">
        <v>条件不满足时无字段下发，兜底用botid映射；设置好是rendernavigationcontrol</v>
      </c>
      <c r="D1075" s="93"/>
      <c r="F1075" s="243">
        <v>1073</v>
      </c>
      <c r="G1075" s="243" t="str">
        <v>关闭后排氛围灯呼吸模式</v>
      </c>
      <c r="H1075" s="93" t="str">
        <v>灯光设置</v>
      </c>
    </row>
    <row customHeight="true" ht="34" r="1076">
      <c r="A1076" s="93">
        <v>1074</v>
      </c>
      <c r="B1076" s="93" t="str">
        <v>设置西餐厅为公司的地址</v>
      </c>
      <c r="C1076" s="247" t="str">
        <v>条件不满足时无字段下发，兜底用botid映射；设置好是rendernavigationcontrol</v>
      </c>
      <c r="D1076" s="93"/>
      <c r="F1076" s="243">
        <v>1074</v>
      </c>
      <c r="G1076" s="243" t="str">
        <v>关闭前排氛围灯呼吸模式</v>
      </c>
      <c r="H1076" s="93" t="str">
        <v>灯光设置</v>
      </c>
    </row>
    <row customHeight="true" ht="34" r="1077">
      <c r="A1077" s="93">
        <v>1075</v>
      </c>
      <c r="B1077" s="93" t="str">
        <v>把西餐厅设置为公司地址</v>
      </c>
      <c r="C1077" s="247" t="str">
        <v>条件不满足时无字段下发，兜底用botid映射；设置好是rendernavigationcontrol</v>
      </c>
      <c r="D1077" s="93"/>
      <c r="F1077" s="243">
        <v>1075</v>
      </c>
      <c r="G1077" s="243" t="str">
        <v>关闭车门氛围灯呼吸模式</v>
      </c>
      <c r="H1077" s="93" t="str">
        <v>灯光设置</v>
      </c>
    </row>
    <row customHeight="true" ht="34" r="1078">
      <c r="A1078" s="93">
        <v>1076</v>
      </c>
      <c r="B1078" s="93" t="str">
        <v>设置西餐厅为公司地址</v>
      </c>
      <c r="C1078" s="247" t="str">
        <v>条件不满足时无字段下发，兜底用botid映射；设置好是rendernavigationcontrol</v>
      </c>
      <c r="D1078" s="93"/>
      <c r="F1078" s="243">
        <v>1076</v>
      </c>
      <c r="G1078" s="243" t="str">
        <v>关闭地板氛围灯呼吸模式</v>
      </c>
      <c r="H1078" s="93" t="str">
        <v>灯光设置</v>
      </c>
    </row>
    <row customHeight="true" ht="34" r="1079">
      <c r="A1079" s="93">
        <v>1077</v>
      </c>
      <c r="B1079" s="93" t="str">
        <v>把西餐厅设置为我公司的地址</v>
      </c>
      <c r="C1079" s="247" t="str">
        <v>条件不满足时无字段下发，兜底用botid映射；设置好是rendernavigationcontrol</v>
      </c>
      <c r="D1079" s="93"/>
      <c r="F1079" s="243">
        <v>1077</v>
      </c>
      <c r="G1079" s="243" t="str">
        <v>关闭后排氛围灯自定义模式</v>
      </c>
      <c r="H1079" s="93" t="str">
        <v>灯光设置</v>
      </c>
    </row>
    <row customHeight="true" ht="34" r="1080">
      <c r="A1080" s="93">
        <v>1078</v>
      </c>
      <c r="B1080" s="93" t="str">
        <v>设置西餐厅为我公司的地址</v>
      </c>
      <c r="C1080" s="247" t="str">
        <v>条件不满足时无字段下发，兜底用botid映射；设置好是rendernavigationcontrol</v>
      </c>
      <c r="D1080" s="93"/>
      <c r="F1080" s="243">
        <v>1078</v>
      </c>
      <c r="G1080" s="243" t="str">
        <v>关闭前排氛围灯自定义模式</v>
      </c>
      <c r="H1080" s="93" t="str">
        <v>灯光设置</v>
      </c>
    </row>
    <row customHeight="true" ht="34" r="1081">
      <c r="A1081" s="93">
        <v>1079</v>
      </c>
      <c r="B1081" s="93" t="str">
        <v>我要把西餐厅设置为公司的地址</v>
      </c>
      <c r="C1081" s="247" t="str">
        <v>条件不满足时无字段下发，兜底用botid映射；设置好是rendernavigationcontrol</v>
      </c>
      <c r="D1081" s="93"/>
      <c r="F1081" s="243">
        <v>1079</v>
      </c>
      <c r="G1081" s="243" t="str">
        <v>关闭车门氛围灯自定义模式</v>
      </c>
      <c r="H1081" s="93" t="str">
        <v>灯光设置</v>
      </c>
    </row>
    <row customHeight="true" ht="34" r="1082">
      <c r="A1082" s="93">
        <v>1080</v>
      </c>
      <c r="B1082" s="93" t="str">
        <v>我要将西餐厅设置为公司的地址</v>
      </c>
      <c r="C1082" s="247" t="str">
        <v>条件不满足时无字段下发，兜底用botid映射；设置好是rendernavigationcontrol</v>
      </c>
      <c r="D1082" s="93"/>
      <c r="F1082" s="243">
        <v>1080</v>
      </c>
      <c r="G1082" s="243" t="str">
        <v>关闭地板氛围灯自定义模式</v>
      </c>
      <c r="H1082" s="93" t="str">
        <v>灯光设置</v>
      </c>
    </row>
    <row customHeight="true" ht="34" r="1083">
      <c r="A1083" s="93">
        <v>1081</v>
      </c>
      <c r="B1083" s="93" t="str">
        <v>我要设置西餐厅为公司的地址</v>
      </c>
      <c r="C1083" s="247" t="str">
        <v>条件不满足时无字段下发，兜底用botid映射；设置好是rendernavigationcontrol</v>
      </c>
      <c r="D1083" s="93"/>
      <c r="F1083" s="243">
        <v>1081</v>
      </c>
      <c r="G1083" s="243" t="str">
        <v>关闭后排氛围灯驾驶模式</v>
      </c>
      <c r="H1083" s="93" t="str">
        <v>灯光设置</v>
      </c>
    </row>
    <row customHeight="true" ht="34" r="1084">
      <c r="A1084" s="93">
        <v>1082</v>
      </c>
      <c r="B1084" s="93" t="str">
        <v>我要把西餐厅设置为公司地址</v>
      </c>
      <c r="C1084" s="247" t="str">
        <v>条件不满足时无字段下发，兜底用botid映射；设置好是rendernavigationcontrol</v>
      </c>
      <c r="D1084" s="93"/>
      <c r="F1084" s="243">
        <v>1082</v>
      </c>
      <c r="G1084" s="243" t="str">
        <v>关闭前排氛围灯驾驶模式</v>
      </c>
      <c r="H1084" s="93" t="str">
        <v>灯光设置</v>
      </c>
    </row>
    <row customHeight="true" ht="34" r="1085">
      <c r="A1085" s="93">
        <v>1083</v>
      </c>
      <c r="B1085" s="93" t="str">
        <v>我要将西餐厅设置为公司地址</v>
      </c>
      <c r="C1085" s="247" t="str">
        <v>条件不满足时无字段下发，兜底用botid映射；设置好是rendernavigationcontrol</v>
      </c>
      <c r="D1085" s="93"/>
      <c r="F1085" s="243">
        <v>1083</v>
      </c>
      <c r="G1085" s="243" t="str">
        <v>关闭车门氛围灯驾驶模式</v>
      </c>
      <c r="H1085" s="93" t="str">
        <v>灯光设置</v>
      </c>
    </row>
    <row customHeight="true" ht="34" r="1086">
      <c r="A1086" s="93">
        <v>1084</v>
      </c>
      <c r="B1086" s="93" t="str">
        <v>我要设置西餐厅为公司地址</v>
      </c>
      <c r="C1086" s="247" t="str">
        <v>条件不满足时无字段下发，兜底用botid映射；设置好是rendernavigationcontrol</v>
      </c>
      <c r="D1086" s="93"/>
      <c r="F1086" s="243">
        <v>1084</v>
      </c>
      <c r="G1086" s="243" t="str">
        <v>关闭地板氛围灯驾驶模式</v>
      </c>
      <c r="H1086" s="93" t="str">
        <v>灯光设置</v>
      </c>
    </row>
    <row customHeight="true" ht="34" r="1087">
      <c r="A1087" s="93">
        <v>1085</v>
      </c>
      <c r="B1087" s="93" t="str">
        <v>我要把西餐厅设置为我公司的地址</v>
      </c>
      <c r="C1087" s="247" t="str">
        <v>条件不满足时无字段下发，兜底用botid映射；设置好是rendernavigationcontrol</v>
      </c>
      <c r="D1087" s="93"/>
      <c r="F1087" s="243">
        <v>1085</v>
      </c>
      <c r="G1087" s="243" t="str">
        <v>关闭后排氛围灯欢送模式</v>
      </c>
      <c r="H1087" s="93" t="str">
        <v>灯光设置</v>
      </c>
    </row>
    <row customHeight="true" ht="34" r="1088">
      <c r="A1088" s="93">
        <v>1086</v>
      </c>
      <c r="B1088" s="93" t="str">
        <v>我要将西餐厅设置为我公司的地址</v>
      </c>
      <c r="C1088" s="247" t="str">
        <v>条件不满足时无字段下发，兜底用botid映射；设置好是rendernavigationcontrol</v>
      </c>
      <c r="D1088" s="93"/>
      <c r="F1088" s="243">
        <v>1086</v>
      </c>
      <c r="G1088" s="243" t="str">
        <v>关闭前排氛围灯欢送模式</v>
      </c>
      <c r="H1088" s="93" t="str">
        <v>灯光设置</v>
      </c>
    </row>
    <row customHeight="true" ht="34" r="1089">
      <c r="A1089" s="93">
        <v>1087</v>
      </c>
      <c r="B1089" s="93" t="str">
        <v>我要设置西餐厅为我公司的地址</v>
      </c>
      <c r="C1089" s="247" t="str">
        <v>条件不满足时无字段下发，兜底用botid映射；设置好是rendernavigationcontrol</v>
      </c>
      <c r="D1089" s="93"/>
      <c r="F1089" s="243">
        <v>1087</v>
      </c>
      <c r="G1089" s="243" t="str">
        <v>关闭车门氛围灯欢送模式</v>
      </c>
      <c r="H1089" s="93" t="str">
        <v>灯光设置</v>
      </c>
    </row>
    <row customHeight="true" ht="34" r="1090">
      <c r="A1090" s="93">
        <v>1088</v>
      </c>
      <c r="B1090" s="93" t="str">
        <v>我想把西餐厅设置为公司的地址</v>
      </c>
      <c r="C1090" s="247" t="str">
        <v>条件不满足时无字段下发，兜底用botid映射；设置好是rendernavigationcontrol</v>
      </c>
      <c r="D1090" s="93"/>
      <c r="F1090" s="243">
        <v>1088</v>
      </c>
      <c r="G1090" s="243" t="str">
        <v>关闭地板氛围灯欢送模式</v>
      </c>
      <c r="H1090" s="93" t="str">
        <v>灯光设置</v>
      </c>
    </row>
    <row customHeight="true" ht="34" r="1091">
      <c r="A1091" s="93">
        <v>1089</v>
      </c>
      <c r="B1091" s="93" t="str">
        <v>我想将西餐厅设置为公司的地址</v>
      </c>
      <c r="C1091" s="247" t="str">
        <v>条件不满足时无字段下发，兜底用botid映射；设置好是rendernavigationcontrol</v>
      </c>
      <c r="D1091" s="93"/>
      <c r="F1091" s="243">
        <v>1089</v>
      </c>
      <c r="G1091" s="243" t="str">
        <v>关闭后排氛围灯渐变模式</v>
      </c>
      <c r="H1091" s="93" t="str">
        <v>灯光设置</v>
      </c>
    </row>
    <row customHeight="true" ht="34" r="1092">
      <c r="A1092" s="93">
        <v>1090</v>
      </c>
      <c r="B1092" s="93" t="str">
        <v>我想设置西餐厅为公司的地址</v>
      </c>
      <c r="C1092" s="247" t="str">
        <v>条件不满足时无字段下发，兜底用botid映射；设置好是rendernavigationcontrol</v>
      </c>
      <c r="D1092" s="93"/>
      <c r="F1092" s="243">
        <v>1090</v>
      </c>
      <c r="G1092" s="243" t="str">
        <v>关闭前排氛围灯渐变模式</v>
      </c>
      <c r="H1092" s="93" t="str">
        <v>灯光设置</v>
      </c>
    </row>
    <row customHeight="true" ht="34" r="1093">
      <c r="A1093" s="93">
        <v>1091</v>
      </c>
      <c r="B1093" s="93" t="str">
        <v>我想把西餐厅设置为公司地址</v>
      </c>
      <c r="C1093" s="247" t="str">
        <v>条件不满足时无字段下发，兜底用botid映射；设置好是rendernavigationcontrol</v>
      </c>
      <c r="D1093" s="93"/>
      <c r="F1093" s="243">
        <v>1091</v>
      </c>
      <c r="G1093" s="243" t="str">
        <v>关闭车门氛围灯渐变模式</v>
      </c>
      <c r="H1093" s="93" t="str">
        <v>灯光设置</v>
      </c>
    </row>
    <row customHeight="true" ht="34" r="1094">
      <c r="A1094" s="93">
        <v>1092</v>
      </c>
      <c r="B1094" s="93" t="str">
        <v>我想将西餐厅设置为公司地址</v>
      </c>
      <c r="C1094" s="247" t="str">
        <v>条件不满足时无字段下发，兜底用botid映射；设置好是rendernavigationcontrol</v>
      </c>
      <c r="D1094" s="93"/>
      <c r="F1094" s="243">
        <v>1092</v>
      </c>
      <c r="G1094" s="243" t="str">
        <v>关闭地板氛围灯渐变模式</v>
      </c>
      <c r="H1094" s="93" t="str">
        <v>灯光设置</v>
      </c>
    </row>
    <row customHeight="true" ht="34" r="1095">
      <c r="A1095" s="93">
        <v>1093</v>
      </c>
      <c r="B1095" s="93" t="str">
        <v>我想设置西餐厅为公司地址</v>
      </c>
      <c r="C1095" s="247" t="str">
        <v>条件不满足时无字段下发，兜底用botid映射；设置好是rendernavigationcontrol</v>
      </c>
      <c r="D1095" s="93"/>
      <c r="F1095" s="243">
        <v>1093</v>
      </c>
      <c r="G1095" s="243" t="str">
        <v>关闭后排氛围灯来电模式</v>
      </c>
      <c r="H1095" s="93" t="str">
        <v>灯光设置</v>
      </c>
    </row>
    <row customHeight="true" ht="34" r="1096">
      <c r="A1096" s="93">
        <v>1094</v>
      </c>
      <c r="B1096" s="93" t="str">
        <v>我想把西餐厅设置为我公司的地址</v>
      </c>
      <c r="C1096" s="247" t="str">
        <v>条件不满足时无字段下发，兜底用botid映射；设置好是rendernavigationcontrol</v>
      </c>
      <c r="D1096" s="93"/>
      <c r="F1096" s="243">
        <v>1094</v>
      </c>
      <c r="G1096" s="243" t="str">
        <v>关闭前排氛围灯来电模式</v>
      </c>
      <c r="H1096" s="93" t="str">
        <v>灯光设置</v>
      </c>
    </row>
    <row customHeight="true" ht="34" r="1097">
      <c r="A1097" s="93">
        <v>1095</v>
      </c>
      <c r="B1097" s="93" t="str">
        <v>我想将西餐厅设置为我公司的地址</v>
      </c>
      <c r="C1097" s="247" t="str">
        <v>条件不满足时无字段下发，兜底用botid映射；设置好是rendernavigationcontrol</v>
      </c>
      <c r="D1097" s="93"/>
      <c r="F1097" s="243">
        <v>1095</v>
      </c>
      <c r="G1097" s="243" t="str">
        <v>关闭车门氛围灯来电模式</v>
      </c>
      <c r="H1097" s="93" t="str">
        <v>灯光设置</v>
      </c>
    </row>
    <row customHeight="true" ht="34" r="1098">
      <c r="A1098" s="93">
        <v>1096</v>
      </c>
      <c r="B1098" s="93" t="str">
        <v>我想设置西餐厅为我公司的地址</v>
      </c>
      <c r="C1098" s="247" t="str">
        <v>条件不满足时无字段下发，兜底用botid映射；设置好是rendernavigationcontrol</v>
      </c>
      <c r="D1098" s="93"/>
      <c r="F1098" s="243">
        <v>1096</v>
      </c>
      <c r="G1098" s="243" t="str">
        <v>关闭地板氛围灯来电模式</v>
      </c>
      <c r="H1098" s="93" t="str">
        <v>灯光设置</v>
      </c>
    </row>
    <row customHeight="true" ht="34" r="1099">
      <c r="A1099" s="93">
        <v>1097</v>
      </c>
      <c r="B1099" s="93" t="str">
        <v>我公司的地址是西餐厅</v>
      </c>
      <c r="C1099" s="247" t="str">
        <v>条件不满足时无字段下发，兜底用botid映射；设置好是rendernavigationcontrol</v>
      </c>
      <c r="D1099" s="93"/>
      <c r="F1099" s="243">
        <v>1097</v>
      </c>
      <c r="G1099" s="243" t="str">
        <v>关闭后排氛围灯低油提醒模式</v>
      </c>
      <c r="H1099" s="93" t="str">
        <v>灯光设置</v>
      </c>
    </row>
    <row customHeight="true" ht="34" r="1100">
      <c r="A1100" s="93">
        <v>1098</v>
      </c>
      <c r="B1100" s="93" t="str">
        <v>我的公司地址在西餐厅</v>
      </c>
      <c r="C1100" s="247" t="str">
        <v>条件不满足时无字段下发，兜底用botid映射；设置好是rendernavigationcontrol</v>
      </c>
      <c r="D1100" s="93"/>
      <c r="F1100" s="243">
        <v>1098</v>
      </c>
      <c r="G1100" s="243" t="str">
        <v>关闭前排氛围灯低油提醒模式</v>
      </c>
      <c r="H1100" s="93" t="str">
        <v>灯光设置</v>
      </c>
    </row>
    <row customHeight="true" ht="34" r="1101">
      <c r="A1101" s="93">
        <v>1099</v>
      </c>
      <c r="B1101" s="251" t="str">
        <v>查看全程</v>
      </c>
      <c r="C1101" s="246" t="str">
        <v>条件不满足时无字段下发，兜底用botid映射；在可查看的状态，RenderNavigationControl</v>
      </c>
      <c r="D1101" s="93"/>
      <c r="F1101" s="243">
        <v>1099</v>
      </c>
      <c r="G1101" s="243" t="str">
        <v>关闭车门氛围灯低油提醒模式</v>
      </c>
      <c r="H1101" s="93" t="str">
        <v>灯光设置</v>
      </c>
    </row>
    <row customHeight="true" ht="34" r="1102">
      <c r="A1102" s="93">
        <v>1100</v>
      </c>
      <c r="B1102" s="93" t="str">
        <v>查看全程</v>
      </c>
      <c r="C1102" s="246" t="str">
        <v>条件不满足时无字段下发，兜底用botid映射；在可查看的状态，RenderNavigationControl</v>
      </c>
      <c r="D1102" s="93"/>
      <c r="F1102" s="243">
        <v>1100</v>
      </c>
      <c r="G1102" s="243" t="str">
        <v>关闭地板氛围灯低油提醒模式</v>
      </c>
      <c r="H1102" s="93" t="str">
        <v>灯光设置</v>
      </c>
    </row>
    <row customHeight="true" ht="34" r="1103">
      <c r="A1103" s="93">
        <v>1101</v>
      </c>
      <c r="B1103" s="93" t="str">
        <v>全览模式</v>
      </c>
      <c r="C1103" s="246" t="str">
        <v>条件不满足时无字段下发，兜底用botid映射；在可查看的状态，RenderNavigationControl</v>
      </c>
      <c r="D1103" s="93"/>
      <c r="F1103" s="243">
        <v>1101</v>
      </c>
      <c r="G1103" s="243" t="str">
        <v>关闭后排氛围灯里程模式</v>
      </c>
      <c r="H1103" s="93" t="str">
        <v>灯光设置</v>
      </c>
    </row>
    <row customHeight="true" ht="34" r="1104">
      <c r="A1104" s="93">
        <v>1102</v>
      </c>
      <c r="B1104" s="251" t="str">
        <v>在主路</v>
      </c>
      <c r="C1104" s="246" t="str">
        <v>条件不满足时无字段下发，兜底用botid映射；在可切换的状态，RenderNavigationControl</v>
      </c>
      <c r="D1104" s="93"/>
      <c r="F1104" s="243">
        <v>1102</v>
      </c>
      <c r="G1104" s="243" t="str">
        <v>关闭前排氛围灯里程模式</v>
      </c>
      <c r="H1104" s="93" t="str">
        <v>灯光设置</v>
      </c>
    </row>
    <row customHeight="true" ht="34" r="1105">
      <c r="A1105" s="93">
        <v>1103</v>
      </c>
      <c r="B1105" s="251" t="str">
        <v>我在辅路</v>
      </c>
      <c r="C1105" s="246" t="str">
        <v>条件不满足时无字段下发，兜底用botid映射；在可切换的状态，RenderNavigationControl</v>
      </c>
      <c r="D1105" s="93"/>
      <c r="F1105" s="243">
        <v>1103</v>
      </c>
      <c r="G1105" s="243" t="str">
        <v>关闭车门氛围灯里程模式</v>
      </c>
      <c r="H1105" s="93" t="str">
        <v>灯光设置</v>
      </c>
    </row>
    <row customHeight="true" ht="34" r="1106">
      <c r="A1106" s="93">
        <v>1104</v>
      </c>
      <c r="B1106" s="251" t="str">
        <v>我在桥上</v>
      </c>
      <c r="C1106" s="246" t="str">
        <v>条件不满足时无字段下发，兜底用botid映射；在可切换的状态，RenderNavigationControl</v>
      </c>
      <c r="D1106" s="93"/>
      <c r="F1106" s="243">
        <v>1104</v>
      </c>
      <c r="G1106" s="243" t="str">
        <v>关闭地板氛围灯里程模式</v>
      </c>
      <c r="H1106" s="93" t="str">
        <v>灯光设置</v>
      </c>
    </row>
    <row customHeight="true" ht="34" r="1107">
      <c r="A1107" s="93">
        <v>1105</v>
      </c>
      <c r="B1107" s="251" t="str">
        <v>我在桥下</v>
      </c>
      <c r="C1107" s="246" t="str">
        <v>条件不满足时无字段下发，兜底用botid映射；在可切换的状态，RenderNavigationControl</v>
      </c>
      <c r="D1107" s="93"/>
      <c r="F1107" s="243">
        <v>1105</v>
      </c>
      <c r="G1107" s="243" t="str">
        <v>关闭后排氛围灯单色模式</v>
      </c>
      <c r="H1107" s="93" t="str">
        <v>灯光设置</v>
      </c>
    </row>
    <row customHeight="true" ht="34" r="1108">
      <c r="A1108" s="93">
        <v>1106</v>
      </c>
      <c r="B1108" s="251" t="str">
        <v>路线全览</v>
      </c>
      <c r="C1108" s="246" t="str">
        <v>条件不满足时无字段下发，兜底用botid映射；在可切换的状态，RenderNavigationControl</v>
      </c>
      <c r="D1108" s="93"/>
      <c r="F1108" s="243">
        <v>1106</v>
      </c>
      <c r="G1108" s="243" t="str">
        <v>关闭前排氛围灯单色模式</v>
      </c>
      <c r="H1108" s="93" t="str">
        <v>灯光设置</v>
      </c>
    </row>
    <row customHeight="true" ht="31" r="1109">
      <c r="A1109" s="93">
        <v>1107</v>
      </c>
      <c r="B1109" s="93"/>
      <c r="C1109" s="188"/>
      <c r="D1109" s="93"/>
      <c r="F1109" s="243">
        <v>1107</v>
      </c>
      <c r="G1109" s="243" t="str">
        <v>关闭车门氛围灯单色模式</v>
      </c>
      <c r="H1109" s="93" t="str">
        <v>灯光设置</v>
      </c>
    </row>
    <row customHeight="true" ht="31" r="1110">
      <c r="A1110" s="93">
        <v>1108</v>
      </c>
      <c r="B1110" s="93"/>
      <c r="C1110" s="188"/>
      <c r="D1110" s="93"/>
      <c r="F1110" s="243">
        <v>1108</v>
      </c>
      <c r="G1110" s="243" t="str">
        <v>关闭地板氛围灯单色模式</v>
      </c>
      <c r="H1110" s="93" t="str">
        <v>灯光设置</v>
      </c>
    </row>
    <row customHeight="true" ht="31" r="1111">
      <c r="A1111" s="93">
        <v>1109</v>
      </c>
      <c r="B1111" s="93"/>
      <c r="C1111" s="188"/>
      <c r="D1111" s="93"/>
      <c r="F1111" s="243">
        <v>1109</v>
      </c>
      <c r="G1111" s="243" t="str">
        <v>关闭后排氛围灯音乐律动模式</v>
      </c>
      <c r="H1111" s="93" t="str">
        <v>灯光设置</v>
      </c>
    </row>
    <row customHeight="true" ht="31" r="1112">
      <c r="A1112" s="93">
        <v>1110</v>
      </c>
      <c r="B1112" s="93"/>
      <c r="C1112" s="188"/>
      <c r="D1112" s="93"/>
      <c r="F1112" s="243">
        <v>1110</v>
      </c>
      <c r="G1112" s="243" t="str">
        <v>关闭前排氛围灯音乐律动模式</v>
      </c>
      <c r="H1112" s="93" t="str">
        <v>灯光设置</v>
      </c>
    </row>
    <row customHeight="true" ht="31" r="1113">
      <c r="A1113" s="93">
        <v>1111</v>
      </c>
      <c r="B1113" s="93"/>
      <c r="C1113" s="188"/>
      <c r="D1113" s="93"/>
      <c r="F1113" s="243">
        <v>1111</v>
      </c>
      <c r="G1113" s="243" t="str">
        <v>关闭车门氛围灯音乐律动模式</v>
      </c>
      <c r="H1113" s="93" t="str">
        <v>灯光设置</v>
      </c>
    </row>
    <row customHeight="true" ht="31" r="1114">
      <c r="F1114" s="243">
        <v>1112</v>
      </c>
      <c r="G1114" s="243" t="str">
        <v>关闭地板氛围灯音乐律动模式</v>
      </c>
      <c r="H1114" s="93" t="str">
        <v>灯光设置</v>
      </c>
    </row>
    <row customHeight="true" ht="31" r="1115">
      <c r="F1115" s="243">
        <v>1113</v>
      </c>
      <c r="G1115" s="243" t="str">
        <v>关闭后排氛围灯语音氛围灯模式</v>
      </c>
      <c r="H1115" s="93" t="str">
        <v>灯光设置</v>
      </c>
    </row>
    <row customHeight="true" ht="31" r="1116">
      <c r="F1116" s="243">
        <v>1114</v>
      </c>
      <c r="G1116" s="243" t="str">
        <v>关闭前排氛围灯语音氛围灯模式</v>
      </c>
      <c r="H1116" s="93" t="str">
        <v>灯光设置</v>
      </c>
    </row>
    <row customHeight="true" ht="31" r="1117">
      <c r="F1117" s="243">
        <v>1115</v>
      </c>
      <c r="G1117" s="243" t="str">
        <v>关闭车门氛围灯语音氛围灯模式</v>
      </c>
      <c r="H1117" s="93" t="str">
        <v>灯光设置</v>
      </c>
    </row>
    <row customHeight="true" ht="31" r="1118">
      <c r="F1118" s="243">
        <v>1116</v>
      </c>
      <c r="G1118" s="243" t="str">
        <v>关闭地板氛围灯语音氛围灯模式</v>
      </c>
      <c r="H1118" s="93" t="str">
        <v>灯光设置</v>
      </c>
    </row>
    <row customHeight="true" ht="31" r="1119">
      <c r="F1119" s="243">
        <v>1117</v>
      </c>
      <c r="G1119" s="243" t="str">
        <v>关闭后排氛围灯天气模式</v>
      </c>
      <c r="H1119" s="93" t="str">
        <v>灯光设置</v>
      </c>
    </row>
    <row customHeight="true" ht="31" r="1120">
      <c r="F1120" s="243">
        <v>1118</v>
      </c>
      <c r="G1120" s="243" t="str">
        <v>关闭前排氛围灯天气模式</v>
      </c>
      <c r="H1120" s="93" t="str">
        <v>灯光设置</v>
      </c>
    </row>
    <row customHeight="true" ht="31" r="1121">
      <c r="F1121" s="243">
        <v>1119</v>
      </c>
      <c r="G1121" s="243" t="str">
        <v>关闭车门氛围灯天气模式</v>
      </c>
      <c r="H1121" s="93" t="str">
        <v>灯光设置</v>
      </c>
    </row>
    <row customHeight="true" ht="31" r="1122">
      <c r="F1122" s="243">
        <v>1120</v>
      </c>
      <c r="G1122" s="243" t="str">
        <v>关闭地板氛围灯天气模式</v>
      </c>
      <c r="H1122" s="93" t="str">
        <v>灯光设置</v>
      </c>
    </row>
    <row customHeight="true" ht="31" r="1123">
      <c r="F1123" s="243">
        <v>1121</v>
      </c>
      <c r="G1123" s="243" t="str">
        <v>关闭后排氛围灯欢迎模式</v>
      </c>
      <c r="H1123" s="93" t="str">
        <v>灯光设置</v>
      </c>
    </row>
    <row customHeight="true" ht="31" r="1124">
      <c r="F1124" s="243">
        <v>1122</v>
      </c>
      <c r="G1124" s="243" t="str">
        <v>关闭前排氛围灯欢迎模式</v>
      </c>
      <c r="H1124" s="93" t="str">
        <v>灯光设置</v>
      </c>
    </row>
    <row customHeight="true" ht="31" r="1125">
      <c r="F1125" s="243">
        <v>1123</v>
      </c>
      <c r="G1125" s="243" t="str">
        <v>关闭车门氛围灯欢迎模式</v>
      </c>
      <c r="H1125" s="93" t="str">
        <v>灯光设置</v>
      </c>
    </row>
    <row customHeight="true" ht="31" r="1126">
      <c r="F1126" s="243">
        <v>1124</v>
      </c>
      <c r="G1126" s="243" t="str">
        <v>关闭地板氛围灯欢迎模式</v>
      </c>
      <c r="H1126" s="93" t="str">
        <v>灯光设置</v>
      </c>
    </row>
    <row customHeight="true" ht="17" r="1127">
      <c r="F1127" s="243">
        <v>1125</v>
      </c>
      <c r="G1127" s="243" t="str">
        <v>关闭氛围灯</v>
      </c>
      <c r="H1127" s="93" t="str">
        <v>灯光设置</v>
      </c>
    </row>
    <row customHeight="true" ht="31" r="1128">
      <c r="F1128" s="243">
        <v>1126</v>
      </c>
      <c r="G1128" s="243" t="str">
        <v>关闭自动感应式自动大灯</v>
      </c>
      <c r="H1128" s="93" t="str">
        <v>灯光设置</v>
      </c>
    </row>
    <row customHeight="true" ht="17" r="1129">
      <c r="F1129" s="243">
        <v>1127</v>
      </c>
      <c r="G1129" s="243" t="str">
        <v>关闭副驾座阅读灯</v>
      </c>
      <c r="H1129" s="93" t="str">
        <v>灯光设置</v>
      </c>
    </row>
    <row customHeight="true" ht="17" r="1130">
      <c r="F1130" s="243">
        <v>1128</v>
      </c>
      <c r="G1130" s="243" t="str">
        <v>关闭后雾灯</v>
      </c>
      <c r="H1130" s="93" t="str">
        <v>灯光设置</v>
      </c>
    </row>
    <row customHeight="true" ht="17" r="1131">
      <c r="F1131" s="243">
        <v>1129</v>
      </c>
      <c r="G1131" s="243" t="str">
        <v>关闭刹车灯</v>
      </c>
      <c r="H1131" s="93" t="str">
        <v>灯光设置</v>
      </c>
    </row>
    <row customHeight="true" ht="17" r="1132">
      <c r="F1132" s="243">
        <v>1130</v>
      </c>
      <c r="G1132" s="243" t="str">
        <v>关闭汽车保养提示灯</v>
      </c>
      <c r="H1132" s="93" t="str">
        <v>灯光设置</v>
      </c>
    </row>
    <row customHeight="true" ht="17" r="1133">
      <c r="F1133" s="243">
        <v>1131</v>
      </c>
      <c r="G1133" s="243" t="str">
        <v>关闭前排氛围灯</v>
      </c>
      <c r="H1133" s="93" t="str">
        <v>灯光设置</v>
      </c>
    </row>
    <row customHeight="true" ht="17" r="1134">
      <c r="F1134" s="243">
        <v>1132</v>
      </c>
      <c r="G1134" s="243" t="str">
        <v>关闭行车灯</v>
      </c>
      <c r="H1134" s="93" t="str">
        <v>灯光设置</v>
      </c>
    </row>
    <row customHeight="true" ht="17" r="1135">
      <c r="F1135" s="243">
        <v>1133</v>
      </c>
      <c r="G1135" s="243" t="str">
        <v>关闭车灯</v>
      </c>
      <c r="H1135" s="93" t="str">
        <v>灯光设置</v>
      </c>
    </row>
    <row customHeight="true" ht="17" r="1136">
      <c r="F1136" s="243">
        <v>1134</v>
      </c>
      <c r="G1136" s="243" t="str">
        <v>关闭车门氛围灯</v>
      </c>
      <c r="H1136" s="93" t="str">
        <v>灯光设置</v>
      </c>
    </row>
    <row customHeight="true" ht="17" r="1137">
      <c r="F1137" s="243">
        <v>1135</v>
      </c>
      <c r="G1137" s="243" t="str">
        <v>关闭双闪</v>
      </c>
      <c r="H1137" s="93" t="str">
        <v>灯光设置</v>
      </c>
    </row>
    <row customHeight="true" ht="17" r="1138">
      <c r="F1138" s="243">
        <v>1136</v>
      </c>
      <c r="G1138" s="243" t="str">
        <v>关闭驾驶座阅读灯</v>
      </c>
      <c r="H1138" s="93" t="str">
        <v>灯光设置</v>
      </c>
    </row>
    <row customHeight="true" ht="17" r="1139">
      <c r="F1139" s="243">
        <v>1137</v>
      </c>
      <c r="G1139" s="243" t="str">
        <v>关闭紧急信号灯</v>
      </c>
      <c r="H1139" s="93" t="str">
        <v>灯光设置</v>
      </c>
    </row>
    <row customHeight="true" ht="17" r="1140">
      <c r="F1140" s="243">
        <v>1138</v>
      </c>
      <c r="G1140" s="243" t="str">
        <v>关闭地板氛围灯</v>
      </c>
      <c r="H1140" s="93" t="str">
        <v>灯光设置</v>
      </c>
    </row>
    <row customHeight="true" ht="17" r="1141">
      <c r="F1141" s="243">
        <v>1139</v>
      </c>
      <c r="G1141" s="243" t="str">
        <v>关闭雾灯</v>
      </c>
      <c r="H1141" s="93" t="str">
        <v>灯光设置</v>
      </c>
    </row>
    <row customHeight="true" ht="17" r="1142">
      <c r="F1142" s="243">
        <v>1140</v>
      </c>
      <c r="G1142" s="243" t="str">
        <v>关闭前雾灯</v>
      </c>
      <c r="H1142" s="93" t="str">
        <v>灯光设置</v>
      </c>
    </row>
    <row customHeight="true" ht="17" r="1143">
      <c r="F1143" s="243">
        <v>1141</v>
      </c>
      <c r="G1143" s="243" t="str">
        <v>关闭近光灯</v>
      </c>
      <c r="H1143" s="93" t="str">
        <v>灯光设置</v>
      </c>
    </row>
    <row customHeight="true" ht="17" r="1144">
      <c r="F1144" s="243">
        <v>1142</v>
      </c>
      <c r="G1144" s="243" t="str">
        <v>关闭远光灯</v>
      </c>
      <c r="H1144" s="93" t="str">
        <v>灯光设置</v>
      </c>
    </row>
    <row customHeight="true" ht="17" r="1145">
      <c r="F1145" s="243">
        <v>1143</v>
      </c>
      <c r="G1145" s="243" t="str">
        <v>关闭左转灯</v>
      </c>
      <c r="H1145" s="93" t="str">
        <v>灯光设置</v>
      </c>
    </row>
    <row customHeight="true" ht="17" r="1146">
      <c r="F1146" s="243">
        <v>1144</v>
      </c>
      <c r="G1146" s="243" t="str">
        <v>关闭倒车灯</v>
      </c>
      <c r="H1146" s="93" t="str">
        <v>灯光设置</v>
      </c>
    </row>
    <row customHeight="true" ht="17" r="1147">
      <c r="F1147" s="243">
        <v>1145</v>
      </c>
      <c r="G1147" s="243" t="str">
        <v>关闭右转灯</v>
      </c>
      <c r="H1147" s="93" t="str">
        <v>灯光设置</v>
      </c>
    </row>
    <row customHeight="true" ht="17" r="1148">
      <c r="F1148" s="243">
        <v>1146</v>
      </c>
      <c r="G1148" s="243" t="str">
        <v>关闭尾灯</v>
      </c>
      <c r="H1148" s="93" t="str">
        <v>灯光设置</v>
      </c>
    </row>
    <row customHeight="true" ht="17" r="1149">
      <c r="F1149" s="243">
        <v>1147</v>
      </c>
      <c r="G1149" s="243" t="str">
        <v>关闭车顶灯</v>
      </c>
      <c r="H1149" s="93" t="str">
        <v>灯光设置</v>
      </c>
    </row>
    <row customHeight="true" ht="17" r="1150">
      <c r="F1150" s="243">
        <v>1148</v>
      </c>
      <c r="G1150" s="243" t="str">
        <v>关闭迎宾灯</v>
      </c>
      <c r="H1150" s="93" t="str">
        <v>灯光设置</v>
      </c>
    </row>
    <row customHeight="true" ht="17" r="1151">
      <c r="F1151" s="243">
        <v>1149</v>
      </c>
      <c r="G1151" s="243" t="str">
        <v>关闭示宽灯</v>
      </c>
      <c r="H1151" s="93" t="str">
        <v>灯光设置</v>
      </c>
    </row>
    <row customHeight="true" ht="17" r="1152">
      <c r="F1152" s="243">
        <v>1150</v>
      </c>
      <c r="G1152" s="243"/>
      <c r="H1152" s="93" t="str">
        <v>灯光设置</v>
      </c>
    </row>
    <row customHeight="true" ht="17" r="1153">
      <c r="F1153" s="243">
        <v>1151</v>
      </c>
      <c r="G1153" s="243" t="str">
        <v>氛围灯亮度调低30%</v>
      </c>
      <c r="H1153" s="93" t="str">
        <v>灯光设置</v>
      </c>
    </row>
    <row customHeight="true" ht="17" r="1154">
      <c r="F1154" s="243">
        <v>1152</v>
      </c>
      <c r="G1154" s="243" t="str">
        <v>氛围灯调到20%</v>
      </c>
      <c r="H1154" s="93" t="str">
        <v>灯光设置</v>
      </c>
    </row>
    <row customHeight="true" ht="17" r="1155">
      <c r="F1155" s="243">
        <v>1153</v>
      </c>
      <c r="G1155" s="243" t="str">
        <v>氛围灯亮度调高30%</v>
      </c>
      <c r="H1155" s="93" t="str">
        <v>灯光设置</v>
      </c>
    </row>
    <row customHeight="true" ht="17" r="1156">
      <c r="F1156" s="243">
        <v>1154</v>
      </c>
      <c r="G1156" s="243" t="str">
        <v>氛围灯颜色调成黑</v>
      </c>
      <c r="H1156" s="93" t="str">
        <v>灯光设置</v>
      </c>
    </row>
    <row customHeight="true" ht="17" r="1157">
      <c r="F1157" s="243">
        <v>1155</v>
      </c>
      <c r="G1157" s="243" t="str">
        <v>前排氛围灯调到黑色</v>
      </c>
      <c r="H1157" s="93" t="str">
        <v>灯光设置</v>
      </c>
    </row>
    <row customHeight="true" ht="17" r="1158">
      <c r="F1158" s="243">
        <v>1156</v>
      </c>
      <c r="G1158" s="243" t="str">
        <v>车门氛围灯调到黑色</v>
      </c>
      <c r="H1158" s="93" t="str">
        <v>灯光设置</v>
      </c>
    </row>
    <row customHeight="true" ht="17" r="1159">
      <c r="F1159" s="243">
        <v>1157</v>
      </c>
      <c r="G1159" s="243" t="str">
        <v>地板氛围灯调到黑色</v>
      </c>
      <c r="H1159" s="93" t="str">
        <v>灯光设置</v>
      </c>
    </row>
    <row customHeight="true" ht="17" r="1160">
      <c r="F1160" s="243">
        <v>1158</v>
      </c>
      <c r="G1160" s="243" t="str">
        <v>氛围灯颜色调成蓝</v>
      </c>
      <c r="H1160" s="93" t="str">
        <v>灯光设置</v>
      </c>
    </row>
    <row customHeight="true" ht="17" r="1161">
      <c r="F1161" s="243">
        <v>1159</v>
      </c>
      <c r="G1161" s="243" t="str">
        <v>前排氛围灯调到蓝色</v>
      </c>
      <c r="H1161" s="93" t="str">
        <v>灯光设置</v>
      </c>
    </row>
    <row customHeight="true" ht="17" r="1162">
      <c r="F1162" s="243">
        <v>1160</v>
      </c>
      <c r="G1162" s="243" t="str">
        <v>车门氛围灯调到蓝色</v>
      </c>
      <c r="H1162" s="93" t="str">
        <v>灯光设置</v>
      </c>
    </row>
    <row customHeight="true" ht="17" r="1163">
      <c r="F1163" s="243">
        <v>1161</v>
      </c>
      <c r="G1163" s="243" t="str">
        <v>地板氛围灯调到蓝色</v>
      </c>
      <c r="H1163" s="93" t="str">
        <v>灯光设置</v>
      </c>
    </row>
    <row customHeight="true" ht="17" r="1164">
      <c r="F1164" s="243">
        <v>1162</v>
      </c>
      <c r="G1164" s="243" t="str">
        <v>氛围灯颜色调成蓝绿</v>
      </c>
      <c r="H1164" s="93" t="str">
        <v>灯光设置</v>
      </c>
    </row>
    <row customHeight="true" ht="31" r="1165">
      <c r="F1165" s="243">
        <v>1163</v>
      </c>
      <c r="G1165" s="243" t="str">
        <v>前排氛围灯调到蓝绿色</v>
      </c>
      <c r="H1165" s="93" t="str">
        <v>灯光设置</v>
      </c>
    </row>
    <row customHeight="true" ht="31" r="1166">
      <c r="F1166" s="243">
        <v>1164</v>
      </c>
      <c r="G1166" s="243" t="str">
        <v>车门氛围灯调到蓝绿色</v>
      </c>
      <c r="H1166" s="93" t="str">
        <v>灯光设置</v>
      </c>
    </row>
    <row customHeight="true" ht="31" r="1167">
      <c r="F1167" s="243">
        <v>1165</v>
      </c>
      <c r="G1167" s="243" t="str">
        <v>地板氛围灯调到蓝绿色</v>
      </c>
      <c r="H1167" s="93" t="str">
        <v>灯光设置</v>
      </c>
    </row>
    <row customHeight="true" ht="17" r="1168">
      <c r="F1168" s="243">
        <v>1166</v>
      </c>
      <c r="G1168" s="243" t="str">
        <v>氛围灯颜色调成深蓝</v>
      </c>
      <c r="H1168" s="93" t="str">
        <v>灯光设置</v>
      </c>
    </row>
    <row customHeight="true" ht="31" r="1169">
      <c r="F1169" s="243">
        <v>1167</v>
      </c>
      <c r="G1169" s="243" t="str">
        <v>前排氛围灯调到深蓝色</v>
      </c>
      <c r="H1169" s="93" t="str">
        <v>灯光设置</v>
      </c>
    </row>
    <row customHeight="true" ht="31" r="1170">
      <c r="F1170" s="243">
        <v>1168</v>
      </c>
      <c r="G1170" s="243" t="str">
        <v>车门氛围灯调到深蓝色</v>
      </c>
      <c r="H1170" s="93" t="str">
        <v>灯光设置</v>
      </c>
    </row>
    <row customHeight="true" ht="31" r="1171">
      <c r="F1171" s="243">
        <v>1169</v>
      </c>
      <c r="G1171" s="243" t="str">
        <v>地板氛围灯调到深蓝色</v>
      </c>
      <c r="H1171" s="93" t="str">
        <v>灯光设置</v>
      </c>
    </row>
    <row customHeight="true" ht="17" r="1172">
      <c r="F1172" s="243">
        <v>1170</v>
      </c>
      <c r="G1172" s="243"/>
      <c r="H1172" s="93" t="str">
        <v>灯光设置</v>
      </c>
    </row>
    <row customHeight="true" ht="31" r="1173">
      <c r="F1173" s="243">
        <v>1171</v>
      </c>
      <c r="G1173" s="243" t="str">
        <v>前排氛围灯调到森林绿色</v>
      </c>
      <c r="H1173" s="93" t="str">
        <v>灯光设置</v>
      </c>
    </row>
    <row customHeight="true" ht="31" r="1174">
      <c r="F1174" s="243">
        <v>1172</v>
      </c>
      <c r="G1174" s="243" t="str">
        <v>车门氛围灯调到森林绿色</v>
      </c>
      <c r="H1174" s="93" t="str">
        <v>灯光设置</v>
      </c>
    </row>
    <row customHeight="true" ht="31" r="1175">
      <c r="F1175" s="243">
        <v>1173</v>
      </c>
      <c r="G1175" s="243" t="str">
        <v>地板氛围灯调到森林绿色</v>
      </c>
      <c r="H1175" s="93" t="str">
        <v>灯光设置</v>
      </c>
    </row>
    <row customHeight="true" ht="17" r="1176">
      <c r="F1176" s="243">
        <v>1174</v>
      </c>
      <c r="G1176" s="243" t="str">
        <v>氛围灯颜色调成品红</v>
      </c>
      <c r="H1176" s="93" t="str">
        <v>灯光设置</v>
      </c>
    </row>
    <row customHeight="true" ht="31" r="1177">
      <c r="F1177" s="243">
        <v>1175</v>
      </c>
      <c r="G1177" s="243" t="str">
        <v>前排氛围灯调到品红色</v>
      </c>
      <c r="H1177" s="93" t="str">
        <v>灯光设置</v>
      </c>
    </row>
    <row customHeight="true" ht="31" r="1178">
      <c r="F1178" s="243">
        <v>1176</v>
      </c>
      <c r="G1178" s="243" t="str">
        <v>车门氛围灯调到品红色</v>
      </c>
      <c r="H1178" s="93" t="str">
        <v>灯光设置</v>
      </c>
    </row>
    <row customHeight="true" ht="31" r="1179">
      <c r="F1179" s="243">
        <v>1177</v>
      </c>
      <c r="G1179" s="243" t="str">
        <v>地板氛围灯调到品红色</v>
      </c>
      <c r="H1179" s="93" t="str">
        <v>灯光设置</v>
      </c>
    </row>
    <row customHeight="true" ht="17" r="1180">
      <c r="F1180" s="243">
        <v>1178</v>
      </c>
      <c r="G1180" s="243" t="str">
        <v>氛围灯颜色调成金黄</v>
      </c>
      <c r="H1180" s="93" t="str">
        <v>灯光设置</v>
      </c>
    </row>
    <row customHeight="true" ht="31" r="1181">
      <c r="F1181" s="243">
        <v>1179</v>
      </c>
      <c r="G1181" s="243" t="str">
        <v>前排氛围灯调到金黄色</v>
      </c>
      <c r="H1181" s="93" t="str">
        <v>灯光设置</v>
      </c>
    </row>
    <row customHeight="true" ht="31" r="1182">
      <c r="F1182" s="243">
        <v>1180</v>
      </c>
      <c r="G1182" s="243" t="str">
        <v>车门氛围灯调到金黄色</v>
      </c>
      <c r="H1182" s="93" t="str">
        <v>灯光设置</v>
      </c>
    </row>
    <row customHeight="true" ht="31" r="1183">
      <c r="F1183" s="243">
        <v>1181</v>
      </c>
      <c r="G1183" s="243" t="str">
        <v>地板氛围灯调到金黄色</v>
      </c>
      <c r="H1183" s="93" t="str">
        <v>灯光设置</v>
      </c>
    </row>
    <row customHeight="true" ht="17" r="1184">
      <c r="F1184" s="243">
        <v>1182</v>
      </c>
      <c r="G1184" s="243" t="str">
        <v>氛围灯颜色调成绿</v>
      </c>
      <c r="H1184" s="93" t="str">
        <v>灯光设置</v>
      </c>
    </row>
    <row customHeight="true" ht="17" r="1185">
      <c r="F1185" s="243">
        <v>1183</v>
      </c>
      <c r="G1185" s="243" t="str">
        <v>前排氛围灯调到绿色</v>
      </c>
      <c r="H1185" s="93" t="str">
        <v>灯光设置</v>
      </c>
    </row>
    <row customHeight="true" ht="17" r="1186">
      <c r="F1186" s="243">
        <v>1184</v>
      </c>
      <c r="G1186" s="243" t="str">
        <v>车门氛围灯调到绿色</v>
      </c>
      <c r="H1186" s="93" t="str">
        <v>灯光设置</v>
      </c>
    </row>
    <row customHeight="true" ht="17" r="1187">
      <c r="F1187" s="243">
        <v>1185</v>
      </c>
      <c r="G1187" s="243" t="str">
        <v>地板氛围灯调到绿色</v>
      </c>
      <c r="H1187" s="93" t="str">
        <v>灯光设置</v>
      </c>
    </row>
    <row customHeight="true" ht="17" r="1188">
      <c r="F1188" s="243">
        <v>1186</v>
      </c>
      <c r="G1188" s="243" t="str">
        <v>氛围灯颜色调成冰蓝</v>
      </c>
      <c r="H1188" s="93" t="str">
        <v>灯光设置</v>
      </c>
    </row>
    <row customHeight="true" ht="31" r="1189">
      <c r="F1189" s="243">
        <v>1187</v>
      </c>
      <c r="G1189" s="243" t="str">
        <v>前排氛围灯调到冰蓝色</v>
      </c>
      <c r="H1189" s="93" t="str">
        <v>灯光设置</v>
      </c>
    </row>
    <row customHeight="true" ht="31" r="1190">
      <c r="F1190" s="243">
        <v>1188</v>
      </c>
      <c r="G1190" s="243" t="str">
        <v>车门氛围灯调到冰蓝色</v>
      </c>
      <c r="H1190" s="93" t="str">
        <v>灯光设置</v>
      </c>
    </row>
    <row customHeight="true" ht="31" r="1191">
      <c r="F1191" s="243">
        <v>1189</v>
      </c>
      <c r="G1191" s="243" t="str">
        <v>地板氛围灯调到冰蓝色</v>
      </c>
      <c r="H1191" s="93" t="str">
        <v>灯光设置</v>
      </c>
    </row>
    <row customHeight="true" ht="17" r="1192">
      <c r="F1192" s="243">
        <v>1190</v>
      </c>
      <c r="G1192" s="243" t="str">
        <v>氛围灯颜色调成冰绿</v>
      </c>
      <c r="H1192" s="93" t="str">
        <v>灯光设置</v>
      </c>
    </row>
    <row customHeight="true" ht="31" r="1193">
      <c r="F1193" s="243">
        <v>1191</v>
      </c>
      <c r="G1193" s="243" t="str">
        <v>前排氛围灯调到冰绿色</v>
      </c>
      <c r="H1193" s="93" t="str">
        <v>灯光设置</v>
      </c>
    </row>
    <row customHeight="true" ht="31" r="1194">
      <c r="F1194" s="243">
        <v>1192</v>
      </c>
      <c r="G1194" s="243" t="str">
        <v>车门氛围灯调到冰绿色</v>
      </c>
      <c r="H1194" s="93" t="str">
        <v>灯光设置</v>
      </c>
    </row>
    <row customHeight="true" ht="31" r="1195">
      <c r="F1195" s="243">
        <v>1193</v>
      </c>
      <c r="G1195" s="243" t="str">
        <v>地板氛围灯调到冰绿色</v>
      </c>
      <c r="H1195" s="93" t="str">
        <v>灯光设置</v>
      </c>
    </row>
    <row customHeight="true" ht="17" r="1196">
      <c r="F1196" s="243">
        <v>1194</v>
      </c>
      <c r="G1196" s="243" t="str">
        <v>氛围灯颜色调成浅蓝</v>
      </c>
      <c r="H1196" s="93" t="str">
        <v>灯光设置</v>
      </c>
    </row>
    <row customHeight="true" ht="31" r="1197">
      <c r="F1197" s="243">
        <v>1195</v>
      </c>
      <c r="G1197" s="243" t="str">
        <v>前排氛围灯调到浅蓝色</v>
      </c>
      <c r="H1197" s="93" t="str">
        <v>灯光设置</v>
      </c>
    </row>
    <row customHeight="true" ht="31" r="1198">
      <c r="F1198" s="243">
        <v>1196</v>
      </c>
      <c r="G1198" s="243" t="str">
        <v>车门氛围灯调到浅蓝色</v>
      </c>
      <c r="H1198" s="93" t="str">
        <v>灯光设置</v>
      </c>
    </row>
    <row customHeight="true" ht="31" r="1199">
      <c r="F1199" s="243">
        <v>1197</v>
      </c>
      <c r="G1199" s="243" t="str">
        <v>地板氛围灯调到浅蓝色</v>
      </c>
      <c r="H1199" s="93" t="str">
        <v>灯光设置</v>
      </c>
    </row>
    <row customHeight="true" ht="17" r="1200">
      <c r="F1200" s="243">
        <v>1198</v>
      </c>
      <c r="G1200" s="243"/>
      <c r="H1200" s="93" t="str">
        <v>灯光设置</v>
      </c>
    </row>
    <row customHeight="true" ht="31" r="1201">
      <c r="F1201" s="243">
        <v>1199</v>
      </c>
      <c r="G1201" s="243" t="str">
        <v>前排氛围灯调到丁香紫色</v>
      </c>
      <c r="H1201" s="93" t="str">
        <v>灯光设置</v>
      </c>
    </row>
    <row customHeight="true" ht="31" r="1202">
      <c r="F1202" s="243">
        <v>1200</v>
      </c>
      <c r="G1202" s="243" t="str">
        <v>车门氛围灯调到丁香紫色</v>
      </c>
      <c r="H1202" s="93" t="str">
        <v>灯光设置</v>
      </c>
    </row>
    <row customHeight="true" ht="31" r="1203">
      <c r="F1203" s="243">
        <v>1201</v>
      </c>
      <c r="G1203" s="243" t="str">
        <v>地板氛围灯调到丁香紫色</v>
      </c>
      <c r="H1203" s="93" t="str">
        <v>灯光设置</v>
      </c>
    </row>
    <row customHeight="true" ht="17" r="1204">
      <c r="F1204" s="243">
        <v>1202</v>
      </c>
      <c r="G1204" s="243" t="str">
        <v>氛围灯颜色调成洋红</v>
      </c>
      <c r="H1204" s="93" t="str">
        <v>灯光设置</v>
      </c>
    </row>
    <row customHeight="true" ht="31" r="1205">
      <c r="F1205" s="243">
        <v>1203</v>
      </c>
      <c r="G1205" s="243" t="str">
        <v>前排氛围灯调到洋红色</v>
      </c>
      <c r="H1205" s="93" t="str">
        <v>灯光设置</v>
      </c>
    </row>
    <row customHeight="true" ht="31" r="1206">
      <c r="F1206" s="243">
        <v>1204</v>
      </c>
      <c r="G1206" s="243" t="str">
        <v>车门氛围灯调到洋红色</v>
      </c>
      <c r="H1206" s="93" t="str">
        <v>灯光设置</v>
      </c>
    </row>
    <row customHeight="true" ht="31" r="1207">
      <c r="F1207" s="243">
        <v>1205</v>
      </c>
      <c r="G1207" s="243" t="str">
        <v>地板氛围灯调到洋红色</v>
      </c>
      <c r="H1207" s="93" t="str">
        <v>灯光设置</v>
      </c>
    </row>
    <row customHeight="true" ht="17" r="1208">
      <c r="F1208" s="243">
        <v>1206</v>
      </c>
      <c r="G1208" s="243" t="str">
        <v>氛围灯颜色调成橙</v>
      </c>
      <c r="H1208" s="93" t="str">
        <v>灯光设置</v>
      </c>
    </row>
    <row customHeight="true" ht="17" r="1209">
      <c r="F1209" s="243">
        <v>1207</v>
      </c>
      <c r="G1209" s="243" t="str">
        <v>前排氛围灯调到橙色</v>
      </c>
      <c r="H1209" s="93" t="str">
        <v>灯光设置</v>
      </c>
    </row>
    <row customHeight="true" ht="17" r="1210">
      <c r="F1210" s="243">
        <v>1208</v>
      </c>
      <c r="G1210" s="243" t="str">
        <v>车门氛围灯调到橙色</v>
      </c>
      <c r="H1210" s="93" t="str">
        <v>灯光设置</v>
      </c>
    </row>
    <row customHeight="true" ht="17" r="1211">
      <c r="F1211" s="243">
        <v>1209</v>
      </c>
      <c r="G1211" s="243" t="str">
        <v>地板氛围灯调到橙色</v>
      </c>
      <c r="H1211" s="93" t="str">
        <v>灯光设置</v>
      </c>
    </row>
    <row customHeight="true" ht="17" r="1212">
      <c r="F1212" s="243">
        <v>1210</v>
      </c>
      <c r="G1212" s="243" t="str">
        <v>下一个氛围灯颜色</v>
      </c>
      <c r="H1212" s="93" t="str">
        <v>灯光设置</v>
      </c>
    </row>
    <row customHeight="true" ht="31" r="1213">
      <c r="F1213" s="243">
        <v>1211</v>
      </c>
      <c r="G1213" s="243" t="str">
        <v>前排氛围灯换一个颜色</v>
      </c>
      <c r="H1213" s="93" t="str">
        <v>灯光设置</v>
      </c>
    </row>
    <row customHeight="true" ht="31" r="1214">
      <c r="F1214" s="243">
        <v>1212</v>
      </c>
      <c r="G1214" s="243" t="str">
        <v>车门氛围灯换一个颜色</v>
      </c>
      <c r="H1214" s="93" t="str">
        <v>灯光设置</v>
      </c>
    </row>
    <row customHeight="true" ht="31" r="1215">
      <c r="F1215" s="243">
        <v>1213</v>
      </c>
      <c r="G1215" s="243" t="str">
        <v>地板氛围灯换一个颜色</v>
      </c>
      <c r="H1215" s="93" t="str">
        <v>灯光设置</v>
      </c>
    </row>
    <row customHeight="true" ht="17" r="1216">
      <c r="F1216" s="243">
        <v>1214</v>
      </c>
      <c r="G1216" s="243" t="str">
        <v>氛围灯颜色调成粉</v>
      </c>
      <c r="H1216" s="93" t="str">
        <v>灯光设置</v>
      </c>
    </row>
    <row customHeight="true" ht="17" r="1217">
      <c r="F1217" s="243">
        <v>1215</v>
      </c>
      <c r="G1217" s="243" t="str">
        <v>前排氛围灯调到粉色</v>
      </c>
      <c r="H1217" s="93" t="str">
        <v>灯光设置</v>
      </c>
    </row>
    <row customHeight="true" ht="17" r="1218">
      <c r="F1218" s="243">
        <v>1216</v>
      </c>
      <c r="G1218" s="243" t="str">
        <v>车门氛围灯调到粉色</v>
      </c>
      <c r="H1218" s="93" t="str">
        <v>灯光设置</v>
      </c>
    </row>
    <row customHeight="true" ht="17" r="1219">
      <c r="F1219" s="243">
        <v>1217</v>
      </c>
      <c r="G1219" s="243" t="str">
        <v>地板氛围灯调到粉色</v>
      </c>
      <c r="H1219" s="93" t="str">
        <v>灯光设置</v>
      </c>
    </row>
    <row customHeight="true" ht="17" r="1220">
      <c r="F1220" s="243">
        <v>1218</v>
      </c>
      <c r="G1220" s="243" t="str">
        <v>氛围灯颜色调成紫</v>
      </c>
      <c r="H1220" s="93" t="str">
        <v>灯光设置</v>
      </c>
    </row>
    <row customHeight="true" ht="17" r="1221">
      <c r="F1221" s="243">
        <v>1219</v>
      </c>
      <c r="G1221" s="243" t="str">
        <v>前排氛围灯调到紫色</v>
      </c>
      <c r="H1221" s="93" t="str">
        <v>灯光设置</v>
      </c>
    </row>
    <row customHeight="true" ht="17" r="1222">
      <c r="F1222" s="243">
        <v>1220</v>
      </c>
      <c r="G1222" s="243" t="str">
        <v>车门氛围灯调到紫色</v>
      </c>
      <c r="H1222" s="93" t="str">
        <v>灯光设置</v>
      </c>
    </row>
    <row customHeight="true" ht="17" r="1223">
      <c r="F1223" s="243">
        <v>1221</v>
      </c>
      <c r="G1223" s="243" t="str">
        <v>地板氛围灯调到紫色</v>
      </c>
      <c r="H1223" s="93" t="str">
        <v>灯光设置</v>
      </c>
    </row>
    <row customHeight="true" ht="17" r="1224">
      <c r="F1224" s="243">
        <v>1222</v>
      </c>
      <c r="G1224" s="243" t="str">
        <v>氛围灯颜色调成红</v>
      </c>
      <c r="H1224" s="93" t="str">
        <v>灯光设置</v>
      </c>
    </row>
    <row customHeight="true" ht="17" r="1225">
      <c r="F1225" s="243">
        <v>1223</v>
      </c>
      <c r="G1225" s="243" t="str">
        <v>前排氛围灯调到红色</v>
      </c>
      <c r="H1225" s="93" t="str">
        <v>灯光设置</v>
      </c>
    </row>
    <row customHeight="true" ht="17" r="1226">
      <c r="F1226" s="243">
        <v>1224</v>
      </c>
      <c r="G1226" s="243" t="str">
        <v>车门氛围灯调到红色</v>
      </c>
      <c r="H1226" s="93" t="str">
        <v>灯光设置</v>
      </c>
    </row>
    <row customHeight="true" ht="17" r="1227">
      <c r="F1227" s="243">
        <v>1225</v>
      </c>
      <c r="G1227" s="243" t="str">
        <v>地板氛围灯调到红色</v>
      </c>
      <c r="H1227" s="93" t="str">
        <v>灯光设置</v>
      </c>
    </row>
    <row customHeight="true" ht="17" r="1228">
      <c r="F1228" s="243">
        <v>1226</v>
      </c>
      <c r="G1228" s="243"/>
      <c r="H1228" s="93" t="str">
        <v>灯光设置</v>
      </c>
    </row>
    <row customHeight="true" ht="31" r="1229">
      <c r="F1229" s="243">
        <v>1227</v>
      </c>
      <c r="G1229" s="243" t="str">
        <v>前排氛围灯调到阳光橙色</v>
      </c>
      <c r="H1229" s="93" t="str">
        <v>灯光设置</v>
      </c>
    </row>
    <row customHeight="true" ht="31" r="1230">
      <c r="F1230" s="243">
        <v>1228</v>
      </c>
      <c r="G1230" s="243" t="str">
        <v>车门氛围灯调到阳光橙色</v>
      </c>
      <c r="H1230" s="93" t="str">
        <v>灯光设置</v>
      </c>
    </row>
    <row customHeight="true" ht="31" r="1231">
      <c r="F1231" s="243">
        <v>1229</v>
      </c>
      <c r="G1231" s="243" t="str">
        <v>地板氛围灯调到阳光橙色</v>
      </c>
      <c r="H1231" s="93" t="str">
        <v>灯光设置</v>
      </c>
    </row>
    <row customHeight="true" ht="17" r="1232">
      <c r="F1232" s="243">
        <v>1230</v>
      </c>
      <c r="G1232" s="243" t="str">
        <v>氛围灯颜色调成白</v>
      </c>
      <c r="H1232" s="93" t="str">
        <v>灯光设置</v>
      </c>
    </row>
    <row customHeight="true" ht="17" r="1233">
      <c r="F1233" s="243">
        <v>1231</v>
      </c>
      <c r="G1233" s="243" t="str">
        <v>前排氛围灯调到白色</v>
      </c>
      <c r="H1233" s="93" t="str">
        <v>灯光设置</v>
      </c>
    </row>
    <row customHeight="true" ht="17" r="1234">
      <c r="F1234" s="243">
        <v>1232</v>
      </c>
      <c r="G1234" s="243" t="str">
        <v>车门氛围灯调到白色</v>
      </c>
      <c r="H1234" s="93" t="str">
        <v>灯光设置</v>
      </c>
    </row>
    <row customHeight="true" ht="17" r="1235">
      <c r="F1235" s="243">
        <v>1233</v>
      </c>
      <c r="G1235" s="243" t="str">
        <v>地板氛围灯调到白色</v>
      </c>
      <c r="H1235" s="93" t="str">
        <v>灯光设置</v>
      </c>
    </row>
    <row customHeight="true" ht="17" r="1236">
      <c r="F1236" s="243">
        <v>1234</v>
      </c>
      <c r="G1236" s="243" t="str">
        <v>氛围灯颜色调成黄</v>
      </c>
      <c r="H1236" s="93" t="str">
        <v>灯光设置</v>
      </c>
    </row>
    <row customHeight="true" ht="17" r="1237">
      <c r="F1237" s="243">
        <v>1235</v>
      </c>
      <c r="G1237" s="243" t="str">
        <v>前排氛围灯调到黄色</v>
      </c>
      <c r="H1237" s="93" t="str">
        <v>灯光设置</v>
      </c>
    </row>
    <row customHeight="true" ht="17" r="1238">
      <c r="F1238" s="243">
        <v>1236</v>
      </c>
      <c r="G1238" s="243" t="str">
        <v>车门氛围灯调到黄色</v>
      </c>
      <c r="H1238" s="93" t="str">
        <v>灯光设置</v>
      </c>
    </row>
    <row customHeight="true" ht="17" r="1239">
      <c r="F1239" s="243">
        <v>1237</v>
      </c>
      <c r="G1239" s="243" t="str">
        <v>地板氛围灯调到黄色</v>
      </c>
      <c r="H1239" s="93" t="str">
        <v>灯光设置</v>
      </c>
    </row>
    <row customHeight="true" ht="17" r="1240">
      <c r="F1240" s="243">
        <v>1238</v>
      </c>
      <c r="G1240" s="243" t="str">
        <v>氛围灯颜色调成青</v>
      </c>
      <c r="H1240" s="93" t="str">
        <v>灯光设置</v>
      </c>
    </row>
    <row customHeight="true" ht="17" r="1241">
      <c r="F1241" s="243">
        <v>1239</v>
      </c>
      <c r="G1241" s="243" t="str">
        <v>前排氛围灯调到青色</v>
      </c>
      <c r="H1241" s="93" t="str">
        <v>灯光设置</v>
      </c>
    </row>
    <row customHeight="true" ht="17" r="1242">
      <c r="F1242" s="243">
        <v>1240</v>
      </c>
      <c r="G1242" s="243" t="str">
        <v>车门氛围灯调到青色</v>
      </c>
      <c r="H1242" s="93" t="str">
        <v>灯光设置</v>
      </c>
    </row>
    <row customHeight="true" ht="17" r="1243">
      <c r="F1243" s="243">
        <v>1241</v>
      </c>
      <c r="G1243" s="243" t="str">
        <v>地板氛围灯调到青色</v>
      </c>
      <c r="H1243" s="93" t="str">
        <v>灯光设置</v>
      </c>
    </row>
    <row customHeight="true" ht="17" r="1244">
      <c r="F1244" s="243">
        <v>1242</v>
      </c>
      <c r="G1244" s="243" t="str">
        <v>氛围灯关联驾驶模式</v>
      </c>
      <c r="H1244" s="93" t="str">
        <v>灯光设置</v>
      </c>
    </row>
    <row customHeight="true" ht="31" r="1245">
      <c r="F1245" s="243">
        <v>1243</v>
      </c>
      <c r="G1245" s="243" t="str">
        <v>打开后排氛围灯联动雷达模式</v>
      </c>
      <c r="H1245" s="93" t="str">
        <v>灯光设置</v>
      </c>
    </row>
    <row customHeight="true" ht="31" r="1246">
      <c r="F1246" s="243">
        <v>1244</v>
      </c>
      <c r="G1246" s="243" t="str">
        <v>打开前排氛围灯联动雷达模式</v>
      </c>
      <c r="H1246" s="93" t="str">
        <v>灯光设置</v>
      </c>
    </row>
    <row customHeight="true" ht="31" r="1247">
      <c r="F1247" s="243">
        <v>1245</v>
      </c>
      <c r="G1247" s="243" t="str">
        <v>打开车门氛围灯联动雷达模式</v>
      </c>
      <c r="H1247" s="93" t="str">
        <v>灯光设置</v>
      </c>
    </row>
    <row customHeight="true" ht="31" r="1248">
      <c r="F1248" s="243">
        <v>1246</v>
      </c>
      <c r="G1248" s="243" t="str">
        <v>打开地板氛围灯联动雷达模式</v>
      </c>
      <c r="H1248" s="93" t="str">
        <v>灯光设置</v>
      </c>
    </row>
    <row customHeight="true" ht="17" r="1249">
      <c r="F1249" s="243">
        <v>1247</v>
      </c>
      <c r="G1249" s="243" t="str">
        <v>氛围灯调到呼吸模式</v>
      </c>
      <c r="H1249" s="93" t="str">
        <v>灯光设置</v>
      </c>
    </row>
    <row customHeight="true" ht="31" r="1250">
      <c r="F1250" s="243">
        <v>1248</v>
      </c>
      <c r="G1250" s="243" t="str">
        <v>打开前排氛围灯呼吸模式</v>
      </c>
      <c r="H1250" s="93" t="str">
        <v>灯光设置</v>
      </c>
    </row>
    <row customHeight="true" ht="31" r="1251">
      <c r="F1251" s="243">
        <v>1249</v>
      </c>
      <c r="G1251" s="243" t="str">
        <v>打开车门氛围灯呼吸模式</v>
      </c>
      <c r="H1251" s="93" t="str">
        <v>灯光设置</v>
      </c>
    </row>
    <row customHeight="true" ht="31" r="1252">
      <c r="F1252" s="243">
        <v>1250</v>
      </c>
      <c r="G1252" s="243" t="str">
        <v>打开地板氛围灯呼吸模式</v>
      </c>
      <c r="H1252" s="93" t="str">
        <v>灯光设置</v>
      </c>
    </row>
    <row customHeight="true" ht="31" r="1253">
      <c r="F1253" s="243">
        <v>1251</v>
      </c>
      <c r="G1253" s="243" t="str">
        <v>打开后排氛围灯自定义模式</v>
      </c>
      <c r="H1253" s="93" t="str">
        <v>灯光设置</v>
      </c>
    </row>
    <row customHeight="true" ht="31" r="1254">
      <c r="F1254" s="243">
        <v>1252</v>
      </c>
      <c r="G1254" s="243" t="str">
        <v>打开前排氛围灯自定义模式</v>
      </c>
      <c r="H1254" s="93" t="str">
        <v>灯光设置</v>
      </c>
    </row>
    <row customHeight="true" ht="31" r="1255">
      <c r="F1255" s="243">
        <v>1253</v>
      </c>
      <c r="G1255" s="243" t="str">
        <v>打开车门氛围灯自定义模式</v>
      </c>
      <c r="H1255" s="93" t="str">
        <v>灯光设置</v>
      </c>
    </row>
    <row customHeight="true" ht="31" r="1256">
      <c r="F1256" s="243">
        <v>1254</v>
      </c>
      <c r="G1256" s="243" t="str">
        <v>打开地板氛围灯自定义模式</v>
      </c>
      <c r="H1256" s="93" t="str">
        <v>灯光设置</v>
      </c>
    </row>
    <row customHeight="true" ht="17" r="1257">
      <c r="F1257" s="243">
        <v>1255</v>
      </c>
      <c r="G1257" s="243" t="str">
        <v>氛围灯调到驾驶模式</v>
      </c>
      <c r="H1257" s="93" t="str">
        <v>灯光设置</v>
      </c>
    </row>
    <row customHeight="true" ht="17" r="1258">
      <c r="F1258" s="243">
        <v>1256</v>
      </c>
      <c r="G1258" s="243" t="str">
        <v>氛围灯调到驾驶模式</v>
      </c>
      <c r="H1258" s="93" t="str">
        <v>灯光设置</v>
      </c>
    </row>
    <row customHeight="true" ht="31" r="1259">
      <c r="F1259" s="243">
        <v>1257</v>
      </c>
      <c r="G1259" s="243" t="str">
        <v>打开前排氛围灯驾驶模式</v>
      </c>
      <c r="H1259" s="93" t="str">
        <v>灯光设置</v>
      </c>
    </row>
    <row customHeight="true" ht="31" r="1260">
      <c r="F1260" s="243">
        <v>1258</v>
      </c>
      <c r="G1260" s="243" t="str">
        <v>打开车门氛围灯驾驶模式</v>
      </c>
      <c r="H1260" s="93" t="str">
        <v>灯光设置</v>
      </c>
    </row>
    <row customHeight="true" ht="31" r="1261">
      <c r="F1261" s="243">
        <v>1259</v>
      </c>
      <c r="G1261" s="243" t="str">
        <v>打开地板氛围灯驾驶模式</v>
      </c>
      <c r="H1261" s="93" t="str">
        <v>灯光设置</v>
      </c>
    </row>
    <row customHeight="true" ht="17" r="1262">
      <c r="F1262" s="243">
        <v>1260</v>
      </c>
      <c r="G1262" s="243" t="str">
        <v>打开动态颜色</v>
      </c>
      <c r="H1262" s="93" t="str">
        <v>灯光设置</v>
      </c>
    </row>
    <row customHeight="true" ht="31" r="1263">
      <c r="F1263" s="243">
        <v>1261</v>
      </c>
      <c r="G1263" s="243" t="str">
        <v>打开后排氛围灯欢送模式</v>
      </c>
      <c r="H1263" s="93" t="str">
        <v>灯光设置</v>
      </c>
    </row>
    <row customHeight="true" ht="31" r="1264">
      <c r="F1264" s="243">
        <v>1262</v>
      </c>
      <c r="G1264" s="243" t="str">
        <v>打开前排氛围灯欢送模式</v>
      </c>
      <c r="H1264" s="93" t="str">
        <v>灯光设置</v>
      </c>
    </row>
    <row customHeight="true" ht="31" r="1265">
      <c r="F1265" s="243">
        <v>1263</v>
      </c>
      <c r="G1265" s="243" t="str">
        <v>打开车门氛围灯欢送模式</v>
      </c>
      <c r="H1265" s="93" t="str">
        <v>灯光设置</v>
      </c>
    </row>
    <row customHeight="true" ht="31" r="1266">
      <c r="F1266" s="243">
        <v>1264</v>
      </c>
      <c r="G1266" s="243" t="str">
        <v>打开地板氛围灯欢送模式</v>
      </c>
      <c r="H1266" s="93" t="str">
        <v>灯光设置</v>
      </c>
    </row>
    <row customHeight="true" ht="17" r="1267">
      <c r="F1267" s="243">
        <v>1265</v>
      </c>
      <c r="G1267" s="243" t="str">
        <v>氛围灯调到渐变模式</v>
      </c>
      <c r="H1267" s="93" t="str">
        <v>灯光设置</v>
      </c>
    </row>
    <row customHeight="true" ht="31" r="1268">
      <c r="F1268" s="243">
        <v>1266</v>
      </c>
      <c r="G1268" s="243" t="str">
        <v>打开前排氛围灯渐变模式</v>
      </c>
      <c r="H1268" s="93" t="str">
        <v>灯光设置</v>
      </c>
    </row>
    <row customHeight="true" ht="31" r="1269">
      <c r="F1269" s="243">
        <v>1267</v>
      </c>
      <c r="G1269" s="243" t="str">
        <v>打开车门氛围灯渐变模式</v>
      </c>
      <c r="H1269" s="93" t="str">
        <v>灯光设置</v>
      </c>
    </row>
    <row customHeight="true" ht="31" r="1270">
      <c r="F1270" s="243">
        <v>1268</v>
      </c>
      <c r="G1270" s="243" t="str">
        <v>打开地板氛围灯渐变模式</v>
      </c>
      <c r="H1270" s="93" t="str">
        <v>灯光设置</v>
      </c>
    </row>
    <row customHeight="true" ht="31" r="1271">
      <c r="F1271" s="243">
        <v>1269</v>
      </c>
      <c r="G1271" s="243" t="str">
        <v>打开后排氛围灯来电模式</v>
      </c>
      <c r="H1271" s="93" t="str">
        <v>灯光设置</v>
      </c>
    </row>
    <row customHeight="true" ht="31" r="1272">
      <c r="F1272" s="243">
        <v>1270</v>
      </c>
      <c r="G1272" s="243" t="str">
        <v>打开前排氛围灯来电模式</v>
      </c>
      <c r="H1272" s="93" t="str">
        <v>灯光设置</v>
      </c>
    </row>
    <row customHeight="true" ht="31" r="1273">
      <c r="F1273" s="243">
        <v>1271</v>
      </c>
      <c r="G1273" s="243" t="str">
        <v>打开车门氛围灯来电模式</v>
      </c>
      <c r="H1273" s="93" t="str">
        <v>灯光设置</v>
      </c>
    </row>
    <row customHeight="true" ht="31" r="1274">
      <c r="F1274" s="243">
        <v>1272</v>
      </c>
      <c r="G1274" s="243" t="str">
        <v>打开地板氛围灯来电模式</v>
      </c>
      <c r="H1274" s="93" t="str">
        <v>灯光设置</v>
      </c>
    </row>
    <row customHeight="true" ht="31" r="1275">
      <c r="F1275" s="243">
        <v>1273</v>
      </c>
      <c r="G1275" s="243" t="str">
        <v>打开后排氛围灯低油提醒模式</v>
      </c>
      <c r="H1275" s="93" t="str">
        <v>灯光设置</v>
      </c>
    </row>
    <row customHeight="true" ht="31" r="1276">
      <c r="F1276" s="243">
        <v>1274</v>
      </c>
      <c r="G1276" s="243" t="str">
        <v>打开前排氛围灯低油提醒模式</v>
      </c>
      <c r="H1276" s="93" t="str">
        <v>灯光设置</v>
      </c>
    </row>
    <row customHeight="true" ht="31" r="1277">
      <c r="F1277" s="243">
        <v>1275</v>
      </c>
      <c r="G1277" s="243" t="str">
        <v>打开车门氛围灯低油提醒模式</v>
      </c>
      <c r="H1277" s="93" t="str">
        <v>灯光设置</v>
      </c>
    </row>
    <row customHeight="true" ht="31" r="1278">
      <c r="F1278" s="243">
        <v>1276</v>
      </c>
      <c r="G1278" s="243" t="str">
        <v>打开地板氛围灯低油提醒模式</v>
      </c>
      <c r="H1278" s="93" t="str">
        <v>灯光设置</v>
      </c>
    </row>
    <row customHeight="true" ht="31" r="1279">
      <c r="F1279" s="243">
        <v>1277</v>
      </c>
      <c r="G1279" s="243" t="str">
        <v>打开后排氛围灯里程模式</v>
      </c>
      <c r="H1279" s="93" t="str">
        <v>灯光设置</v>
      </c>
    </row>
    <row customHeight="true" ht="31" r="1280">
      <c r="F1280" s="243">
        <v>1278</v>
      </c>
      <c r="G1280" s="243" t="str">
        <v>打开前排氛围灯里程模式</v>
      </c>
      <c r="H1280" s="93" t="str">
        <v>灯光设置</v>
      </c>
    </row>
    <row customHeight="true" ht="31" r="1281">
      <c r="F1281" s="243">
        <v>1279</v>
      </c>
      <c r="G1281" s="243" t="str">
        <v>打开车门氛围灯里程模式</v>
      </c>
      <c r="H1281" s="93" t="str">
        <v>灯光设置</v>
      </c>
    </row>
    <row customHeight="true" ht="31" r="1282">
      <c r="F1282" s="243">
        <v>1280</v>
      </c>
      <c r="G1282" s="243" t="str">
        <v>打开地板氛围灯里程模式</v>
      </c>
      <c r="H1282" s="93" t="str">
        <v>灯光设置</v>
      </c>
    </row>
    <row customHeight="true" ht="17" r="1283">
      <c r="F1283" s="243">
        <v>1281</v>
      </c>
      <c r="G1283" s="243" t="str">
        <v>氛围灯调到单色模式</v>
      </c>
      <c r="H1283" s="93" t="str">
        <v>灯光设置</v>
      </c>
    </row>
    <row customHeight="true" ht="31" r="1284">
      <c r="F1284" s="243">
        <v>1282</v>
      </c>
      <c r="G1284" s="243" t="str">
        <v>打开前排氛围灯单色模式</v>
      </c>
      <c r="H1284" s="93" t="str">
        <v>灯光设置</v>
      </c>
    </row>
    <row customHeight="true" ht="31" r="1285">
      <c r="F1285" s="243">
        <v>1283</v>
      </c>
      <c r="G1285" s="243" t="str">
        <v>打开车门氛围灯单色模式</v>
      </c>
      <c r="H1285" s="93" t="str">
        <v>灯光设置</v>
      </c>
    </row>
    <row customHeight="true" ht="31" r="1286">
      <c r="F1286" s="243">
        <v>1284</v>
      </c>
      <c r="G1286" s="243" t="str">
        <v>打开地板氛围灯单色模式</v>
      </c>
      <c r="H1286" s="93" t="str">
        <v>灯光设置</v>
      </c>
    </row>
    <row customHeight="true" ht="17" r="1287">
      <c r="F1287" s="243">
        <v>1285</v>
      </c>
      <c r="G1287" s="243"/>
      <c r="H1287" s="93" t="str">
        <v>灯光设置</v>
      </c>
    </row>
    <row customHeight="true" ht="31" r="1288">
      <c r="F1288" s="243">
        <v>1286</v>
      </c>
      <c r="G1288" s="243" t="str">
        <v>打开前排氛围灯音乐律动模式</v>
      </c>
      <c r="H1288" s="93" t="str">
        <v>灯光设置</v>
      </c>
    </row>
    <row customHeight="true" ht="31" r="1289">
      <c r="F1289" s="243">
        <v>1287</v>
      </c>
      <c r="G1289" s="243" t="str">
        <v>打开车门氛围灯音乐律动模式</v>
      </c>
      <c r="H1289" s="93" t="str">
        <v>灯光设置</v>
      </c>
    </row>
    <row customHeight="true" ht="31" r="1290">
      <c r="F1290" s="243">
        <v>1288</v>
      </c>
      <c r="G1290" s="243" t="str">
        <v>打开地板氛围灯音乐律动模式</v>
      </c>
      <c r="H1290" s="93" t="str">
        <v>灯光设置</v>
      </c>
    </row>
    <row customHeight="true" ht="17" r="1291">
      <c r="F1291" s="243">
        <v>1289</v>
      </c>
      <c r="G1291" s="243" t="str">
        <v>打开音乐律动</v>
      </c>
      <c r="H1291" s="93" t="str">
        <v>灯光设置</v>
      </c>
    </row>
    <row customHeight="true" ht="31" r="1292">
      <c r="F1292" s="243">
        <v>1290</v>
      </c>
      <c r="G1292" s="243" t="str">
        <v>氛围灯调到下一个模式</v>
      </c>
      <c r="H1292" s="93" t="str">
        <v>灯光设置</v>
      </c>
    </row>
    <row customHeight="true" ht="31" r="1293">
      <c r="F1293" s="243">
        <v>1291</v>
      </c>
      <c r="G1293" s="243" t="str">
        <v>氛围灯调到上一个模式</v>
      </c>
      <c r="H1293" s="93" t="str">
        <v>灯光设置</v>
      </c>
    </row>
    <row customHeight="true" ht="31" r="1294">
      <c r="F1294" s="243">
        <v>1292</v>
      </c>
      <c r="G1294" s="243" t="str">
        <v>打开后排氛围灯语音氛围灯模式</v>
      </c>
      <c r="H1294" s="93" t="str">
        <v>灯光设置</v>
      </c>
    </row>
    <row customHeight="true" ht="31" r="1295">
      <c r="F1295" s="243">
        <v>1293</v>
      </c>
      <c r="G1295" s="243" t="str">
        <v>打开前排氛围灯语音氛围灯模式</v>
      </c>
      <c r="H1295" s="93" t="str">
        <v>灯光设置</v>
      </c>
    </row>
    <row customHeight="true" ht="31" r="1296">
      <c r="F1296" s="243">
        <v>1294</v>
      </c>
      <c r="G1296" s="243" t="str">
        <v>打开车门氛围灯语音氛围灯模式</v>
      </c>
      <c r="H1296" s="93" t="str">
        <v>灯光设置</v>
      </c>
    </row>
    <row customHeight="true" ht="31" r="1297">
      <c r="F1297" s="243">
        <v>1295</v>
      </c>
      <c r="G1297" s="243" t="str">
        <v>打开地板氛围灯语音氛围灯模式</v>
      </c>
      <c r="H1297" s="93" t="str">
        <v>灯光设置</v>
      </c>
    </row>
    <row customHeight="true" ht="17" r="1298">
      <c r="F1298" s="243">
        <v>1296</v>
      </c>
      <c r="G1298" s="243" t="str">
        <v>氛围灯调到天气模式</v>
      </c>
      <c r="H1298" s="93" t="str">
        <v>灯光设置</v>
      </c>
    </row>
    <row customHeight="true" ht="31" r="1299">
      <c r="F1299" s="243">
        <v>1297</v>
      </c>
      <c r="G1299" s="243" t="str">
        <v>打开前排氛围灯天气模式</v>
      </c>
      <c r="H1299" s="93" t="str">
        <v>灯光设置</v>
      </c>
    </row>
    <row customHeight="true" ht="31" r="1300">
      <c r="F1300" s="243">
        <v>1298</v>
      </c>
      <c r="G1300" s="243" t="str">
        <v>打开车门氛围灯天气模式</v>
      </c>
      <c r="H1300" s="93" t="str">
        <v>灯光设置</v>
      </c>
    </row>
    <row customHeight="true" ht="31" r="1301">
      <c r="F1301" s="243">
        <v>1299</v>
      </c>
      <c r="G1301" s="243" t="str">
        <v>打开地板氛围灯天气模式</v>
      </c>
      <c r="H1301" s="93" t="str">
        <v>灯光设置</v>
      </c>
    </row>
    <row customHeight="true" ht="31" r="1302">
      <c r="F1302" s="243">
        <v>1300</v>
      </c>
      <c r="G1302" s="243" t="str">
        <v>打开后排氛围灯欢迎模式</v>
      </c>
      <c r="H1302" s="93" t="str">
        <v>灯光设置</v>
      </c>
    </row>
    <row customHeight="true" ht="31" r="1303">
      <c r="F1303" s="243">
        <v>1301</v>
      </c>
      <c r="G1303" s="243" t="str">
        <v>打开前排氛围灯欢迎模式</v>
      </c>
      <c r="H1303" s="93" t="str">
        <v>灯光设置</v>
      </c>
    </row>
    <row customHeight="true" ht="31" r="1304">
      <c r="F1304" s="243">
        <v>1302</v>
      </c>
      <c r="G1304" s="243" t="str">
        <v>打开车门氛围灯欢迎模式</v>
      </c>
      <c r="H1304" s="93" t="str">
        <v>灯光设置</v>
      </c>
    </row>
    <row customHeight="true" ht="31" r="1305">
      <c r="F1305" s="243">
        <v>1303</v>
      </c>
      <c r="G1305" s="243" t="str">
        <v>打开地板氛围灯欢迎模式</v>
      </c>
      <c r="H1305" s="93" t="str">
        <v>灯光设置</v>
      </c>
    </row>
    <row customHeight="true" ht="17" r="1306">
      <c r="F1306" s="243">
        <v>1304</v>
      </c>
      <c r="G1306" s="243" t="str">
        <v>下一个氛围灯颜色</v>
      </c>
      <c r="H1306" s="93" t="str">
        <v>灯光设置</v>
      </c>
    </row>
    <row customHeight="true" ht="31" r="1307">
      <c r="F1307" s="243">
        <v>1305</v>
      </c>
      <c r="G1307" s="243" t="str">
        <v>氛围灯调到下一个模式</v>
      </c>
      <c r="H1307" s="93" t="str">
        <v>灯光设置</v>
      </c>
    </row>
    <row customHeight="true" ht="17" r="1308">
      <c r="F1308" s="243">
        <v>1306</v>
      </c>
      <c r="G1308" s="243" t="str">
        <v>打开氛围灯</v>
      </c>
      <c r="H1308" s="93" t="str">
        <v>灯光设置</v>
      </c>
    </row>
    <row customHeight="true" ht="31" r="1309">
      <c r="F1309" s="243">
        <v>1307</v>
      </c>
      <c r="G1309" s="243" t="str">
        <v>打开自动感应式自动大灯</v>
      </c>
      <c r="H1309" s="93" t="str">
        <v>灯光设置</v>
      </c>
    </row>
    <row customHeight="true" ht="17" r="1310">
      <c r="F1310" s="243">
        <v>1308</v>
      </c>
      <c r="G1310" s="243" t="str">
        <v>打开副驾座阅读灯</v>
      </c>
      <c r="H1310" s="93" t="str">
        <v>灯光设置</v>
      </c>
    </row>
    <row customHeight="true" ht="17" r="1311">
      <c r="F1311" s="243">
        <v>1309</v>
      </c>
      <c r="G1311" s="243" t="str">
        <v>打开后雾灯</v>
      </c>
      <c r="H1311" s="93" t="str">
        <v>灯光设置</v>
      </c>
    </row>
    <row customHeight="true" ht="17" r="1312">
      <c r="F1312" s="243">
        <v>1310</v>
      </c>
      <c r="G1312" s="243" t="str">
        <v>打开刹车灯</v>
      </c>
      <c r="H1312" s="93" t="str">
        <v>灯光设置</v>
      </c>
    </row>
    <row customHeight="true" ht="17" r="1313">
      <c r="F1313" s="243">
        <v>1311</v>
      </c>
      <c r="G1313" s="243" t="str">
        <v>打开汽车保养提示灯</v>
      </c>
      <c r="H1313" s="93" t="str">
        <v>灯光设置</v>
      </c>
    </row>
    <row customHeight="true" ht="17" r="1314">
      <c r="F1314" s="243">
        <v>1312</v>
      </c>
      <c r="G1314" s="243" t="str">
        <v>打开前排氛围灯</v>
      </c>
      <c r="H1314" s="93" t="str">
        <v>灯光设置</v>
      </c>
    </row>
    <row customHeight="true" ht="17" r="1315">
      <c r="F1315" s="243">
        <v>1313</v>
      </c>
      <c r="G1315" s="243" t="str">
        <v>打开行车灯</v>
      </c>
      <c r="H1315" s="93" t="str">
        <v>灯光设置</v>
      </c>
    </row>
    <row customHeight="true" ht="17" r="1316">
      <c r="F1316" s="243">
        <v>1314</v>
      </c>
      <c r="G1316" s="243" t="str">
        <v>打开车灯</v>
      </c>
      <c r="H1316" s="93" t="str">
        <v>灯光设置</v>
      </c>
    </row>
    <row customHeight="true" ht="17" r="1317">
      <c r="F1317" s="243">
        <v>1315</v>
      </c>
      <c r="G1317" s="243" t="str">
        <v>打开车门氛围灯</v>
      </c>
      <c r="H1317" s="93" t="str">
        <v>灯光设置</v>
      </c>
    </row>
    <row customHeight="true" ht="17" r="1318">
      <c r="F1318" s="243">
        <v>1316</v>
      </c>
      <c r="G1318" s="243" t="str">
        <v>打开双闪</v>
      </c>
      <c r="H1318" s="93" t="str">
        <v>灯光设置</v>
      </c>
    </row>
    <row customHeight="true" ht="17" r="1319">
      <c r="F1319" s="243">
        <v>1317</v>
      </c>
      <c r="G1319" s="243" t="str">
        <v>打开驾驶座阅读灯</v>
      </c>
      <c r="H1319" s="93" t="str">
        <v>灯光设置</v>
      </c>
    </row>
    <row customHeight="true" ht="17" r="1320">
      <c r="F1320" s="243">
        <v>1318</v>
      </c>
      <c r="G1320" s="243" t="str">
        <v>打开紧急信号灯</v>
      </c>
      <c r="H1320" s="93" t="str">
        <v>灯光设置</v>
      </c>
    </row>
    <row customHeight="true" ht="17" r="1321">
      <c r="F1321" s="243">
        <v>1319</v>
      </c>
      <c r="G1321" s="243" t="str">
        <v>打开地板氛围灯</v>
      </c>
      <c r="H1321" s="93" t="str">
        <v>灯光设置</v>
      </c>
    </row>
    <row customHeight="true" ht="17" r="1322">
      <c r="F1322" s="243">
        <v>1320</v>
      </c>
      <c r="G1322" s="243" t="str">
        <v>打开雾灯</v>
      </c>
      <c r="H1322" s="93" t="str">
        <v>灯光设置</v>
      </c>
    </row>
    <row customHeight="true" ht="17" r="1323">
      <c r="F1323" s="243">
        <v>1321</v>
      </c>
      <c r="G1323" s="243" t="str">
        <v>打开前雾灯</v>
      </c>
      <c r="H1323" s="93" t="str">
        <v>灯光设置</v>
      </c>
    </row>
    <row customHeight="true" ht="17" r="1324">
      <c r="F1324" s="243">
        <v>1322</v>
      </c>
      <c r="G1324" s="243" t="str">
        <v>打开近光灯</v>
      </c>
      <c r="H1324" s="93" t="str">
        <v>灯光设置</v>
      </c>
    </row>
    <row customHeight="true" ht="17" r="1325">
      <c r="F1325" s="243">
        <v>1323</v>
      </c>
      <c r="G1325" s="243" t="str">
        <v>打开远光灯</v>
      </c>
      <c r="H1325" s="93" t="str">
        <v>灯光设置</v>
      </c>
    </row>
    <row customHeight="true" ht="17" r="1326">
      <c r="F1326" s="243">
        <v>1324</v>
      </c>
      <c r="G1326" s="243" t="str">
        <v>远光灯闪一下</v>
      </c>
      <c r="H1326" s="93" t="str">
        <v>灯光设置</v>
      </c>
    </row>
    <row customHeight="true" ht="17" r="1327">
      <c r="F1327" s="243">
        <v>1325</v>
      </c>
      <c r="G1327" s="243" t="str">
        <v>打开左转灯</v>
      </c>
      <c r="H1327" s="93" t="str">
        <v>灯光设置</v>
      </c>
    </row>
    <row customHeight="true" ht="17" r="1328">
      <c r="F1328" s="243">
        <v>1326</v>
      </c>
      <c r="G1328" s="243" t="str">
        <v>打开倒车灯</v>
      </c>
      <c r="H1328" s="93" t="str">
        <v>灯光设置</v>
      </c>
    </row>
    <row customHeight="true" ht="17" r="1329">
      <c r="F1329" s="243">
        <v>1327</v>
      </c>
      <c r="G1329" s="243" t="str">
        <v>打开右转灯</v>
      </c>
      <c r="H1329" s="93" t="str">
        <v>灯光设置</v>
      </c>
    </row>
    <row customHeight="true" ht="17" r="1330">
      <c r="F1330" s="243">
        <v>1328</v>
      </c>
      <c r="G1330" s="243" t="str">
        <v>打开尾灯</v>
      </c>
      <c r="H1330" s="93" t="str">
        <v>灯光设置</v>
      </c>
    </row>
    <row customHeight="true" ht="17" r="1331">
      <c r="F1331" s="243">
        <v>1329</v>
      </c>
      <c r="G1331" s="243" t="str">
        <v>打开车顶灯</v>
      </c>
      <c r="H1331" s="93" t="str">
        <v>灯光设置</v>
      </c>
    </row>
    <row customHeight="true" ht="17" r="1332">
      <c r="F1332" s="243">
        <v>1330</v>
      </c>
      <c r="G1332" s="243" t="str">
        <v>打开迎宾灯</v>
      </c>
      <c r="H1332" s="93" t="str">
        <v>灯光设置</v>
      </c>
    </row>
    <row customHeight="true" ht="17" r="1333">
      <c r="F1333" s="243">
        <v>1331</v>
      </c>
      <c r="G1333" s="243" t="str">
        <v>打开示宽灯</v>
      </c>
      <c r="H1333" s="93" t="str">
        <v>灯光设置</v>
      </c>
    </row>
    <row customHeight="true" ht="17" r="1334">
      <c r="F1334" s="243">
        <v>1332</v>
      </c>
      <c r="G1334" s="243" t="str">
        <v>删除消息通知</v>
      </c>
      <c r="H1334" s="93" t="str">
        <v>消息设置</v>
      </c>
    </row>
    <row customHeight="true" ht="17" r="1335">
      <c r="F1335" s="243">
        <v>1333</v>
      </c>
      <c r="G1335" s="243" t="str">
        <v>关闭所有阅读灯</v>
      </c>
      <c r="H1335" s="93" t="str">
        <v>灯光设置</v>
      </c>
    </row>
    <row customHeight="true" ht="17" r="1336">
      <c r="F1336" s="243">
        <v>1334</v>
      </c>
      <c r="G1336" s="243" t="str">
        <v>关闭前排阅读灯</v>
      </c>
      <c r="H1336" s="93" t="str">
        <v>灯光设置</v>
      </c>
    </row>
    <row customHeight="true" ht="31" r="1337">
      <c r="F1337" s="243">
        <v>1335</v>
      </c>
      <c r="G1337" s="243" t="str">
        <v>关闭第二排左侧阅读灯</v>
      </c>
      <c r="H1337" s="93" t="str">
        <v>灯光设置</v>
      </c>
    </row>
    <row customHeight="true" ht="31" r="1338">
      <c r="F1338" s="243">
        <v>1336</v>
      </c>
      <c r="G1338" s="243" t="str">
        <v>关闭第二排右侧阅读灯</v>
      </c>
      <c r="H1338" s="93" t="str">
        <v>灯光设置</v>
      </c>
    </row>
    <row customHeight="true" ht="17" r="1339">
      <c r="F1339" s="243">
        <v>1337</v>
      </c>
      <c r="G1339" s="243" t="str">
        <v>关闭第二排阅读灯</v>
      </c>
      <c r="H1339" s="93" t="str">
        <v>灯光设置</v>
      </c>
    </row>
    <row customHeight="true" ht="17" r="1340">
      <c r="F1340" s="243">
        <v>1338</v>
      </c>
      <c r="G1340" s="243" t="str">
        <v>关闭第三排阅读灯</v>
      </c>
      <c r="H1340" s="93" t="str">
        <v>灯光设置</v>
      </c>
    </row>
    <row customHeight="true" ht="17" r="1341">
      <c r="F1341" s="243">
        <v>1339</v>
      </c>
      <c r="G1341" s="243" t="str">
        <v>打开所有阅读灯</v>
      </c>
      <c r="H1341" s="93" t="str">
        <v>灯光设置</v>
      </c>
    </row>
    <row customHeight="true" ht="17" r="1342">
      <c r="F1342" s="243">
        <v>1340</v>
      </c>
      <c r="G1342" s="243" t="str">
        <v>打开前排阅读灯</v>
      </c>
      <c r="H1342" s="93" t="str">
        <v>灯光设置</v>
      </c>
    </row>
    <row customHeight="true" ht="31" r="1343">
      <c r="F1343" s="243">
        <v>1341</v>
      </c>
      <c r="G1343" s="243" t="str">
        <v>打开第二排左侧阅读灯</v>
      </c>
      <c r="H1343" s="93" t="str">
        <v>灯光设置</v>
      </c>
    </row>
    <row customHeight="true" ht="31" r="1344">
      <c r="F1344" s="243">
        <v>1342</v>
      </c>
      <c r="G1344" s="243" t="str">
        <v>打开第二排右侧阅读灯</v>
      </c>
      <c r="H1344" s="93" t="str">
        <v>灯光设置</v>
      </c>
    </row>
    <row customHeight="true" ht="17" r="1345">
      <c r="F1345" s="243">
        <v>1343</v>
      </c>
      <c r="G1345" s="243" t="str">
        <v>打开第二排阅读灯</v>
      </c>
      <c r="H1345" s="93" t="str">
        <v>灯光设置</v>
      </c>
    </row>
    <row customHeight="true" ht="17" r="1346">
      <c r="F1346" s="243">
        <v>1344</v>
      </c>
      <c r="G1346" s="243" t="str">
        <v>打开第三排阅读灯</v>
      </c>
      <c r="H1346" s="93" t="str">
        <v>灯光设置</v>
      </c>
    </row>
    <row customHeight="true" ht="17" r="1347">
      <c r="F1347" s="243">
        <v>1345</v>
      </c>
      <c r="G1347" s="243" t="str">
        <v>关闭后视镜</v>
      </c>
      <c r="H1347" s="93" t="str">
        <v>后视镜设置</v>
      </c>
    </row>
    <row customHeight="true" ht="17" r="1348">
      <c r="F1348" s="243">
        <v>1346</v>
      </c>
      <c r="G1348" s="243" t="str">
        <v>打开后视镜</v>
      </c>
      <c r="H1348" s="93" t="str">
        <v>后视镜设置</v>
      </c>
    </row>
    <row customHeight="true" ht="17" r="1349">
      <c r="F1349" s="243">
        <v>1347</v>
      </c>
      <c r="G1349" s="243" t="str">
        <v>关闭后视镜加热</v>
      </c>
      <c r="H1349" s="93" t="str">
        <v>后视镜设置</v>
      </c>
    </row>
    <row customHeight="true" ht="17" r="1350">
      <c r="F1350" s="243">
        <v>1348</v>
      </c>
      <c r="G1350" s="243" t="str">
        <v>打开后视镜加热</v>
      </c>
      <c r="H1350" s="93" t="str">
        <v>后视镜设置</v>
      </c>
    </row>
    <row customHeight="true" ht="17" r="1351">
      <c r="F1351" s="243">
        <v>1349</v>
      </c>
      <c r="G1351" s="243" t="str">
        <v>后视镜位置保存</v>
      </c>
      <c r="H1351" s="93" t="str">
        <v>后视镜设置</v>
      </c>
    </row>
    <row customHeight="true" ht="17" r="1352">
      <c r="F1352" s="243">
        <v>1350</v>
      </c>
      <c r="G1352" s="243" t="str">
        <v>全部座椅加热关闭</v>
      </c>
      <c r="H1352" s="93" t="str">
        <v>座椅设置</v>
      </c>
    </row>
    <row customHeight="true" ht="17" r="1353">
      <c r="F1353" s="243">
        <v>1351</v>
      </c>
      <c r="G1353" s="243" t="str">
        <v>后排座椅加热关闭</v>
      </c>
      <c r="H1353" s="93" t="str">
        <v>座椅设置</v>
      </c>
    </row>
    <row customHeight="true" ht="17" r="1354">
      <c r="F1354" s="243">
        <v>1352</v>
      </c>
      <c r="G1354" s="243" t="str">
        <v>副驾驶座椅加热关闭</v>
      </c>
      <c r="H1354" s="93" t="str">
        <v>座椅设置</v>
      </c>
    </row>
    <row customHeight="true" ht="17" r="1355">
      <c r="F1355" s="243">
        <v>1353</v>
      </c>
      <c r="G1355" s="243" t="str">
        <v>座椅加热关闭</v>
      </c>
      <c r="H1355" s="93" t="str">
        <v>座椅设置</v>
      </c>
    </row>
    <row customHeight="true" ht="17" r="1356">
      <c r="F1356" s="243">
        <v>1354</v>
      </c>
      <c r="G1356" s="243" t="str">
        <v>前排座椅加热关闭</v>
      </c>
      <c r="H1356" s="93" t="str">
        <v>座椅设置</v>
      </c>
    </row>
    <row customHeight="true" ht="17" r="1357">
      <c r="F1357" s="243">
        <v>1355</v>
      </c>
      <c r="G1357" s="243" t="str">
        <v>最后排座椅加热关闭</v>
      </c>
      <c r="H1357" s="93" t="str">
        <v>座椅设置</v>
      </c>
    </row>
    <row customHeight="true" ht="17" r="1358">
      <c r="F1358" s="243">
        <v>1356</v>
      </c>
      <c r="G1358" s="243" t="str">
        <v>左边座椅加热关闭</v>
      </c>
      <c r="H1358" s="93" t="str">
        <v>座椅设置</v>
      </c>
    </row>
    <row customHeight="true" ht="17" r="1359">
      <c r="F1359" s="243">
        <v>1357</v>
      </c>
      <c r="G1359" s="243" t="str">
        <v>左后方座椅加热关闭</v>
      </c>
      <c r="H1359" s="93" t="str">
        <v>座椅设置</v>
      </c>
    </row>
    <row customHeight="true" ht="17" r="1360">
      <c r="F1360" s="243">
        <v>1358</v>
      </c>
      <c r="G1360" s="243" t="str">
        <v>主驾驶座椅加热关闭</v>
      </c>
      <c r="H1360" s="93" t="str">
        <v>座椅设置</v>
      </c>
    </row>
    <row customHeight="true" ht="17" r="1361">
      <c r="F1361" s="243">
        <v>1359</v>
      </c>
      <c r="G1361" s="243" t="str">
        <v>右边座椅加热关闭</v>
      </c>
      <c r="H1361" s="93" t="str">
        <v>座椅设置</v>
      </c>
    </row>
    <row customHeight="true" ht="17" r="1362">
      <c r="F1362" s="243">
        <v>1360</v>
      </c>
      <c r="G1362" s="243" t="str">
        <v>右后方座椅加热关闭</v>
      </c>
      <c r="H1362" s="93" t="str">
        <v>座椅设置</v>
      </c>
    </row>
    <row customHeight="true" ht="31" r="1363">
      <c r="F1363" s="243">
        <v>1361</v>
      </c>
      <c r="G1363" s="243" t="str">
        <v>第三排左侧座椅加热关闭</v>
      </c>
      <c r="H1363" s="93" t="str">
        <v>座椅设置</v>
      </c>
    </row>
    <row customHeight="true" ht="31" r="1364">
      <c r="F1364" s="243">
        <v>1362</v>
      </c>
      <c r="G1364" s="243" t="str">
        <v>第三排右侧座椅加热关闭</v>
      </c>
      <c r="H1364" s="93" t="str">
        <v>座椅设置</v>
      </c>
    </row>
    <row customHeight="true" ht="17" r="1365">
      <c r="F1365" s="243">
        <v>1363</v>
      </c>
      <c r="G1365" s="243" t="str">
        <v>第三排座椅加热关闭</v>
      </c>
      <c r="H1365" s="93" t="str">
        <v>座椅设置</v>
      </c>
    </row>
    <row customHeight="true" ht="17" r="1366">
      <c r="F1366" s="243">
        <v>1364</v>
      </c>
      <c r="G1366" s="243" t="str">
        <v>全部座椅通风关闭</v>
      </c>
      <c r="H1366" s="93" t="str">
        <v>座椅设置</v>
      </c>
    </row>
    <row customHeight="true" ht="17" r="1367">
      <c r="F1367" s="243">
        <v>1365</v>
      </c>
      <c r="G1367" s="243" t="str">
        <v>后排座椅通风关闭</v>
      </c>
      <c r="H1367" s="93" t="str">
        <v>座椅设置</v>
      </c>
    </row>
    <row customHeight="true" ht="17" r="1368">
      <c r="F1368" s="243">
        <v>1366</v>
      </c>
      <c r="G1368" s="243" t="str">
        <v>副驾驶座椅通风关闭</v>
      </c>
      <c r="H1368" s="93" t="str">
        <v>座椅设置</v>
      </c>
    </row>
    <row customHeight="true" ht="17" r="1369">
      <c r="F1369" s="243">
        <v>1367</v>
      </c>
      <c r="G1369" s="243" t="str">
        <v>座椅通风关闭</v>
      </c>
      <c r="H1369" s="93" t="str">
        <v>座椅设置</v>
      </c>
    </row>
    <row customHeight="true" ht="17" r="1370">
      <c r="F1370" s="243">
        <v>1368</v>
      </c>
      <c r="G1370" s="243" t="str">
        <v>前排座椅通风关闭</v>
      </c>
      <c r="H1370" s="93" t="str">
        <v>座椅设置</v>
      </c>
    </row>
    <row customHeight="true" ht="17" r="1371">
      <c r="F1371" s="243">
        <v>1369</v>
      </c>
      <c r="G1371" s="243" t="str">
        <v>最后排座椅通风关闭</v>
      </c>
      <c r="H1371" s="93" t="str">
        <v>座椅设置</v>
      </c>
    </row>
    <row customHeight="true" ht="17" r="1372">
      <c r="F1372" s="243">
        <v>1370</v>
      </c>
      <c r="G1372" s="243" t="str">
        <v>左边座椅通风关闭</v>
      </c>
      <c r="H1372" s="93" t="str">
        <v>座椅设置</v>
      </c>
    </row>
    <row customHeight="true" ht="17" r="1373">
      <c r="F1373" s="243">
        <v>1371</v>
      </c>
      <c r="G1373" s="243" t="str">
        <v>左后方座椅通风关闭</v>
      </c>
      <c r="H1373" s="93" t="str">
        <v>座椅设置</v>
      </c>
    </row>
    <row customHeight="true" ht="17" r="1374">
      <c r="F1374" s="243">
        <v>1372</v>
      </c>
      <c r="G1374" s="243" t="str">
        <v>主驾驶座椅通风关闭</v>
      </c>
      <c r="H1374" s="93" t="str">
        <v>座椅设置</v>
      </c>
    </row>
    <row customHeight="true" ht="17" r="1375">
      <c r="F1375" s="243">
        <v>1373</v>
      </c>
      <c r="G1375" s="243" t="str">
        <v>右边座椅通风关闭</v>
      </c>
      <c r="H1375" s="93" t="str">
        <v>座椅设置</v>
      </c>
    </row>
    <row customHeight="true" ht="17" r="1376">
      <c r="F1376" s="243">
        <v>1374</v>
      </c>
      <c r="G1376" s="243" t="str">
        <v>右后方座椅通风关闭</v>
      </c>
      <c r="H1376" s="93" t="str">
        <v>座椅设置</v>
      </c>
    </row>
    <row customHeight="true" ht="31" r="1377">
      <c r="F1377" s="243">
        <v>1375</v>
      </c>
      <c r="G1377" s="243" t="str">
        <v>第三排左侧座椅通风关闭</v>
      </c>
      <c r="H1377" s="93" t="str">
        <v>座椅设置</v>
      </c>
    </row>
    <row customHeight="true" ht="31" r="1378">
      <c r="F1378" s="243">
        <v>1376</v>
      </c>
      <c r="G1378" s="243" t="str">
        <v>第三排右侧座椅通风关闭</v>
      </c>
      <c r="H1378" s="93" t="str">
        <v>座椅设置</v>
      </c>
    </row>
    <row customHeight="true" ht="17" r="1379">
      <c r="F1379" s="243">
        <v>1377</v>
      </c>
      <c r="G1379" s="243" t="str">
        <v>第三排座椅通风关闭</v>
      </c>
      <c r="H1379" s="93" t="str">
        <v>座椅设置</v>
      </c>
    </row>
    <row customHeight="true" ht="17" r="1380">
      <c r="F1380" s="243">
        <v>1378</v>
      </c>
      <c r="G1380" s="243" t="str">
        <v>全部座椅加热打开</v>
      </c>
      <c r="H1380" s="93" t="str">
        <v>座椅设置</v>
      </c>
    </row>
    <row customHeight="true" ht="17" r="1381">
      <c r="F1381" s="243">
        <v>1379</v>
      </c>
      <c r="G1381" s="243" t="str">
        <v>后排座椅加热打开</v>
      </c>
      <c r="H1381" s="93" t="str">
        <v>座椅设置</v>
      </c>
    </row>
    <row customHeight="true" ht="17" r="1382">
      <c r="F1382" s="243">
        <v>1380</v>
      </c>
      <c r="G1382" s="243" t="str">
        <v>副驾驶座椅加热打开</v>
      </c>
      <c r="H1382" s="93" t="str">
        <v>座椅设置</v>
      </c>
    </row>
    <row customHeight="true" ht="17" r="1383">
      <c r="F1383" s="243">
        <v>1381</v>
      </c>
      <c r="G1383" s="243" t="str">
        <v>座椅加热打开</v>
      </c>
      <c r="H1383" s="93" t="str">
        <v>座椅设置</v>
      </c>
    </row>
    <row customHeight="true" ht="17" r="1384">
      <c r="F1384" s="243">
        <v>1382</v>
      </c>
      <c r="G1384" s="243" t="str">
        <v>前排座椅加热打开</v>
      </c>
      <c r="H1384" s="93" t="str">
        <v>座椅设置</v>
      </c>
    </row>
    <row customHeight="true" ht="17" r="1385">
      <c r="F1385" s="243">
        <v>1383</v>
      </c>
      <c r="G1385" s="243" t="str">
        <v>最后排座椅加热打开</v>
      </c>
      <c r="H1385" s="93" t="str">
        <v>座椅设置</v>
      </c>
    </row>
    <row customHeight="true" ht="17" r="1386">
      <c r="F1386" s="243">
        <v>1384</v>
      </c>
      <c r="G1386" s="243" t="str">
        <v>左边座椅加热打开</v>
      </c>
      <c r="H1386" s="93" t="str">
        <v>座椅设置</v>
      </c>
    </row>
    <row customHeight="true" ht="17" r="1387">
      <c r="F1387" s="243">
        <v>1385</v>
      </c>
      <c r="G1387" s="243" t="str">
        <v>左后方座椅加热打开</v>
      </c>
      <c r="H1387" s="93" t="str">
        <v>座椅设置</v>
      </c>
    </row>
    <row customHeight="true" ht="17" r="1388">
      <c r="F1388" s="243">
        <v>1386</v>
      </c>
      <c r="G1388" s="243" t="str">
        <v>主驾驶座椅加热打开</v>
      </c>
      <c r="H1388" s="93" t="str">
        <v>座椅设置</v>
      </c>
    </row>
    <row customHeight="true" ht="17" r="1389">
      <c r="F1389" s="243">
        <v>1387</v>
      </c>
      <c r="G1389" s="243" t="str">
        <v>右边座椅加热打开</v>
      </c>
      <c r="H1389" s="93" t="str">
        <v>座椅设置</v>
      </c>
    </row>
    <row customHeight="true" ht="17" r="1390">
      <c r="F1390" s="243">
        <v>1388</v>
      </c>
      <c r="G1390" s="243" t="str">
        <v>右后方座椅加热打开</v>
      </c>
      <c r="H1390" s="93" t="str">
        <v>座椅设置</v>
      </c>
    </row>
    <row customHeight="true" ht="31" r="1391">
      <c r="F1391" s="243">
        <v>1389</v>
      </c>
      <c r="G1391" s="243" t="str">
        <v>第三排左侧座椅加热打开</v>
      </c>
      <c r="H1391" s="93" t="str">
        <v>座椅设置</v>
      </c>
    </row>
    <row customHeight="true" ht="31" r="1392">
      <c r="F1392" s="243">
        <v>1390</v>
      </c>
      <c r="G1392" s="243" t="str">
        <v>第三排右侧座椅加热打开</v>
      </c>
      <c r="H1392" s="93" t="str">
        <v>座椅设置</v>
      </c>
    </row>
    <row customHeight="true" ht="17" r="1393">
      <c r="F1393" s="243">
        <v>1391</v>
      </c>
      <c r="G1393" s="243" t="str">
        <v>第三排座椅加热打开</v>
      </c>
      <c r="H1393" s="93" t="str">
        <v>座椅设置</v>
      </c>
    </row>
    <row customHeight="true" ht="17" r="1394">
      <c r="F1394" s="243">
        <v>1392</v>
      </c>
      <c r="G1394" s="243" t="str">
        <v>全部座椅通风打开</v>
      </c>
      <c r="H1394" s="93" t="str">
        <v>座椅设置</v>
      </c>
    </row>
    <row customHeight="true" ht="17" r="1395">
      <c r="F1395" s="243">
        <v>1393</v>
      </c>
      <c r="G1395" s="243" t="str">
        <v>后排座椅通风打开</v>
      </c>
      <c r="H1395" s="93" t="str">
        <v>座椅设置</v>
      </c>
    </row>
    <row customHeight="true" ht="17" r="1396">
      <c r="F1396" s="243">
        <v>1394</v>
      </c>
      <c r="G1396" s="243" t="str">
        <v>副驾驶座椅通风打开</v>
      </c>
      <c r="H1396" s="93" t="str">
        <v>座椅设置</v>
      </c>
    </row>
    <row customHeight="true" ht="17" r="1397">
      <c r="F1397" s="243">
        <v>1395</v>
      </c>
      <c r="G1397" s="243" t="str">
        <v>座椅通风打开</v>
      </c>
      <c r="H1397" s="93" t="str">
        <v>座椅设置</v>
      </c>
    </row>
    <row customHeight="true" ht="17" r="1398">
      <c r="F1398" s="243">
        <v>1396</v>
      </c>
      <c r="G1398" s="243" t="str">
        <v>前排座椅通风打开</v>
      </c>
      <c r="H1398" s="93" t="str">
        <v>座椅设置</v>
      </c>
    </row>
    <row customHeight="true" ht="17" r="1399">
      <c r="F1399" s="243">
        <v>1397</v>
      </c>
      <c r="G1399" s="243" t="str">
        <v>最后排座椅通风打开</v>
      </c>
      <c r="H1399" s="93" t="str">
        <v>座椅设置</v>
      </c>
    </row>
    <row customHeight="true" ht="17" r="1400">
      <c r="F1400" s="243">
        <v>1398</v>
      </c>
      <c r="G1400" s="243" t="str">
        <v>左边座椅通风打开</v>
      </c>
      <c r="H1400" s="93" t="str">
        <v>座椅设置</v>
      </c>
    </row>
    <row customHeight="true" ht="17" r="1401">
      <c r="F1401" s="243">
        <v>1399</v>
      </c>
      <c r="G1401" s="243" t="str">
        <v>左后方座椅通风打开</v>
      </c>
      <c r="H1401" s="93" t="str">
        <v>座椅设置</v>
      </c>
    </row>
    <row customHeight="true" ht="17" r="1402">
      <c r="F1402" s="243">
        <v>1400</v>
      </c>
      <c r="G1402" s="243" t="str">
        <v>主驾驶座椅通风打开</v>
      </c>
      <c r="H1402" s="93" t="str">
        <v>座椅设置</v>
      </c>
    </row>
    <row customHeight="true" ht="17" r="1403">
      <c r="F1403" s="243">
        <v>1401</v>
      </c>
      <c r="G1403" s="243" t="str">
        <v>右边座椅通风打开</v>
      </c>
      <c r="H1403" s="93" t="str">
        <v>座椅设置</v>
      </c>
    </row>
    <row customHeight="true" ht="17" r="1404">
      <c r="F1404" s="243">
        <v>1402</v>
      </c>
      <c r="G1404" s="243" t="str">
        <v>右后方座椅通风打开</v>
      </c>
      <c r="H1404" s="93" t="str">
        <v>座椅设置</v>
      </c>
    </row>
    <row customHeight="true" ht="31" r="1405">
      <c r="F1405" s="243">
        <v>1403</v>
      </c>
      <c r="G1405" s="243" t="str">
        <v>第三排左侧座椅通风打开</v>
      </c>
      <c r="H1405" s="93" t="str">
        <v>座椅设置</v>
      </c>
    </row>
    <row customHeight="true" ht="31" r="1406">
      <c r="F1406" s="243">
        <v>1404</v>
      </c>
      <c r="G1406" s="243" t="str">
        <v>第三排右侧座椅通风打开</v>
      </c>
      <c r="H1406" s="93" t="str">
        <v>座椅设置</v>
      </c>
    </row>
    <row customHeight="true" ht="17" r="1407">
      <c r="F1407" s="243">
        <v>1405</v>
      </c>
      <c r="G1407" s="243" t="str">
        <v>第三排座椅通风打开</v>
      </c>
      <c r="H1407" s="93" t="str">
        <v>座椅设置</v>
      </c>
    </row>
    <row customHeight="true" ht="17" r="1408">
      <c r="F1408" s="243">
        <v>1406</v>
      </c>
      <c r="G1408" s="243" t="str">
        <v>全部座椅加热减小</v>
      </c>
      <c r="H1408" s="93" t="str">
        <v>座椅设置</v>
      </c>
    </row>
    <row customHeight="true" ht="17" r="1409">
      <c r="F1409" s="243">
        <v>1407</v>
      </c>
      <c r="G1409" s="243" t="str">
        <v>后排座椅加热减小</v>
      </c>
      <c r="H1409" s="93" t="str">
        <v>座椅设置</v>
      </c>
    </row>
    <row customHeight="true" ht="17" r="1410">
      <c r="F1410" s="243">
        <v>1408</v>
      </c>
      <c r="G1410" s="243" t="str">
        <v>副驾驶座椅加热减小</v>
      </c>
      <c r="H1410" s="93" t="str">
        <v>座椅设置</v>
      </c>
    </row>
    <row customHeight="true" ht="17" r="1411">
      <c r="F1411" s="243">
        <v>1409</v>
      </c>
      <c r="G1411" s="243" t="str">
        <v>座椅加热减小</v>
      </c>
      <c r="H1411" s="93" t="str">
        <v>座椅设置</v>
      </c>
    </row>
    <row customHeight="true" ht="17" r="1412">
      <c r="F1412" s="243">
        <v>1410</v>
      </c>
      <c r="G1412" s="243" t="str">
        <v>前排座椅加热减小</v>
      </c>
      <c r="H1412" s="93" t="str">
        <v>座椅设置</v>
      </c>
    </row>
    <row customHeight="true" ht="17" r="1413">
      <c r="F1413" s="243">
        <v>1411</v>
      </c>
      <c r="G1413" s="243" t="str">
        <v>最后排座椅加热减小</v>
      </c>
      <c r="H1413" s="93" t="str">
        <v>座椅设置</v>
      </c>
    </row>
    <row customHeight="true" ht="17" r="1414">
      <c r="F1414" s="243">
        <v>1412</v>
      </c>
      <c r="G1414" s="243" t="str">
        <v>左边座椅加热减小</v>
      </c>
      <c r="H1414" s="93" t="str">
        <v>座椅设置</v>
      </c>
    </row>
    <row customHeight="true" ht="17" r="1415">
      <c r="F1415" s="243">
        <v>1413</v>
      </c>
      <c r="G1415" s="243" t="str">
        <v>左后方座椅加热减小</v>
      </c>
      <c r="H1415" s="93" t="str">
        <v>座椅设置</v>
      </c>
    </row>
    <row customHeight="true" ht="17" r="1416">
      <c r="F1416" s="243">
        <v>1414</v>
      </c>
      <c r="G1416" s="243" t="str">
        <v>主驾驶座椅加热减小</v>
      </c>
      <c r="H1416" s="93" t="str">
        <v>座椅设置</v>
      </c>
    </row>
    <row customHeight="true" ht="17" r="1417">
      <c r="F1417" s="243">
        <v>1415</v>
      </c>
      <c r="G1417" s="243" t="str">
        <v>右边座椅加热减小</v>
      </c>
      <c r="H1417" s="93" t="str">
        <v>座椅设置</v>
      </c>
    </row>
    <row customHeight="true" ht="17" r="1418">
      <c r="F1418" s="243">
        <v>1416</v>
      </c>
      <c r="G1418" s="243" t="str">
        <v>右后方座椅加热减小</v>
      </c>
      <c r="H1418" s="93" t="str">
        <v>座椅设置</v>
      </c>
    </row>
    <row customHeight="true" ht="31" r="1419">
      <c r="F1419" s="243">
        <v>1417</v>
      </c>
      <c r="G1419" s="243" t="str">
        <v>第三排左侧座椅加热减小</v>
      </c>
      <c r="H1419" s="93" t="str">
        <v>座椅设置</v>
      </c>
    </row>
    <row customHeight="true" ht="31" r="1420">
      <c r="F1420" s="243">
        <v>1418</v>
      </c>
      <c r="G1420" s="243" t="str">
        <v>第三排右侧座椅加热减小</v>
      </c>
      <c r="H1420" s="93" t="str">
        <v>座椅设置</v>
      </c>
    </row>
    <row customHeight="true" ht="17" r="1421">
      <c r="F1421" s="243">
        <v>1419</v>
      </c>
      <c r="G1421" s="243" t="str">
        <v>第三排座椅加热减小</v>
      </c>
      <c r="H1421" s="93" t="str">
        <v>座椅设置</v>
      </c>
    </row>
    <row customHeight="true" ht="17" r="1422">
      <c r="F1422" s="243">
        <v>1420</v>
      </c>
      <c r="G1422" s="243" t="str">
        <v>全部座椅加热增大</v>
      </c>
      <c r="H1422" s="93" t="str">
        <v>座椅设置</v>
      </c>
    </row>
    <row customHeight="true" ht="17" r="1423">
      <c r="F1423" s="243">
        <v>1421</v>
      </c>
      <c r="G1423" s="243" t="str">
        <v>后排座椅加热增大</v>
      </c>
      <c r="H1423" s="93" t="str">
        <v>座椅设置</v>
      </c>
    </row>
    <row customHeight="true" ht="17" r="1424">
      <c r="F1424" s="243">
        <v>1422</v>
      </c>
      <c r="G1424" s="243" t="str">
        <v>副驾驶座椅加热增大</v>
      </c>
      <c r="H1424" s="93" t="str">
        <v>座椅设置</v>
      </c>
    </row>
    <row customHeight="true" ht="17" r="1425">
      <c r="F1425" s="243">
        <v>1423</v>
      </c>
      <c r="G1425" s="243" t="str">
        <v>座椅加热增大</v>
      </c>
      <c r="H1425" s="93" t="str">
        <v>座椅设置</v>
      </c>
    </row>
    <row customHeight="true" ht="17" r="1426">
      <c r="F1426" s="243">
        <v>1424</v>
      </c>
      <c r="G1426" s="243" t="str">
        <v>前排座椅加热增大</v>
      </c>
      <c r="H1426" s="93" t="str">
        <v>座椅设置</v>
      </c>
    </row>
    <row customHeight="true" ht="17" r="1427">
      <c r="F1427" s="243">
        <v>1425</v>
      </c>
      <c r="G1427" s="243" t="str">
        <v>最后排座椅加热增大</v>
      </c>
      <c r="H1427" s="93" t="str">
        <v>座椅设置</v>
      </c>
    </row>
    <row customHeight="true" ht="17" r="1428">
      <c r="F1428" s="243">
        <v>1426</v>
      </c>
      <c r="G1428" s="243" t="str">
        <v>左边座椅加热增大</v>
      </c>
      <c r="H1428" s="93" t="str">
        <v>座椅设置</v>
      </c>
    </row>
    <row customHeight="true" ht="17" r="1429">
      <c r="F1429" s="243">
        <v>1427</v>
      </c>
      <c r="G1429" s="243" t="str">
        <v>左后方座椅加热增大</v>
      </c>
      <c r="H1429" s="93" t="str">
        <v>座椅设置</v>
      </c>
    </row>
    <row customHeight="true" ht="17" r="1430">
      <c r="F1430" s="243">
        <v>1428</v>
      </c>
      <c r="G1430" s="243" t="str">
        <v>主驾驶座椅加热增大</v>
      </c>
      <c r="H1430" s="93" t="str">
        <v>座椅设置</v>
      </c>
    </row>
    <row customHeight="true" ht="17" r="1431">
      <c r="F1431" s="243">
        <v>1429</v>
      </c>
      <c r="G1431" s="243" t="str">
        <v>右边座椅加热增大</v>
      </c>
      <c r="H1431" s="93" t="str">
        <v>座椅设置</v>
      </c>
    </row>
    <row customHeight="true" ht="17" r="1432">
      <c r="F1432" s="243">
        <v>1430</v>
      </c>
      <c r="G1432" s="243" t="str">
        <v>右后方座椅加热增大</v>
      </c>
      <c r="H1432" s="93" t="str">
        <v>座椅设置</v>
      </c>
    </row>
    <row customHeight="true" ht="31" r="1433">
      <c r="F1433" s="243">
        <v>1431</v>
      </c>
      <c r="G1433" s="243" t="str">
        <v>第三排左侧座椅加热增大</v>
      </c>
      <c r="H1433" s="93" t="str">
        <v>座椅设置</v>
      </c>
    </row>
    <row customHeight="true" ht="31" r="1434">
      <c r="F1434" s="243">
        <v>1432</v>
      </c>
      <c r="G1434" s="243" t="str">
        <v>第三排右侧座椅加热增大</v>
      </c>
      <c r="H1434" s="93" t="str">
        <v>座椅设置</v>
      </c>
    </row>
    <row customHeight="true" ht="17" r="1435">
      <c r="F1435" s="243">
        <v>1433</v>
      </c>
      <c r="G1435" s="243" t="str">
        <v>第三排座椅加热增大</v>
      </c>
      <c r="H1435" s="93" t="str">
        <v>座椅设置</v>
      </c>
    </row>
    <row customHeight="true" ht="17" r="1436">
      <c r="F1436" s="243">
        <v>1434</v>
      </c>
      <c r="G1436" s="243" t="str">
        <v>全部座椅通风减小</v>
      </c>
      <c r="H1436" s="93" t="str">
        <v>座椅设置</v>
      </c>
    </row>
    <row customHeight="true" ht="17" r="1437">
      <c r="F1437" s="243">
        <v>1435</v>
      </c>
      <c r="G1437" s="243" t="str">
        <v>后排座椅通风减小</v>
      </c>
      <c r="H1437" s="93" t="str">
        <v>座椅设置</v>
      </c>
    </row>
    <row customHeight="true" ht="17" r="1438">
      <c r="F1438" s="243">
        <v>1436</v>
      </c>
      <c r="G1438" s="243" t="str">
        <v>副驾驶座椅通风减小</v>
      </c>
      <c r="H1438" s="93" t="str">
        <v>座椅设置</v>
      </c>
    </row>
    <row customHeight="true" ht="17" r="1439">
      <c r="F1439" s="243">
        <v>1437</v>
      </c>
      <c r="G1439" s="243" t="str">
        <v>座椅通风减小</v>
      </c>
      <c r="H1439" s="93" t="str">
        <v>座椅设置</v>
      </c>
    </row>
    <row customHeight="true" ht="17" r="1440">
      <c r="F1440" s="243">
        <v>1438</v>
      </c>
      <c r="G1440" s="243" t="str">
        <v>前排座椅通风减小</v>
      </c>
      <c r="H1440" s="93" t="str">
        <v>座椅设置</v>
      </c>
    </row>
    <row customHeight="true" ht="17" r="1441">
      <c r="F1441" s="243">
        <v>1439</v>
      </c>
      <c r="G1441" s="243" t="str">
        <v>最后排座椅通风减小</v>
      </c>
      <c r="H1441" s="93" t="str">
        <v>座椅设置</v>
      </c>
    </row>
    <row customHeight="true" ht="17" r="1442">
      <c r="F1442" s="243">
        <v>1440</v>
      </c>
      <c r="G1442" s="243" t="str">
        <v>左边座椅通风减小</v>
      </c>
      <c r="H1442" s="93" t="str">
        <v>座椅设置</v>
      </c>
    </row>
    <row customHeight="true" ht="17" r="1443">
      <c r="F1443" s="243">
        <v>1441</v>
      </c>
      <c r="G1443" s="243" t="str">
        <v>左后方座椅通风减小</v>
      </c>
      <c r="H1443" s="93" t="str">
        <v>座椅设置</v>
      </c>
    </row>
    <row customHeight="true" ht="17" r="1444">
      <c r="F1444" s="243">
        <v>1442</v>
      </c>
      <c r="G1444" s="243" t="str">
        <v>主驾驶座椅通风减小</v>
      </c>
      <c r="H1444" s="93" t="str">
        <v>座椅设置</v>
      </c>
    </row>
    <row customHeight="true" ht="17" r="1445">
      <c r="F1445" s="243">
        <v>1443</v>
      </c>
      <c r="G1445" s="243" t="str">
        <v>右边座椅通风减小</v>
      </c>
      <c r="H1445" s="93" t="str">
        <v>座椅设置</v>
      </c>
    </row>
    <row customHeight="true" ht="17" r="1446">
      <c r="F1446" s="243">
        <v>1444</v>
      </c>
      <c r="G1446" s="243" t="str">
        <v>右后方座椅通风减小</v>
      </c>
      <c r="H1446" s="93" t="str">
        <v>座椅设置</v>
      </c>
    </row>
    <row customHeight="true" ht="31" r="1447">
      <c r="F1447" s="243">
        <v>1445</v>
      </c>
      <c r="G1447" s="243" t="str">
        <v>第三排左侧座椅通风减小</v>
      </c>
      <c r="H1447" s="93" t="str">
        <v>座椅设置</v>
      </c>
    </row>
    <row customHeight="true" ht="31" r="1448">
      <c r="F1448" s="243">
        <v>1446</v>
      </c>
      <c r="G1448" s="243" t="str">
        <v>第三排右侧座椅通风减小</v>
      </c>
      <c r="H1448" s="93" t="str">
        <v>座椅设置</v>
      </c>
    </row>
    <row customHeight="true" ht="17" r="1449">
      <c r="F1449" s="243">
        <v>1447</v>
      </c>
      <c r="G1449" s="243" t="str">
        <v>第三排座椅通风减小</v>
      </c>
      <c r="H1449" s="93" t="str">
        <v>座椅设置</v>
      </c>
    </row>
    <row customHeight="true" ht="17" r="1450">
      <c r="F1450" s="243">
        <v>1448</v>
      </c>
      <c r="G1450" s="243" t="str">
        <v>全部座椅通风增大</v>
      </c>
      <c r="H1450" s="93" t="str">
        <v>座椅设置</v>
      </c>
    </row>
    <row customHeight="true" ht="17" r="1451">
      <c r="F1451" s="243">
        <v>1449</v>
      </c>
      <c r="G1451" s="243" t="str">
        <v>后排座椅通风增大</v>
      </c>
      <c r="H1451" s="93" t="str">
        <v>座椅设置</v>
      </c>
    </row>
    <row customHeight="true" ht="17" r="1452">
      <c r="F1452" s="243">
        <v>1450</v>
      </c>
      <c r="G1452" s="243" t="str">
        <v>副驾驶座椅通风增大</v>
      </c>
      <c r="H1452" s="93" t="str">
        <v>座椅设置</v>
      </c>
    </row>
    <row customHeight="true" ht="17" r="1453">
      <c r="F1453" s="243">
        <v>1451</v>
      </c>
      <c r="G1453" s="243" t="str">
        <v>座椅通风增大</v>
      </c>
      <c r="H1453" s="93" t="str">
        <v>座椅设置</v>
      </c>
    </row>
    <row customHeight="true" ht="17" r="1454">
      <c r="F1454" s="243">
        <v>1452</v>
      </c>
      <c r="G1454" s="243" t="str">
        <v>前排座椅通风增大</v>
      </c>
      <c r="H1454" s="93" t="str">
        <v>座椅设置</v>
      </c>
    </row>
    <row customHeight="true" ht="17" r="1455">
      <c r="F1455" s="243">
        <v>1453</v>
      </c>
      <c r="G1455" s="243" t="str">
        <v>最后排座椅通风增大</v>
      </c>
      <c r="H1455" s="93" t="str">
        <v>座椅设置</v>
      </c>
    </row>
    <row customHeight="true" ht="17" r="1456">
      <c r="F1456" s="243">
        <v>1454</v>
      </c>
      <c r="G1456" s="243" t="str">
        <v>左边座椅通风增大</v>
      </c>
      <c r="H1456" s="93" t="str">
        <v>座椅设置</v>
      </c>
    </row>
    <row customHeight="true" ht="17" r="1457">
      <c r="F1457" s="243">
        <v>1455</v>
      </c>
      <c r="G1457" s="243" t="str">
        <v>左后方座椅通风增大</v>
      </c>
      <c r="H1457" s="93" t="str">
        <v>座椅设置</v>
      </c>
    </row>
    <row customHeight="true" ht="17" r="1458">
      <c r="F1458" s="243">
        <v>1456</v>
      </c>
      <c r="G1458" s="243" t="str">
        <v>主驾驶座椅通风增大</v>
      </c>
      <c r="H1458" s="93" t="str">
        <v>座椅设置</v>
      </c>
    </row>
    <row customHeight="true" ht="17" r="1459">
      <c r="F1459" s="243">
        <v>1457</v>
      </c>
      <c r="G1459" s="243" t="str">
        <v>右边座椅通风增大</v>
      </c>
      <c r="H1459" s="93" t="str">
        <v>座椅设置</v>
      </c>
    </row>
    <row customHeight="true" ht="17" r="1460">
      <c r="F1460" s="243">
        <v>1458</v>
      </c>
      <c r="G1460" s="243" t="str">
        <v>右后方座椅通风增大</v>
      </c>
      <c r="H1460" s="93" t="str">
        <v>座椅设置</v>
      </c>
    </row>
    <row customHeight="true" ht="31" r="1461">
      <c r="F1461" s="243">
        <v>1459</v>
      </c>
      <c r="G1461" s="243" t="str">
        <v>第三排左侧座椅通风增大</v>
      </c>
      <c r="H1461" s="93" t="str">
        <v>座椅设置</v>
      </c>
    </row>
    <row customHeight="true" ht="31" r="1462">
      <c r="F1462" s="243">
        <v>1460</v>
      </c>
      <c r="G1462" s="243" t="str">
        <v>第三排右侧座椅通风增大</v>
      </c>
      <c r="H1462" s="93" t="str">
        <v>座椅设置</v>
      </c>
    </row>
    <row customHeight="true" ht="17" r="1463">
      <c r="F1463" s="243">
        <v>1461</v>
      </c>
      <c r="G1463" s="243" t="str">
        <v>第三排座椅通风增大</v>
      </c>
      <c r="H1463" s="93" t="str">
        <v>座椅设置</v>
      </c>
    </row>
    <row customHeight="true" ht="17" r="1464">
      <c r="F1464" s="243">
        <v>1462</v>
      </c>
      <c r="G1464" s="243" t="str">
        <v>全部座椅加热减小</v>
      </c>
      <c r="H1464" s="93" t="str">
        <v>座椅设置</v>
      </c>
    </row>
    <row customHeight="true" ht="17" r="1465">
      <c r="F1465" s="243">
        <v>1463</v>
      </c>
      <c r="G1465" s="243" t="str">
        <v>后排座椅加热减小</v>
      </c>
      <c r="H1465" s="93" t="str">
        <v>座椅设置</v>
      </c>
    </row>
    <row customHeight="true" ht="17" r="1466">
      <c r="F1466" s="243">
        <v>1464</v>
      </c>
      <c r="G1466" s="243" t="str">
        <v>副驾驶座椅加热减小</v>
      </c>
      <c r="H1466" s="93" t="str">
        <v>座椅设置</v>
      </c>
    </row>
    <row customHeight="true" ht="17" r="1467">
      <c r="F1467" s="243">
        <v>1465</v>
      </c>
      <c r="G1467" s="243" t="str">
        <v>第三排座椅加热减小</v>
      </c>
      <c r="H1467" s="93" t="str">
        <v>座椅设置</v>
      </c>
    </row>
    <row customHeight="true" ht="17" r="1468">
      <c r="F1468" s="243">
        <v>1466</v>
      </c>
      <c r="G1468" s="243" t="str">
        <v>前排座椅加热减小</v>
      </c>
      <c r="H1468" s="93" t="str">
        <v>座椅设置</v>
      </c>
    </row>
    <row customHeight="true" ht="17" r="1469">
      <c r="F1469" s="243">
        <v>1467</v>
      </c>
      <c r="G1469" s="243" t="str">
        <v>主驾驶座椅加热减小</v>
      </c>
      <c r="H1469" s="93" t="str">
        <v>座椅设置</v>
      </c>
    </row>
    <row customHeight="true" ht="31" r="1470">
      <c r="F1470" s="243">
        <v>1468</v>
      </c>
      <c r="G1470" s="243" t="str">
        <v>全部座椅加热调到高档</v>
      </c>
      <c r="H1470" s="93" t="str">
        <v>座椅设置</v>
      </c>
    </row>
    <row customHeight="true" ht="31" r="1471">
      <c r="F1471" s="243">
        <v>1469</v>
      </c>
      <c r="G1471" s="243" t="str">
        <v>后排座椅加热调到高档</v>
      </c>
      <c r="H1471" s="93" t="str">
        <v>座椅设置</v>
      </c>
    </row>
    <row customHeight="true" ht="31" r="1472">
      <c r="F1472" s="243">
        <v>1470</v>
      </c>
      <c r="G1472" s="243" t="str">
        <v>副驾驶座椅加热调到高档</v>
      </c>
      <c r="H1472" s="93" t="str">
        <v>座椅设置</v>
      </c>
    </row>
    <row customHeight="true" ht="17" r="1473">
      <c r="F1473" s="243">
        <v>1471</v>
      </c>
      <c r="G1473" s="243" t="str">
        <v>座椅加热调到高档</v>
      </c>
      <c r="H1473" s="93" t="str">
        <v>座椅设置</v>
      </c>
    </row>
    <row customHeight="true" ht="31" r="1474">
      <c r="F1474" s="243">
        <v>1472</v>
      </c>
      <c r="G1474" s="243" t="str">
        <v>前排座椅加热调到高档</v>
      </c>
      <c r="H1474" s="93" t="str">
        <v>座椅设置</v>
      </c>
    </row>
    <row customHeight="true" ht="31" r="1475">
      <c r="F1475" s="243">
        <v>1473</v>
      </c>
      <c r="G1475" s="243" t="str">
        <v>最后排座椅加热调到高档</v>
      </c>
      <c r="H1475" s="93" t="str">
        <v>座椅设置</v>
      </c>
    </row>
    <row customHeight="true" ht="31" r="1476">
      <c r="F1476" s="243">
        <v>1474</v>
      </c>
      <c r="G1476" s="243" t="str">
        <v>左边座椅加热调到高档</v>
      </c>
      <c r="H1476" s="93" t="str">
        <v>座椅设置</v>
      </c>
    </row>
    <row customHeight="true" ht="31" r="1477">
      <c r="F1477" s="243">
        <v>1475</v>
      </c>
      <c r="G1477" s="243" t="str">
        <v>左后方座椅加热调到高档</v>
      </c>
      <c r="H1477" s="93" t="str">
        <v>座椅设置</v>
      </c>
    </row>
    <row customHeight="true" ht="31" r="1478">
      <c r="F1478" s="243">
        <v>1476</v>
      </c>
      <c r="G1478" s="243" t="str">
        <v>主驾驶座椅加热调到高档</v>
      </c>
      <c r="H1478" s="93" t="str">
        <v>座椅设置</v>
      </c>
    </row>
    <row customHeight="true" ht="31" r="1479">
      <c r="F1479" s="243">
        <v>1477</v>
      </c>
      <c r="G1479" s="243" t="str">
        <v>右边座椅加热调到高档</v>
      </c>
      <c r="H1479" s="93" t="str">
        <v>座椅设置</v>
      </c>
    </row>
    <row customHeight="true" ht="31" r="1480">
      <c r="F1480" s="243">
        <v>1478</v>
      </c>
      <c r="G1480" s="243" t="str">
        <v>右后方座椅加热调到高档</v>
      </c>
      <c r="H1480" s="93" t="str">
        <v>座椅设置</v>
      </c>
    </row>
    <row customHeight="true" ht="31" r="1481">
      <c r="F1481" s="243">
        <v>1479</v>
      </c>
      <c r="G1481" s="243" t="str">
        <v>第三排左侧座椅加热调到高档</v>
      </c>
      <c r="H1481" s="93" t="str">
        <v>座椅设置</v>
      </c>
    </row>
    <row customHeight="true" ht="31" r="1482">
      <c r="F1482" s="243">
        <v>1480</v>
      </c>
      <c r="G1482" s="243" t="str">
        <v>第三排右侧座椅加热调到高档</v>
      </c>
      <c r="H1482" s="93" t="str">
        <v>座椅设置</v>
      </c>
    </row>
    <row customHeight="true" ht="31" r="1483">
      <c r="F1483" s="243">
        <v>1481</v>
      </c>
      <c r="G1483" s="243" t="str">
        <v>第三排座椅加热调到高档</v>
      </c>
      <c r="H1483" s="93" t="str">
        <v>座椅设置</v>
      </c>
    </row>
    <row customHeight="true" ht="31" r="1484">
      <c r="F1484" s="243">
        <v>1482</v>
      </c>
      <c r="G1484" s="243" t="str">
        <v>全部座椅加热调到低档</v>
      </c>
      <c r="H1484" s="93" t="str">
        <v>座椅设置</v>
      </c>
    </row>
    <row customHeight="true" ht="31" r="1485">
      <c r="F1485" s="243">
        <v>1483</v>
      </c>
      <c r="G1485" s="243" t="str">
        <v>后排座椅加热调到低档</v>
      </c>
      <c r="H1485" s="93" t="str">
        <v>座椅设置</v>
      </c>
    </row>
    <row customHeight="true" ht="31" r="1486">
      <c r="F1486" s="243">
        <v>1484</v>
      </c>
      <c r="G1486" s="243" t="str">
        <v>副驾驶座椅加热调到低档</v>
      </c>
      <c r="H1486" s="93" t="str">
        <v>座椅设置</v>
      </c>
    </row>
    <row customHeight="true" ht="17" r="1487">
      <c r="F1487" s="243">
        <v>1485</v>
      </c>
      <c r="G1487" s="243" t="str">
        <v>座椅加热调到低档</v>
      </c>
      <c r="H1487" s="93" t="str">
        <v>座椅设置</v>
      </c>
    </row>
    <row customHeight="true" ht="31" r="1488">
      <c r="F1488" s="243">
        <v>1486</v>
      </c>
      <c r="G1488" s="243" t="str">
        <v>前排座椅加热调到低档</v>
      </c>
      <c r="H1488" s="93" t="str">
        <v>座椅设置</v>
      </c>
    </row>
    <row customHeight="true" ht="31" r="1489">
      <c r="F1489" s="243">
        <v>1487</v>
      </c>
      <c r="G1489" s="243" t="str">
        <v>最后排座椅加热调到低档</v>
      </c>
      <c r="H1489" s="93" t="str">
        <v>座椅设置</v>
      </c>
    </row>
    <row customHeight="true" ht="31" r="1490">
      <c r="F1490" s="243">
        <v>1488</v>
      </c>
      <c r="G1490" s="243" t="str">
        <v>左边座椅加热调到低档</v>
      </c>
      <c r="H1490" s="93" t="str">
        <v>座椅设置</v>
      </c>
    </row>
    <row customHeight="true" ht="31" r="1491">
      <c r="F1491" s="243">
        <v>1489</v>
      </c>
      <c r="G1491" s="243" t="str">
        <v>左后方座椅加热调到低档</v>
      </c>
      <c r="H1491" s="93" t="str">
        <v>座椅设置</v>
      </c>
    </row>
    <row customHeight="true" ht="31" r="1492">
      <c r="F1492" s="243">
        <v>1490</v>
      </c>
      <c r="G1492" s="243" t="str">
        <v>主驾驶座椅加热调到低档</v>
      </c>
      <c r="H1492" s="93" t="str">
        <v>座椅设置</v>
      </c>
    </row>
    <row customHeight="true" ht="31" r="1493">
      <c r="F1493" s="243">
        <v>1491</v>
      </c>
      <c r="G1493" s="243" t="str">
        <v>右边座椅加热调到低档</v>
      </c>
      <c r="H1493" s="93" t="str">
        <v>座椅设置</v>
      </c>
    </row>
    <row customHeight="true" ht="31" r="1494">
      <c r="F1494" s="243">
        <v>1492</v>
      </c>
      <c r="G1494" s="243" t="str">
        <v>右后方座椅加热调到低档</v>
      </c>
      <c r="H1494" s="93" t="str">
        <v>座椅设置</v>
      </c>
    </row>
    <row customHeight="true" ht="31" r="1495">
      <c r="F1495" s="243">
        <v>1493</v>
      </c>
      <c r="G1495" s="243" t="str">
        <v>第三排左侧座椅加热调到低档</v>
      </c>
      <c r="H1495" s="93" t="str">
        <v>座椅设置</v>
      </c>
    </row>
    <row customHeight="true" ht="31" r="1496">
      <c r="F1496" s="243">
        <v>1494</v>
      </c>
      <c r="G1496" s="243" t="str">
        <v>第三排右侧座椅加热调到低档</v>
      </c>
      <c r="H1496" s="93" t="str">
        <v>座椅设置</v>
      </c>
    </row>
    <row customHeight="true" ht="31" r="1497">
      <c r="F1497" s="243">
        <v>1495</v>
      </c>
      <c r="G1497" s="243" t="str">
        <v>第三排座椅加热调到低档</v>
      </c>
      <c r="H1497" s="93" t="str">
        <v>座椅设置</v>
      </c>
    </row>
    <row customHeight="true" ht="31" r="1498">
      <c r="F1498" s="243">
        <v>1496</v>
      </c>
      <c r="G1498" s="243" t="str">
        <v>全部座椅加热调到最大</v>
      </c>
      <c r="H1498" s="93" t="str">
        <v>座椅设置</v>
      </c>
    </row>
    <row customHeight="true" ht="31" r="1499">
      <c r="F1499" s="243">
        <v>1497</v>
      </c>
      <c r="G1499" s="243" t="str">
        <v>后排座椅加热调到最大</v>
      </c>
      <c r="H1499" s="93" t="str">
        <v>座椅设置</v>
      </c>
    </row>
    <row customHeight="true" ht="31" r="1500">
      <c r="F1500" s="243">
        <v>1498</v>
      </c>
      <c r="G1500" s="243" t="str">
        <v>副驾驶座椅加热调到最大</v>
      </c>
      <c r="H1500" s="93" t="str">
        <v>座椅设置</v>
      </c>
    </row>
    <row customHeight="true" ht="17" r="1501">
      <c r="F1501" s="243">
        <v>1499</v>
      </c>
      <c r="G1501" s="243" t="str">
        <v>座椅加热调到最大</v>
      </c>
      <c r="H1501" s="93" t="str">
        <v>座椅设置</v>
      </c>
    </row>
    <row customHeight="true" ht="31" r="1502">
      <c r="F1502" s="243">
        <v>1500</v>
      </c>
      <c r="G1502" s="243" t="str">
        <v>前排座椅加热调到最大</v>
      </c>
      <c r="H1502" s="93" t="str">
        <v>座椅设置</v>
      </c>
    </row>
    <row customHeight="true" ht="31" r="1503">
      <c r="F1503" s="243">
        <v>1501</v>
      </c>
      <c r="G1503" s="243" t="str">
        <v>最后排座椅加热调到最大</v>
      </c>
      <c r="H1503" s="93" t="str">
        <v>座椅设置</v>
      </c>
    </row>
    <row customHeight="true" ht="31" r="1504">
      <c r="F1504" s="243">
        <v>1502</v>
      </c>
      <c r="G1504" s="243" t="str">
        <v>左边座椅加热调到最大</v>
      </c>
      <c r="H1504" s="93" t="str">
        <v>座椅设置</v>
      </c>
    </row>
    <row customHeight="true" ht="31" r="1505">
      <c r="F1505" s="243">
        <v>1503</v>
      </c>
      <c r="G1505" s="243" t="str">
        <v>左后方座椅加热调到最大</v>
      </c>
      <c r="H1505" s="93" t="str">
        <v>座椅设置</v>
      </c>
    </row>
    <row customHeight="true" ht="31" r="1506">
      <c r="F1506" s="243">
        <v>1504</v>
      </c>
      <c r="G1506" s="243" t="str">
        <v>主驾驶座椅加热调到最大</v>
      </c>
      <c r="H1506" s="93" t="str">
        <v>座椅设置</v>
      </c>
    </row>
    <row customHeight="true" ht="31" r="1507">
      <c r="F1507" s="243">
        <v>1505</v>
      </c>
      <c r="G1507" s="243" t="str">
        <v>右边座椅加热调到最大</v>
      </c>
      <c r="H1507" s="93" t="str">
        <v>座椅设置</v>
      </c>
    </row>
    <row customHeight="true" ht="31" r="1508">
      <c r="F1508" s="243">
        <v>1506</v>
      </c>
      <c r="G1508" s="243" t="str">
        <v>右后方座椅加热调到最大</v>
      </c>
      <c r="H1508" s="93" t="str">
        <v>座椅设置</v>
      </c>
    </row>
    <row customHeight="true" ht="31" r="1509">
      <c r="F1509" s="243">
        <v>1507</v>
      </c>
      <c r="G1509" s="243" t="str">
        <v>第三排左侧座椅加热调到最大</v>
      </c>
      <c r="H1509" s="93" t="str">
        <v>座椅设置</v>
      </c>
    </row>
    <row customHeight="true" ht="31" r="1510">
      <c r="F1510" s="243">
        <v>1508</v>
      </c>
      <c r="G1510" s="243" t="str">
        <v>第三排右侧座椅加热调到最大</v>
      </c>
      <c r="H1510" s="93" t="str">
        <v>座椅设置</v>
      </c>
    </row>
    <row customHeight="true" ht="31" r="1511">
      <c r="F1511" s="243">
        <v>1509</v>
      </c>
      <c r="G1511" s="243" t="str">
        <v>第三排座椅加热调到最大</v>
      </c>
      <c r="H1511" s="93" t="str">
        <v>座椅设置</v>
      </c>
    </row>
    <row customHeight="true" ht="31" r="1512">
      <c r="F1512" s="243">
        <v>1510</v>
      </c>
      <c r="G1512" s="243" t="str">
        <v>全部座椅加热调到中档</v>
      </c>
      <c r="H1512" s="93" t="str">
        <v>座椅设置</v>
      </c>
    </row>
    <row customHeight="true" ht="31" r="1513">
      <c r="F1513" s="243">
        <v>1511</v>
      </c>
      <c r="G1513" s="243" t="str">
        <v>后排座椅加热调到中档</v>
      </c>
      <c r="H1513" s="93" t="str">
        <v>座椅设置</v>
      </c>
    </row>
    <row customHeight="true" ht="31" r="1514">
      <c r="F1514" s="243">
        <v>1512</v>
      </c>
      <c r="G1514" s="243" t="str">
        <v>副驾驶座椅加热调到中档</v>
      </c>
      <c r="H1514" s="93" t="str">
        <v>座椅设置</v>
      </c>
    </row>
    <row customHeight="true" ht="17" r="1515">
      <c r="F1515" s="243">
        <v>1513</v>
      </c>
      <c r="G1515" s="243" t="str">
        <v>座椅加热调到中档</v>
      </c>
      <c r="H1515" s="93" t="str">
        <v>座椅设置</v>
      </c>
    </row>
    <row customHeight="true" ht="31" r="1516">
      <c r="F1516" s="243">
        <v>1514</v>
      </c>
      <c r="G1516" s="243" t="str">
        <v>前排座椅加热调到中档</v>
      </c>
      <c r="H1516" s="93" t="str">
        <v>座椅设置</v>
      </c>
    </row>
    <row customHeight="true" ht="31" r="1517">
      <c r="F1517" s="243">
        <v>1515</v>
      </c>
      <c r="G1517" s="243" t="str">
        <v>最后排座椅加热调到中档</v>
      </c>
      <c r="H1517" s="93" t="str">
        <v>座椅设置</v>
      </c>
    </row>
    <row customHeight="true" ht="31" r="1518">
      <c r="F1518" s="243">
        <v>1516</v>
      </c>
      <c r="G1518" s="243" t="str">
        <v>左边座椅加热调到中档</v>
      </c>
      <c r="H1518" s="93" t="str">
        <v>座椅设置</v>
      </c>
    </row>
    <row customHeight="true" ht="31" r="1519">
      <c r="F1519" s="243">
        <v>1517</v>
      </c>
      <c r="G1519" s="243" t="str">
        <v>左后方座椅加热调到中档</v>
      </c>
      <c r="H1519" s="93" t="str">
        <v>座椅设置</v>
      </c>
    </row>
    <row customHeight="true" ht="31" r="1520">
      <c r="F1520" s="243">
        <v>1518</v>
      </c>
      <c r="G1520" s="243" t="str">
        <v>主驾驶座椅加热调到中档</v>
      </c>
      <c r="H1520" s="93" t="str">
        <v>座椅设置</v>
      </c>
    </row>
    <row customHeight="true" ht="31" r="1521">
      <c r="F1521" s="243">
        <v>1519</v>
      </c>
      <c r="G1521" s="243" t="str">
        <v>右边座椅加热调到中档</v>
      </c>
      <c r="H1521" s="93" t="str">
        <v>座椅设置</v>
      </c>
    </row>
    <row customHeight="true" ht="31" r="1522">
      <c r="F1522" s="243">
        <v>1520</v>
      </c>
      <c r="G1522" s="243" t="str">
        <v>右后方座椅加热调到中档</v>
      </c>
      <c r="H1522" s="93" t="str">
        <v>座椅设置</v>
      </c>
    </row>
    <row customHeight="true" ht="31" r="1523">
      <c r="F1523" s="243">
        <v>1521</v>
      </c>
      <c r="G1523" s="243" t="str">
        <v>第三排左侧座椅加热调到中档</v>
      </c>
      <c r="H1523" s="93" t="str">
        <v>座椅设置</v>
      </c>
    </row>
    <row customHeight="true" ht="31" r="1524">
      <c r="F1524" s="243">
        <v>1522</v>
      </c>
      <c r="G1524" s="243" t="str">
        <v>第三排右侧座椅加热调到中档</v>
      </c>
      <c r="H1524" s="93" t="str">
        <v>座椅设置</v>
      </c>
    </row>
    <row customHeight="true" ht="31" r="1525">
      <c r="F1525" s="243">
        <v>1523</v>
      </c>
      <c r="G1525" s="243" t="str">
        <v>第三排座椅加热调到中档</v>
      </c>
      <c r="H1525" s="93" t="str">
        <v>座椅设置</v>
      </c>
    </row>
    <row customHeight="true" ht="31" r="1526">
      <c r="F1526" s="243">
        <v>1524</v>
      </c>
      <c r="G1526" s="243" t="str">
        <v>全部座椅加热调到最小</v>
      </c>
      <c r="H1526" s="93" t="str">
        <v>座椅设置</v>
      </c>
    </row>
    <row customHeight="true" ht="31" r="1527">
      <c r="F1527" s="243">
        <v>1525</v>
      </c>
      <c r="G1527" s="243" t="str">
        <v>后排座椅加热调到最小</v>
      </c>
      <c r="H1527" s="93" t="str">
        <v>座椅设置</v>
      </c>
    </row>
    <row customHeight="true" ht="31" r="1528">
      <c r="F1528" s="243">
        <v>1526</v>
      </c>
      <c r="G1528" s="243" t="str">
        <v>副驾驶座椅加热调到最小</v>
      </c>
      <c r="H1528" s="93" t="str">
        <v>座椅设置</v>
      </c>
    </row>
    <row customHeight="true" ht="17" r="1529">
      <c r="F1529" s="243">
        <v>1527</v>
      </c>
      <c r="G1529" s="243" t="str">
        <v>座椅加热调到最小</v>
      </c>
      <c r="H1529" s="93" t="str">
        <v>座椅设置</v>
      </c>
    </row>
    <row customHeight="true" ht="31" r="1530">
      <c r="F1530" s="243">
        <v>1528</v>
      </c>
      <c r="G1530" s="243" t="str">
        <v>前排座椅加热调到最小</v>
      </c>
      <c r="H1530" s="93" t="str">
        <v>座椅设置</v>
      </c>
    </row>
    <row customHeight="true" ht="31" r="1531">
      <c r="F1531" s="243">
        <v>1529</v>
      </c>
      <c r="G1531" s="243" t="str">
        <v>最后排座椅加热调到最小</v>
      </c>
      <c r="H1531" s="93" t="str">
        <v>座椅设置</v>
      </c>
    </row>
    <row customHeight="true" ht="31" r="1532">
      <c r="F1532" s="243">
        <v>1530</v>
      </c>
      <c r="G1532" s="243" t="str">
        <v>左边座椅加热调到最小</v>
      </c>
      <c r="H1532" s="93" t="str">
        <v>座椅设置</v>
      </c>
    </row>
    <row customHeight="true" ht="31" r="1533">
      <c r="F1533" s="243">
        <v>1531</v>
      </c>
      <c r="G1533" s="243" t="str">
        <v>左后方座椅加热调到最小</v>
      </c>
      <c r="H1533" s="93" t="str">
        <v>座椅设置</v>
      </c>
    </row>
    <row customHeight="true" ht="31" r="1534">
      <c r="F1534" s="243">
        <v>1532</v>
      </c>
      <c r="G1534" s="243" t="str">
        <v>主驾驶座椅加热调到最小</v>
      </c>
      <c r="H1534" s="93" t="str">
        <v>座椅设置</v>
      </c>
    </row>
    <row customHeight="true" ht="31" r="1535">
      <c r="F1535" s="243">
        <v>1533</v>
      </c>
      <c r="G1535" s="243" t="str">
        <v>右边座椅加热调到最小</v>
      </c>
      <c r="H1535" s="93" t="str">
        <v>座椅设置</v>
      </c>
    </row>
    <row customHeight="true" ht="31" r="1536">
      <c r="F1536" s="243">
        <v>1534</v>
      </c>
      <c r="G1536" s="243" t="str">
        <v>右后方座椅加热调到最小</v>
      </c>
      <c r="H1536" s="93" t="str">
        <v>座椅设置</v>
      </c>
    </row>
    <row customHeight="true" ht="31" r="1537">
      <c r="F1537" s="243">
        <v>1535</v>
      </c>
      <c r="G1537" s="243" t="str">
        <v>第三排左侧座椅加热调到最小</v>
      </c>
      <c r="H1537" s="93" t="str">
        <v>座椅设置</v>
      </c>
    </row>
    <row customHeight="true" ht="31" r="1538">
      <c r="F1538" s="243">
        <v>1536</v>
      </c>
      <c r="G1538" s="243" t="str">
        <v>第三排右侧座椅加热调到最小</v>
      </c>
      <c r="H1538" s="93" t="str">
        <v>座椅设置</v>
      </c>
    </row>
    <row customHeight="true" ht="31" r="1539">
      <c r="F1539" s="243">
        <v>1537</v>
      </c>
      <c r="G1539" s="243" t="str">
        <v>第三排座椅加热调到最小</v>
      </c>
      <c r="H1539" s="93" t="str">
        <v>座椅设置</v>
      </c>
    </row>
    <row customHeight="true" ht="17" r="1540">
      <c r="F1540" s="243">
        <v>1538</v>
      </c>
      <c r="G1540" s="243" t="str">
        <v>全部座椅加热增大</v>
      </c>
      <c r="H1540" s="93" t="str">
        <v>座椅设置</v>
      </c>
    </row>
    <row customHeight="true" ht="17" r="1541">
      <c r="F1541" s="243">
        <v>1539</v>
      </c>
      <c r="G1541" s="243" t="str">
        <v>后排座椅加热增大</v>
      </c>
      <c r="H1541" s="93" t="str">
        <v>座椅设置</v>
      </c>
    </row>
    <row customHeight="true" ht="17" r="1542">
      <c r="F1542" s="243">
        <v>1540</v>
      </c>
      <c r="G1542" s="243" t="str">
        <v>副驾驶座椅加热增大</v>
      </c>
      <c r="H1542" s="93" t="str">
        <v>座椅设置</v>
      </c>
    </row>
    <row customHeight="true" ht="17" r="1543">
      <c r="F1543" s="243">
        <v>1541</v>
      </c>
      <c r="G1543" s="243" t="str">
        <v>第三排座椅加热增大</v>
      </c>
      <c r="H1543" s="93" t="str">
        <v>座椅设置</v>
      </c>
    </row>
    <row customHeight="true" ht="17" r="1544">
      <c r="F1544" s="243">
        <v>1542</v>
      </c>
      <c r="G1544" s="243" t="str">
        <v>前排座椅加热增大</v>
      </c>
      <c r="H1544" s="93" t="str">
        <v>座椅设置</v>
      </c>
    </row>
    <row customHeight="true" ht="17" r="1545">
      <c r="F1545" s="243">
        <v>1543</v>
      </c>
      <c r="G1545" s="243" t="str">
        <v>主驾驶座椅加热增大</v>
      </c>
      <c r="H1545" s="93" t="str">
        <v>座椅设置</v>
      </c>
    </row>
    <row customHeight="true" ht="31" r="1546">
      <c r="F1546" s="243">
        <v>1544</v>
      </c>
      <c r="G1546" s="243" t="str">
        <v>全部座椅加热调到中档</v>
      </c>
      <c r="H1546" s="93" t="str">
        <v>座椅设置</v>
      </c>
    </row>
    <row customHeight="true" ht="31" r="1547">
      <c r="F1547" s="243">
        <v>1545</v>
      </c>
      <c r="G1547" s="243" t="str">
        <v>后排座椅加热调到中档</v>
      </c>
      <c r="H1547" s="93" t="str">
        <v>座椅设置</v>
      </c>
    </row>
    <row customHeight="true" ht="31" r="1548">
      <c r="F1548" s="243">
        <v>1546</v>
      </c>
      <c r="G1548" s="243" t="str">
        <v>副驾驶座椅加热调到中档</v>
      </c>
      <c r="H1548" s="93" t="str">
        <v>座椅设置</v>
      </c>
    </row>
    <row customHeight="true" ht="31" r="1549">
      <c r="F1549" s="243">
        <v>1547</v>
      </c>
      <c r="G1549" s="243" t="str">
        <v>第三排座椅加热调到中档</v>
      </c>
      <c r="H1549" s="93" t="str">
        <v>座椅设置</v>
      </c>
    </row>
    <row customHeight="true" ht="31" r="1550">
      <c r="F1550" s="243">
        <v>1548</v>
      </c>
      <c r="G1550" s="243" t="str">
        <v>前排座椅加热调到中档</v>
      </c>
      <c r="H1550" s="93" t="str">
        <v>座椅设置</v>
      </c>
    </row>
    <row customHeight="true" ht="31" r="1551">
      <c r="F1551" s="243">
        <v>1549</v>
      </c>
      <c r="G1551" s="243" t="str">
        <v>主驾驶座椅加热调到中档</v>
      </c>
      <c r="H1551" s="93" t="str">
        <v>座椅设置</v>
      </c>
    </row>
    <row customHeight="true" ht="17" r="1552">
      <c r="F1552" s="243">
        <v>1550</v>
      </c>
      <c r="G1552" s="243" t="str">
        <v>全部座椅通风减小</v>
      </c>
      <c r="H1552" s="93" t="str">
        <v>座椅设置</v>
      </c>
    </row>
    <row customHeight="true" ht="17" r="1553">
      <c r="F1553" s="243">
        <v>1551</v>
      </c>
      <c r="G1553" s="243" t="str">
        <v>后排座椅通风减小</v>
      </c>
      <c r="H1553" s="93" t="str">
        <v>座椅设置</v>
      </c>
    </row>
    <row customHeight="true" ht="17" r="1554">
      <c r="F1554" s="243">
        <v>1552</v>
      </c>
      <c r="G1554" s="243" t="str">
        <v>副驾驶座椅通风减小</v>
      </c>
      <c r="H1554" s="93" t="str">
        <v>座椅设置</v>
      </c>
    </row>
    <row customHeight="true" ht="17" r="1555">
      <c r="F1555" s="243">
        <v>1553</v>
      </c>
      <c r="G1555" s="243" t="str">
        <v>第三排座椅通风减小</v>
      </c>
      <c r="H1555" s="93" t="str">
        <v>座椅设置</v>
      </c>
    </row>
    <row customHeight="true" ht="17" r="1556">
      <c r="F1556" s="243">
        <v>1554</v>
      </c>
      <c r="G1556" s="243" t="str">
        <v>前排座椅通风减小</v>
      </c>
      <c r="H1556" s="93" t="str">
        <v>座椅设置</v>
      </c>
    </row>
    <row customHeight="true" ht="17" r="1557">
      <c r="F1557" s="243">
        <v>1555</v>
      </c>
      <c r="G1557" s="243" t="str">
        <v>主驾驶座椅通风减小</v>
      </c>
      <c r="H1557" s="93" t="str">
        <v>座椅设置</v>
      </c>
    </row>
    <row customHeight="true" ht="31" r="1558">
      <c r="F1558" s="243">
        <v>1556</v>
      </c>
      <c r="G1558" s="243" t="str">
        <v>全部座椅通风调到高档</v>
      </c>
      <c r="H1558" s="93" t="str">
        <v>座椅设置</v>
      </c>
    </row>
    <row customHeight="true" ht="31" r="1559">
      <c r="F1559" s="243">
        <v>1557</v>
      </c>
      <c r="G1559" s="243" t="str">
        <v>后排座椅通风调到高档</v>
      </c>
      <c r="H1559" s="93" t="str">
        <v>座椅设置</v>
      </c>
    </row>
    <row customHeight="true" ht="31" r="1560">
      <c r="F1560" s="243">
        <v>1558</v>
      </c>
      <c r="G1560" s="243" t="str">
        <v>副驾驶座椅通风调到高档</v>
      </c>
      <c r="H1560" s="93" t="str">
        <v>座椅设置</v>
      </c>
    </row>
    <row customHeight="true" ht="17" r="1561">
      <c r="F1561" s="243">
        <v>1559</v>
      </c>
      <c r="G1561" s="243" t="str">
        <v>座椅通风调到高档</v>
      </c>
      <c r="H1561" s="93" t="str">
        <v>座椅设置</v>
      </c>
    </row>
    <row customHeight="true" ht="31" r="1562">
      <c r="F1562" s="243">
        <v>1560</v>
      </c>
      <c r="G1562" s="243" t="str">
        <v>前排座椅通风调到高档</v>
      </c>
      <c r="H1562" s="93" t="str">
        <v>座椅设置</v>
      </c>
    </row>
    <row customHeight="true" ht="31" r="1563">
      <c r="F1563" s="243">
        <v>1561</v>
      </c>
      <c r="G1563" s="243" t="str">
        <v>最后排座椅通风调到高档</v>
      </c>
      <c r="H1563" s="93" t="str">
        <v>座椅设置</v>
      </c>
    </row>
    <row customHeight="true" ht="31" r="1564">
      <c r="F1564" s="243">
        <v>1562</v>
      </c>
      <c r="G1564" s="243" t="str">
        <v>左边座椅通风调到高档</v>
      </c>
      <c r="H1564" s="93" t="str">
        <v>座椅设置</v>
      </c>
    </row>
    <row customHeight="true" ht="31" r="1565">
      <c r="F1565" s="243">
        <v>1563</v>
      </c>
      <c r="G1565" s="243" t="str">
        <v>左后方座椅通风调到高档</v>
      </c>
      <c r="H1565" s="93" t="str">
        <v>座椅设置</v>
      </c>
    </row>
    <row customHeight="true" ht="31" r="1566">
      <c r="F1566" s="243">
        <v>1564</v>
      </c>
      <c r="G1566" s="243" t="str">
        <v>主驾驶座椅通风调到高档</v>
      </c>
      <c r="H1566" s="93" t="str">
        <v>座椅设置</v>
      </c>
    </row>
    <row customHeight="true" ht="31" r="1567">
      <c r="F1567" s="243">
        <v>1565</v>
      </c>
      <c r="G1567" s="243" t="str">
        <v>右边座椅通风调到高档</v>
      </c>
      <c r="H1567" s="93" t="str">
        <v>座椅设置</v>
      </c>
    </row>
    <row customHeight="true" ht="31" r="1568">
      <c r="F1568" s="243">
        <v>1566</v>
      </c>
      <c r="G1568" s="243" t="str">
        <v>右后方座椅通风调到高档</v>
      </c>
      <c r="H1568" s="93" t="str">
        <v>座椅设置</v>
      </c>
    </row>
    <row customHeight="true" ht="31" r="1569">
      <c r="F1569" s="243">
        <v>1567</v>
      </c>
      <c r="G1569" s="243" t="str">
        <v>第三排左侧座椅通风调到高档</v>
      </c>
      <c r="H1569" s="93" t="str">
        <v>座椅设置</v>
      </c>
    </row>
    <row customHeight="true" ht="31" r="1570">
      <c r="F1570" s="243">
        <v>1568</v>
      </c>
      <c r="G1570" s="243" t="str">
        <v>第三排右侧座椅通风调到高档</v>
      </c>
      <c r="H1570" s="93" t="str">
        <v>座椅设置</v>
      </c>
    </row>
    <row customHeight="true" ht="31" r="1571">
      <c r="F1571" s="243">
        <v>1569</v>
      </c>
      <c r="G1571" s="243" t="str">
        <v>第三排座椅通风调到高档</v>
      </c>
      <c r="H1571" s="93" t="str">
        <v>座椅设置</v>
      </c>
    </row>
    <row customHeight="true" ht="31" r="1572">
      <c r="F1572" s="243">
        <v>1570</v>
      </c>
      <c r="G1572" s="243" t="str">
        <v>全部座椅通风调到低档</v>
      </c>
      <c r="H1572" s="93" t="str">
        <v>座椅设置</v>
      </c>
    </row>
    <row customHeight="true" ht="31" r="1573">
      <c r="F1573" s="243">
        <v>1571</v>
      </c>
      <c r="G1573" s="243" t="str">
        <v>后排座椅通风调到低档</v>
      </c>
      <c r="H1573" s="93" t="str">
        <v>座椅设置</v>
      </c>
    </row>
    <row customHeight="true" ht="31" r="1574">
      <c r="F1574" s="243">
        <v>1572</v>
      </c>
      <c r="G1574" s="243" t="str">
        <v>副驾驶座椅通风调到低档</v>
      </c>
      <c r="H1574" s="93" t="str">
        <v>座椅设置</v>
      </c>
    </row>
    <row customHeight="true" ht="17" r="1575">
      <c r="F1575" s="243">
        <v>1573</v>
      </c>
      <c r="G1575" s="243" t="str">
        <v>座椅通风调到低档</v>
      </c>
      <c r="H1575" s="93" t="str">
        <v>座椅设置</v>
      </c>
    </row>
    <row customHeight="true" ht="31" r="1576">
      <c r="F1576" s="243">
        <v>1574</v>
      </c>
      <c r="G1576" s="243" t="str">
        <v>前排座椅通风调到低档</v>
      </c>
      <c r="H1576" s="93" t="str">
        <v>座椅设置</v>
      </c>
    </row>
    <row customHeight="true" ht="31" r="1577">
      <c r="F1577" s="243">
        <v>1575</v>
      </c>
      <c r="G1577" s="243" t="str">
        <v>最后排座椅通风调到低档</v>
      </c>
      <c r="H1577" s="93" t="str">
        <v>座椅设置</v>
      </c>
    </row>
    <row customHeight="true" ht="31" r="1578">
      <c r="F1578" s="243">
        <v>1576</v>
      </c>
      <c r="G1578" s="243" t="str">
        <v>左边座椅通风调到低档</v>
      </c>
      <c r="H1578" s="93" t="str">
        <v>座椅设置</v>
      </c>
    </row>
    <row customHeight="true" ht="31" r="1579">
      <c r="F1579" s="243">
        <v>1577</v>
      </c>
      <c r="G1579" s="243" t="str">
        <v>左后方座椅通风调到低档</v>
      </c>
      <c r="H1579" s="93" t="str">
        <v>座椅设置</v>
      </c>
    </row>
    <row customHeight="true" ht="31" r="1580">
      <c r="F1580" s="243">
        <v>1578</v>
      </c>
      <c r="G1580" s="243" t="str">
        <v>主驾驶座椅通风调到低档</v>
      </c>
      <c r="H1580" s="93" t="str">
        <v>座椅设置</v>
      </c>
    </row>
    <row customHeight="true" ht="31" r="1581">
      <c r="F1581" s="243">
        <v>1579</v>
      </c>
      <c r="G1581" s="243" t="str">
        <v>右边座椅通风调到低档</v>
      </c>
      <c r="H1581" s="93" t="str">
        <v>座椅设置</v>
      </c>
    </row>
    <row customHeight="true" ht="31" r="1582">
      <c r="F1582" s="243">
        <v>1580</v>
      </c>
      <c r="G1582" s="243" t="str">
        <v>右后方座椅通风调到低档</v>
      </c>
      <c r="H1582" s="93" t="str">
        <v>座椅设置</v>
      </c>
    </row>
    <row customHeight="true" ht="31" r="1583">
      <c r="F1583" s="243">
        <v>1581</v>
      </c>
      <c r="G1583" s="243" t="str">
        <v>第三排左侧座椅通风调到低档</v>
      </c>
      <c r="H1583" s="93" t="str">
        <v>座椅设置</v>
      </c>
    </row>
    <row customHeight="true" ht="31" r="1584">
      <c r="F1584" s="243">
        <v>1582</v>
      </c>
      <c r="G1584" s="243" t="str">
        <v>第三排右侧座椅通风调到低档</v>
      </c>
      <c r="H1584" s="93" t="str">
        <v>座椅设置</v>
      </c>
    </row>
    <row customHeight="true" ht="31" r="1585">
      <c r="F1585" s="243">
        <v>1583</v>
      </c>
      <c r="G1585" s="243" t="str">
        <v>第三排座椅通风调到低档</v>
      </c>
      <c r="H1585" s="93" t="str">
        <v>座椅设置</v>
      </c>
    </row>
    <row customHeight="true" ht="31" r="1586">
      <c r="F1586" s="243">
        <v>1584</v>
      </c>
      <c r="G1586" s="243" t="str">
        <v>全部座椅通风调到最大</v>
      </c>
      <c r="H1586" s="93" t="str">
        <v>座椅设置</v>
      </c>
    </row>
    <row customHeight="true" ht="31" r="1587">
      <c r="F1587" s="243">
        <v>1585</v>
      </c>
      <c r="G1587" s="243" t="str">
        <v>后排座椅通风调到最大</v>
      </c>
      <c r="H1587" s="93" t="str">
        <v>座椅设置</v>
      </c>
    </row>
    <row customHeight="true" ht="31" r="1588">
      <c r="F1588" s="243">
        <v>1586</v>
      </c>
      <c r="G1588" s="243" t="str">
        <v>副驾驶座椅通风调到最大</v>
      </c>
      <c r="H1588" s="93" t="str">
        <v>座椅设置</v>
      </c>
    </row>
    <row customHeight="true" ht="17" r="1589">
      <c r="F1589" s="243">
        <v>1587</v>
      </c>
      <c r="G1589" s="243" t="str">
        <v>座椅通风调到最大</v>
      </c>
      <c r="H1589" s="93" t="str">
        <v>座椅设置</v>
      </c>
    </row>
    <row customHeight="true" ht="31" r="1590">
      <c r="F1590" s="243">
        <v>1588</v>
      </c>
      <c r="G1590" s="243" t="str">
        <v>前排座椅通风调到最大</v>
      </c>
      <c r="H1590" s="93" t="str">
        <v>座椅设置</v>
      </c>
    </row>
    <row customHeight="true" ht="31" r="1591">
      <c r="F1591" s="243">
        <v>1589</v>
      </c>
      <c r="G1591" s="243" t="str">
        <v>最后排座椅通风调到最大</v>
      </c>
      <c r="H1591" s="93" t="str">
        <v>座椅设置</v>
      </c>
    </row>
    <row customHeight="true" ht="31" r="1592">
      <c r="F1592" s="243">
        <v>1590</v>
      </c>
      <c r="G1592" s="243" t="str">
        <v>左边座椅通风调到最大</v>
      </c>
      <c r="H1592" s="93" t="str">
        <v>座椅设置</v>
      </c>
    </row>
    <row customHeight="true" ht="31" r="1593">
      <c r="F1593" s="243">
        <v>1591</v>
      </c>
      <c r="G1593" s="243" t="str">
        <v>左后方座椅通风调到最大</v>
      </c>
      <c r="H1593" s="93" t="str">
        <v>座椅设置</v>
      </c>
    </row>
    <row customHeight="true" ht="31" r="1594">
      <c r="F1594" s="243">
        <v>1592</v>
      </c>
      <c r="G1594" s="243" t="str">
        <v>主驾驶座椅通风调到最大</v>
      </c>
      <c r="H1594" s="93" t="str">
        <v>座椅设置</v>
      </c>
    </row>
    <row customHeight="true" ht="31" r="1595">
      <c r="F1595" s="243">
        <v>1593</v>
      </c>
      <c r="G1595" s="243" t="str">
        <v>右边座椅通风调到最大</v>
      </c>
      <c r="H1595" s="93" t="str">
        <v>座椅设置</v>
      </c>
    </row>
    <row customHeight="true" ht="31" r="1596">
      <c r="F1596" s="243">
        <v>1594</v>
      </c>
      <c r="G1596" s="243" t="str">
        <v>右后方座椅通风调到最大</v>
      </c>
      <c r="H1596" s="93" t="str">
        <v>座椅设置</v>
      </c>
    </row>
    <row customHeight="true" ht="31" r="1597">
      <c r="F1597" s="243">
        <v>1595</v>
      </c>
      <c r="G1597" s="243" t="str">
        <v>第三排左侧座椅通风调到最大</v>
      </c>
      <c r="H1597" s="93" t="str">
        <v>座椅设置</v>
      </c>
    </row>
    <row customHeight="true" ht="31" r="1598">
      <c r="F1598" s="243">
        <v>1596</v>
      </c>
      <c r="G1598" s="243" t="str">
        <v>第三排右侧座椅通风调到最大</v>
      </c>
      <c r="H1598" s="93" t="str">
        <v>座椅设置</v>
      </c>
    </row>
    <row customHeight="true" ht="31" r="1599">
      <c r="F1599" s="243">
        <v>1597</v>
      </c>
      <c r="G1599" s="243" t="str">
        <v>第三排座椅通风调到最大</v>
      </c>
      <c r="H1599" s="93" t="str">
        <v>座椅设置</v>
      </c>
    </row>
    <row customHeight="true" ht="31" r="1600">
      <c r="F1600" s="243">
        <v>1598</v>
      </c>
      <c r="G1600" s="243" t="str">
        <v>全部座椅通风调到中档</v>
      </c>
      <c r="H1600" s="93" t="str">
        <v>座椅设置</v>
      </c>
    </row>
    <row customHeight="true" ht="31" r="1601">
      <c r="F1601" s="243">
        <v>1599</v>
      </c>
      <c r="G1601" s="243" t="str">
        <v>后排座椅通风调到中档</v>
      </c>
      <c r="H1601" s="93" t="str">
        <v>座椅设置</v>
      </c>
    </row>
    <row customHeight="true" ht="31" r="1602">
      <c r="F1602" s="243">
        <v>1600</v>
      </c>
      <c r="G1602" s="243" t="str">
        <v>副驾驶座椅通风调到中档</v>
      </c>
      <c r="H1602" s="93" t="str">
        <v>座椅设置</v>
      </c>
    </row>
    <row customHeight="true" ht="17" r="1603">
      <c r="F1603" s="243">
        <v>1601</v>
      </c>
      <c r="G1603" s="243" t="str">
        <v>座椅通风调到中档</v>
      </c>
      <c r="H1603" s="93" t="str">
        <v>座椅设置</v>
      </c>
    </row>
    <row customHeight="true" ht="31" r="1604">
      <c r="F1604" s="243">
        <v>1602</v>
      </c>
      <c r="G1604" s="243" t="str">
        <v>前排座椅通风调到中档</v>
      </c>
      <c r="H1604" s="93" t="str">
        <v>座椅设置</v>
      </c>
    </row>
    <row customHeight="true" ht="31" r="1605">
      <c r="F1605" s="243">
        <v>1603</v>
      </c>
      <c r="G1605" s="243" t="str">
        <v>最后排座椅通风调到中档</v>
      </c>
      <c r="H1605" s="93" t="str">
        <v>座椅设置</v>
      </c>
    </row>
    <row customHeight="true" ht="31" r="1606">
      <c r="F1606" s="243">
        <v>1604</v>
      </c>
      <c r="G1606" s="243" t="str">
        <v>左边座椅通风调到中档</v>
      </c>
      <c r="H1606" s="93" t="str">
        <v>座椅设置</v>
      </c>
    </row>
    <row customHeight="true" ht="31" r="1607">
      <c r="F1607" s="243">
        <v>1605</v>
      </c>
      <c r="G1607" s="243" t="str">
        <v>左后方座椅通风调到中档</v>
      </c>
      <c r="H1607" s="93" t="str">
        <v>座椅设置</v>
      </c>
    </row>
    <row customHeight="true" ht="31" r="1608">
      <c r="F1608" s="243">
        <v>1606</v>
      </c>
      <c r="G1608" s="243" t="str">
        <v>主驾驶座椅通风调到中档</v>
      </c>
      <c r="H1608" s="93" t="str">
        <v>座椅设置</v>
      </c>
    </row>
    <row customHeight="true" ht="31" r="1609">
      <c r="F1609" s="243">
        <v>1607</v>
      </c>
      <c r="G1609" s="243" t="str">
        <v>右边座椅通风调到中档</v>
      </c>
      <c r="H1609" s="93" t="str">
        <v>座椅设置</v>
      </c>
    </row>
    <row customHeight="true" ht="31" r="1610">
      <c r="F1610" s="243">
        <v>1608</v>
      </c>
      <c r="G1610" s="243" t="str">
        <v>右后方座椅通风调到中档</v>
      </c>
      <c r="H1610" s="93" t="str">
        <v>座椅设置</v>
      </c>
    </row>
    <row customHeight="true" ht="31" r="1611">
      <c r="F1611" s="243">
        <v>1609</v>
      </c>
      <c r="G1611" s="243" t="str">
        <v>第三排左侧座椅通风调到中档</v>
      </c>
      <c r="H1611" s="93" t="str">
        <v>座椅设置</v>
      </c>
    </row>
    <row customHeight="true" ht="31" r="1612">
      <c r="F1612" s="243">
        <v>1610</v>
      </c>
      <c r="G1612" s="243" t="str">
        <v>第三排右侧座椅通风调到中档</v>
      </c>
      <c r="H1612" s="93" t="str">
        <v>座椅设置</v>
      </c>
    </row>
    <row customHeight="true" ht="31" r="1613">
      <c r="F1613" s="243">
        <v>1611</v>
      </c>
      <c r="G1613" s="243" t="str">
        <v>第三排座椅通风调到中档</v>
      </c>
      <c r="H1613" s="93" t="str">
        <v>座椅设置</v>
      </c>
    </row>
    <row customHeight="true" ht="31" r="1614">
      <c r="F1614" s="243">
        <v>1612</v>
      </c>
      <c r="G1614" s="243" t="str">
        <v>全部座椅通风调到最小</v>
      </c>
      <c r="H1614" s="93" t="str">
        <v>座椅设置</v>
      </c>
    </row>
    <row customHeight="true" ht="31" r="1615">
      <c r="F1615" s="243">
        <v>1613</v>
      </c>
      <c r="G1615" s="243" t="str">
        <v>后排座椅通风调到最小</v>
      </c>
      <c r="H1615" s="93" t="str">
        <v>座椅设置</v>
      </c>
    </row>
    <row customHeight="true" ht="31" r="1616">
      <c r="F1616" s="243">
        <v>1614</v>
      </c>
      <c r="G1616" s="243" t="str">
        <v>副驾驶座椅通风调到最小</v>
      </c>
      <c r="H1616" s="93" t="str">
        <v>座椅设置</v>
      </c>
    </row>
    <row customHeight="true" ht="17" r="1617">
      <c r="F1617" s="243">
        <v>1615</v>
      </c>
      <c r="G1617" s="243" t="str">
        <v>座椅通风调到最小</v>
      </c>
      <c r="H1617" s="93" t="str">
        <v>座椅设置</v>
      </c>
    </row>
    <row customHeight="true" ht="31" r="1618">
      <c r="F1618" s="243">
        <v>1616</v>
      </c>
      <c r="G1618" s="243" t="str">
        <v>前排座椅通风调到最小</v>
      </c>
      <c r="H1618" s="93" t="str">
        <v>座椅设置</v>
      </c>
    </row>
    <row customHeight="true" ht="31" r="1619">
      <c r="F1619" s="243">
        <v>1617</v>
      </c>
      <c r="G1619" s="243" t="str">
        <v>最后排座椅通风调到最小</v>
      </c>
      <c r="H1619" s="93" t="str">
        <v>座椅设置</v>
      </c>
    </row>
    <row customHeight="true" ht="31" r="1620">
      <c r="F1620" s="243">
        <v>1618</v>
      </c>
      <c r="G1620" s="243" t="str">
        <v>左边座椅通风调到最小</v>
      </c>
      <c r="H1620" s="93" t="str">
        <v>座椅设置</v>
      </c>
    </row>
    <row customHeight="true" ht="31" r="1621">
      <c r="F1621" s="243">
        <v>1619</v>
      </c>
      <c r="G1621" s="243" t="str">
        <v>左后方座椅通风调到最小</v>
      </c>
      <c r="H1621" s="93" t="str">
        <v>座椅设置</v>
      </c>
    </row>
    <row customHeight="true" ht="31" r="1622">
      <c r="F1622" s="243">
        <v>1620</v>
      </c>
      <c r="G1622" s="243" t="str">
        <v>主驾驶座椅通风调到最小</v>
      </c>
      <c r="H1622" s="93" t="str">
        <v>座椅设置</v>
      </c>
    </row>
    <row customHeight="true" ht="31" r="1623">
      <c r="F1623" s="243">
        <v>1621</v>
      </c>
      <c r="G1623" s="243" t="str">
        <v>右边座椅通风调到最小</v>
      </c>
      <c r="H1623" s="93" t="str">
        <v>座椅设置</v>
      </c>
    </row>
    <row customHeight="true" ht="31" r="1624">
      <c r="F1624" s="243">
        <v>1622</v>
      </c>
      <c r="G1624" s="243" t="str">
        <v>右后方座椅通风调到最小</v>
      </c>
      <c r="H1624" s="93" t="str">
        <v>座椅设置</v>
      </c>
    </row>
    <row customHeight="true" ht="31" r="1625">
      <c r="F1625" s="243">
        <v>1623</v>
      </c>
      <c r="G1625" s="243" t="str">
        <v>第三排左侧座椅通风调到最小</v>
      </c>
      <c r="H1625" s="93" t="str">
        <v>座椅设置</v>
      </c>
    </row>
    <row customHeight="true" ht="31" r="1626">
      <c r="F1626" s="243">
        <v>1624</v>
      </c>
      <c r="G1626" s="243" t="str">
        <v>第三排右侧座椅通风调到最小</v>
      </c>
      <c r="H1626" s="93" t="str">
        <v>座椅设置</v>
      </c>
    </row>
    <row customHeight="true" ht="31" r="1627">
      <c r="F1627" s="243">
        <v>1625</v>
      </c>
      <c r="G1627" s="243" t="str">
        <v>第三排座椅通风调到最小</v>
      </c>
      <c r="H1627" s="93" t="str">
        <v>座椅设置</v>
      </c>
    </row>
    <row customHeight="true" ht="17" r="1628">
      <c r="F1628" s="243">
        <v>1626</v>
      </c>
      <c r="G1628" s="243" t="str">
        <v>全部座椅通风增大</v>
      </c>
      <c r="H1628" s="93" t="str">
        <v>座椅设置</v>
      </c>
    </row>
    <row customHeight="true" ht="17" r="1629">
      <c r="F1629" s="243">
        <v>1627</v>
      </c>
      <c r="G1629" s="243" t="str">
        <v>后排座椅通风增大</v>
      </c>
      <c r="H1629" s="93" t="str">
        <v>座椅设置</v>
      </c>
    </row>
    <row customHeight="true" ht="17" r="1630">
      <c r="F1630" s="243">
        <v>1628</v>
      </c>
      <c r="G1630" s="243" t="str">
        <v>副驾驶座椅通风增大</v>
      </c>
      <c r="H1630" s="93" t="str">
        <v>座椅设置</v>
      </c>
    </row>
    <row customHeight="true" ht="17" r="1631">
      <c r="F1631" s="243">
        <v>1629</v>
      </c>
      <c r="G1631" s="243" t="str">
        <v>第三排座椅通风增大</v>
      </c>
      <c r="H1631" s="93" t="str">
        <v>座椅设置</v>
      </c>
    </row>
    <row customHeight="true" ht="17" r="1632">
      <c r="F1632" s="243">
        <v>1630</v>
      </c>
      <c r="G1632" s="243" t="str">
        <v>前排座椅通风增大</v>
      </c>
      <c r="H1632" s="93" t="str">
        <v>座椅设置</v>
      </c>
    </row>
    <row customHeight="true" ht="17" r="1633">
      <c r="F1633" s="243">
        <v>1631</v>
      </c>
      <c r="G1633" s="243" t="str">
        <v>主驾驶座椅通风增大</v>
      </c>
      <c r="H1633" s="93" t="str">
        <v>座椅设置</v>
      </c>
    </row>
    <row customHeight="true" ht="31" r="1634">
      <c r="F1634" s="243">
        <v>1632</v>
      </c>
      <c r="G1634" s="243" t="str">
        <v>全部座椅通风调到中档</v>
      </c>
      <c r="H1634" s="93" t="str">
        <v>座椅设置</v>
      </c>
    </row>
    <row customHeight="true" ht="31" r="1635">
      <c r="F1635" s="243">
        <v>1633</v>
      </c>
      <c r="G1635" s="243" t="str">
        <v>后排座椅通风调到中档</v>
      </c>
      <c r="H1635" s="93" t="str">
        <v>座椅设置</v>
      </c>
    </row>
    <row customHeight="true" ht="31" r="1636">
      <c r="F1636" s="243">
        <v>1634</v>
      </c>
      <c r="G1636" s="243" t="str">
        <v>副驾驶座椅通风调到中档</v>
      </c>
      <c r="H1636" s="93" t="str">
        <v>座椅设置</v>
      </c>
    </row>
    <row customHeight="true" ht="31" r="1637">
      <c r="F1637" s="243">
        <v>1635</v>
      </c>
      <c r="G1637" s="243" t="str">
        <v>第三排座椅通风调到中档</v>
      </c>
      <c r="H1637" s="93" t="str">
        <v>座椅设置</v>
      </c>
    </row>
    <row customHeight="true" ht="31" r="1638">
      <c r="F1638" s="243">
        <v>1636</v>
      </c>
      <c r="G1638" s="243" t="str">
        <v>前排座椅通风调到中档</v>
      </c>
      <c r="H1638" s="93" t="str">
        <v>座椅设置</v>
      </c>
    </row>
    <row customHeight="true" ht="31" r="1639">
      <c r="F1639" s="243">
        <v>1637</v>
      </c>
      <c r="G1639" s="243" t="str">
        <v>主驾驶座椅通风调到中档</v>
      </c>
      <c r="H1639" s="93" t="str">
        <v>座椅设置</v>
      </c>
    </row>
    <row customHeight="true" ht="17" r="1640">
      <c r="F1640" s="243">
        <v>1638</v>
      </c>
      <c r="G1640" s="243" t="str">
        <v>第三排座椅按摩打开</v>
      </c>
      <c r="H1640" s="93" t="str">
        <v>座椅设置</v>
      </c>
    </row>
    <row customHeight="true" ht="17" r="1641">
      <c r="F1641" s="243">
        <v>1639</v>
      </c>
      <c r="G1641" s="243" t="str">
        <v>第三排座椅按摩调小</v>
      </c>
      <c r="H1641" s="93" t="str">
        <v>座椅设置</v>
      </c>
    </row>
    <row customHeight="true" ht="17" r="1642">
      <c r="F1642" s="243">
        <v>1640</v>
      </c>
      <c r="G1642" s="243" t="str">
        <v>第三排座椅按摩调大</v>
      </c>
      <c r="H1642" s="93" t="str">
        <v>座椅设置</v>
      </c>
    </row>
    <row customHeight="true" ht="31" r="1643">
      <c r="F1643" s="243">
        <v>1641</v>
      </c>
      <c r="G1643" s="243" t="str">
        <v>全部座椅按摩时间10分</v>
      </c>
      <c r="H1643" s="93" t="str">
        <v>座椅设置</v>
      </c>
    </row>
    <row customHeight="true" ht="31" r="1644">
      <c r="F1644" s="243">
        <v>1642</v>
      </c>
      <c r="G1644" s="243" t="str">
        <v>后排座椅按摩时间10分</v>
      </c>
      <c r="H1644" s="93" t="str">
        <v>座椅设置</v>
      </c>
    </row>
    <row customHeight="true" ht="31" r="1645">
      <c r="F1645" s="243">
        <v>1643</v>
      </c>
      <c r="G1645" s="243" t="str">
        <v>副驾驶座椅按摩时间10分</v>
      </c>
      <c r="H1645" s="93" t="str">
        <v>座椅设置</v>
      </c>
    </row>
    <row customHeight="true" ht="17" r="1646">
      <c r="F1646" s="243">
        <v>1644</v>
      </c>
      <c r="G1646" s="243" t="str">
        <v>座椅按摩时间10分</v>
      </c>
      <c r="H1646" s="93" t="str">
        <v>座椅设置</v>
      </c>
    </row>
    <row customHeight="true" ht="31" r="1647">
      <c r="F1647" s="243">
        <v>1645</v>
      </c>
      <c r="G1647" s="243" t="str">
        <v>前排座椅按摩时间10分</v>
      </c>
      <c r="H1647" s="93" t="str">
        <v>座椅设置</v>
      </c>
    </row>
    <row customHeight="true" ht="31" r="1648">
      <c r="F1648" s="243">
        <v>1646</v>
      </c>
      <c r="G1648" s="243" t="str">
        <v>主驾驶座椅按摩时间10分</v>
      </c>
      <c r="H1648" s="93" t="str">
        <v>座椅设置</v>
      </c>
    </row>
    <row customHeight="true" ht="17" r="1649">
      <c r="F1649" s="243">
        <v>1647</v>
      </c>
      <c r="G1649" s="243" t="str">
        <v>所有座椅按摩关闭</v>
      </c>
      <c r="H1649" s="93" t="str">
        <v>座椅设置</v>
      </c>
    </row>
    <row customHeight="true" ht="17" r="1650">
      <c r="F1650" s="243">
        <v>1648</v>
      </c>
      <c r="G1650" s="243" t="str">
        <v>后排座椅按摩关闭</v>
      </c>
      <c r="H1650" s="93" t="str">
        <v>座椅设置</v>
      </c>
    </row>
    <row customHeight="true" ht="17" r="1651">
      <c r="F1651" s="243">
        <v>1649</v>
      </c>
      <c r="G1651" s="243" t="str">
        <v>副驾驶座椅按摩关闭</v>
      </c>
      <c r="H1651" s="93" t="str">
        <v>座椅设置</v>
      </c>
    </row>
    <row customHeight="true" ht="17" r="1652">
      <c r="F1652" s="243">
        <v>1650</v>
      </c>
      <c r="G1652" s="243" t="str">
        <v>座椅按摩关闭</v>
      </c>
      <c r="H1652" s="93" t="str">
        <v>座椅设置</v>
      </c>
    </row>
    <row customHeight="true" ht="17" r="1653">
      <c r="F1653" s="243">
        <v>1651</v>
      </c>
      <c r="G1653" s="243" t="str">
        <v>前排座椅按摩关闭</v>
      </c>
      <c r="H1653" s="93" t="str">
        <v>座椅设置</v>
      </c>
    </row>
    <row customHeight="true" ht="17" r="1654">
      <c r="F1654" s="243">
        <v>1652</v>
      </c>
      <c r="G1654" s="243" t="str">
        <v>最后排座椅按摩关闭</v>
      </c>
      <c r="H1654" s="93" t="str">
        <v>座椅设置</v>
      </c>
    </row>
    <row customHeight="true" ht="17" r="1655">
      <c r="F1655" s="243">
        <v>1653</v>
      </c>
      <c r="G1655" s="243" t="str">
        <v>左后座椅按摩关闭</v>
      </c>
      <c r="H1655" s="93" t="str">
        <v>座椅设置</v>
      </c>
    </row>
    <row customHeight="true" ht="17" r="1656">
      <c r="F1656" s="243">
        <v>1654</v>
      </c>
      <c r="G1656" s="243" t="str">
        <v>主驾驶座椅按摩关闭</v>
      </c>
      <c r="H1656" s="93" t="str">
        <v>座椅设置</v>
      </c>
    </row>
    <row customHeight="true" ht="17" r="1657">
      <c r="F1657" s="243">
        <v>1655</v>
      </c>
      <c r="G1657" s="243" t="str">
        <v>右后座椅按摩关闭</v>
      </c>
      <c r="H1657" s="93" t="str">
        <v>座椅设置</v>
      </c>
    </row>
    <row customHeight="true" ht="17" r="1658">
      <c r="F1658" s="243">
        <v>1656</v>
      </c>
      <c r="G1658" s="243" t="str">
        <v>第三排座椅按摩关闭</v>
      </c>
      <c r="H1658" s="93" t="str">
        <v>座椅设置</v>
      </c>
    </row>
    <row customHeight="true" ht="17" r="1659">
      <c r="F1659" s="243">
        <v>1657</v>
      </c>
      <c r="G1659" s="243" t="str">
        <v>所有座椅按摩打开</v>
      </c>
      <c r="H1659" s="93" t="str">
        <v>座椅设置</v>
      </c>
    </row>
    <row customHeight="true" ht="17" r="1660">
      <c r="F1660" s="243">
        <v>1658</v>
      </c>
      <c r="G1660" s="243" t="str">
        <v>后排座椅按摩打开</v>
      </c>
      <c r="H1660" s="93" t="str">
        <v>座椅设置</v>
      </c>
    </row>
    <row customHeight="true" ht="17" r="1661">
      <c r="F1661" s="243">
        <v>1659</v>
      </c>
      <c r="G1661" s="243" t="str">
        <v>副驾驶座椅按摩打开</v>
      </c>
      <c r="H1661" s="93" t="str">
        <v>座椅设置</v>
      </c>
    </row>
    <row customHeight="true" ht="17" r="1662">
      <c r="F1662" s="243">
        <v>1660</v>
      </c>
      <c r="G1662" s="243" t="str">
        <v>座椅按摩打开</v>
      </c>
      <c r="H1662" s="93" t="str">
        <v>座椅设置</v>
      </c>
    </row>
    <row customHeight="true" ht="17" r="1663">
      <c r="F1663" s="243">
        <v>1661</v>
      </c>
      <c r="G1663" s="243" t="str">
        <v>前排座椅按摩打开</v>
      </c>
      <c r="H1663" s="93" t="str">
        <v>座椅设置</v>
      </c>
    </row>
    <row customHeight="true" ht="17" r="1664">
      <c r="F1664" s="243">
        <v>1662</v>
      </c>
      <c r="G1664" s="243" t="str">
        <v>最后排座椅按摩打开</v>
      </c>
      <c r="H1664" s="93" t="str">
        <v>座椅设置</v>
      </c>
    </row>
    <row customHeight="true" ht="17" r="1665">
      <c r="F1665" s="243">
        <v>1663</v>
      </c>
      <c r="G1665" s="243" t="str">
        <v>左后座椅按摩打开</v>
      </c>
      <c r="H1665" s="93" t="str">
        <v>座椅设置</v>
      </c>
    </row>
    <row customHeight="true" ht="17" r="1666">
      <c r="F1666" s="243">
        <v>1664</v>
      </c>
      <c r="G1666" s="243" t="str">
        <v>主驾驶座椅按摩打开</v>
      </c>
      <c r="H1666" s="93" t="str">
        <v>座椅设置</v>
      </c>
    </row>
    <row customHeight="true" ht="17" r="1667">
      <c r="F1667" s="243">
        <v>1665</v>
      </c>
      <c r="G1667" s="243" t="str">
        <v>右后座椅按摩打开</v>
      </c>
      <c r="H1667" s="93" t="str">
        <v>座椅设置</v>
      </c>
    </row>
    <row customHeight="true" ht="17" r="1668">
      <c r="F1668" s="243">
        <v>1666</v>
      </c>
      <c r="G1668" s="243" t="str">
        <v>第三排座椅按摩打开</v>
      </c>
      <c r="H1668" s="93" t="str">
        <v>座椅设置</v>
      </c>
    </row>
    <row customHeight="true" ht="17" r="1669">
      <c r="F1669" s="243">
        <v>1667</v>
      </c>
      <c r="G1669" s="243" t="str">
        <v>所有座椅按摩调到2</v>
      </c>
      <c r="H1669" s="93" t="str">
        <v>座椅设置</v>
      </c>
    </row>
    <row customHeight="true" ht="17" r="1670">
      <c r="F1670" s="243">
        <v>1668</v>
      </c>
      <c r="G1670" s="243" t="str">
        <v>后排座椅按摩调到2</v>
      </c>
      <c r="H1670" s="93" t="str">
        <v>座椅设置</v>
      </c>
    </row>
    <row customHeight="true" ht="31" r="1671">
      <c r="F1671" s="243">
        <v>1669</v>
      </c>
      <c r="G1671" s="243" t="str">
        <v>副驾驶座椅按摩调到2</v>
      </c>
      <c r="H1671" s="93" t="str">
        <v>座椅设置</v>
      </c>
    </row>
    <row customHeight="true" ht="17" r="1672">
      <c r="F1672" s="243">
        <v>1670</v>
      </c>
      <c r="G1672" s="243" t="str">
        <v>座椅按摩调到2</v>
      </c>
      <c r="H1672" s="93" t="str">
        <v>座椅设置</v>
      </c>
    </row>
    <row customHeight="true" ht="17" r="1673">
      <c r="F1673" s="243">
        <v>1671</v>
      </c>
      <c r="G1673" s="243" t="str">
        <v>前排座椅按摩调到2</v>
      </c>
      <c r="H1673" s="93" t="str">
        <v>座椅设置</v>
      </c>
    </row>
    <row customHeight="true" ht="31" r="1674">
      <c r="F1674" s="243">
        <v>1672</v>
      </c>
      <c r="G1674" s="243" t="str">
        <v>最后排座椅按摩调到2</v>
      </c>
      <c r="H1674" s="93" t="str">
        <v>座椅设置</v>
      </c>
    </row>
    <row customHeight="true" ht="17" r="1675">
      <c r="F1675" s="243">
        <v>1673</v>
      </c>
      <c r="G1675" s="243" t="str">
        <v>左后座椅按摩调到2</v>
      </c>
      <c r="H1675" s="93" t="str">
        <v>座椅设置</v>
      </c>
    </row>
    <row customHeight="true" ht="31" r="1676">
      <c r="F1676" s="243">
        <v>1674</v>
      </c>
      <c r="G1676" s="243" t="str">
        <v>主驾驶座椅按摩调到2</v>
      </c>
      <c r="H1676" s="93" t="str">
        <v>座椅设置</v>
      </c>
    </row>
    <row customHeight="true" ht="17" r="1677">
      <c r="F1677" s="243">
        <v>1675</v>
      </c>
      <c r="G1677" s="243" t="str">
        <v>右后座椅按摩调到2</v>
      </c>
      <c r="H1677" s="93" t="str">
        <v>座椅设置</v>
      </c>
    </row>
    <row customHeight="true" ht="31" r="1678">
      <c r="F1678" s="243">
        <v>1676</v>
      </c>
      <c r="G1678" s="243" t="str">
        <v>第三排座椅按摩调到2</v>
      </c>
      <c r="H1678" s="93" t="str">
        <v>座椅设置</v>
      </c>
    </row>
    <row customHeight="true" ht="17" r="1679">
      <c r="F1679" s="243">
        <v>1677</v>
      </c>
      <c r="G1679" s="243" t="str">
        <v>所有座椅按摩调小</v>
      </c>
      <c r="H1679" s="93" t="str">
        <v>座椅设置</v>
      </c>
    </row>
    <row customHeight="true" ht="17" r="1680">
      <c r="F1680" s="243">
        <v>1678</v>
      </c>
      <c r="G1680" s="243" t="str">
        <v>后排座椅按摩调小</v>
      </c>
      <c r="H1680" s="93" t="str">
        <v>座椅设置</v>
      </c>
    </row>
    <row customHeight="true" ht="17" r="1681">
      <c r="F1681" s="243">
        <v>1679</v>
      </c>
      <c r="G1681" s="243" t="str">
        <v>副驾驶座椅按摩调小</v>
      </c>
      <c r="H1681" s="93" t="str">
        <v>座椅设置</v>
      </c>
    </row>
    <row customHeight="true" ht="17" r="1682">
      <c r="F1682" s="243">
        <v>1680</v>
      </c>
      <c r="G1682" s="243" t="str">
        <v>座椅按摩调小</v>
      </c>
      <c r="H1682" s="93" t="str">
        <v>座椅设置</v>
      </c>
    </row>
    <row customHeight="true" ht="17" r="1683">
      <c r="F1683" s="243">
        <v>1681</v>
      </c>
      <c r="G1683" s="243" t="str">
        <v>前排座椅按摩调小</v>
      </c>
      <c r="H1683" s="93" t="str">
        <v>座椅设置</v>
      </c>
    </row>
    <row customHeight="true" ht="17" r="1684">
      <c r="F1684" s="243">
        <v>1682</v>
      </c>
      <c r="G1684" s="243" t="str">
        <v>最后排座椅按摩调小</v>
      </c>
      <c r="H1684" s="93" t="str">
        <v>座椅设置</v>
      </c>
    </row>
    <row customHeight="true" ht="17" r="1685">
      <c r="F1685" s="243">
        <v>1683</v>
      </c>
      <c r="G1685" s="243" t="str">
        <v>左后座椅按摩调小</v>
      </c>
      <c r="H1685" s="93" t="str">
        <v>座椅设置</v>
      </c>
    </row>
    <row customHeight="true" ht="17" r="1686">
      <c r="F1686" s="243">
        <v>1684</v>
      </c>
      <c r="G1686" s="243" t="str">
        <v>主驾驶座椅按摩调小</v>
      </c>
      <c r="H1686" s="93" t="str">
        <v>座椅设置</v>
      </c>
    </row>
    <row customHeight="true" ht="17" r="1687">
      <c r="F1687" s="243">
        <v>1685</v>
      </c>
      <c r="G1687" s="243" t="str">
        <v>右后座椅按摩调小</v>
      </c>
      <c r="H1687" s="93" t="str">
        <v>座椅设置</v>
      </c>
    </row>
    <row customHeight="true" ht="17" r="1688">
      <c r="F1688" s="243">
        <v>1686</v>
      </c>
      <c r="G1688" s="243" t="str">
        <v>第三排座椅按摩调小</v>
      </c>
      <c r="H1688" s="93" t="str">
        <v>座椅设置</v>
      </c>
    </row>
    <row customHeight="true" ht="31" r="1689">
      <c r="F1689" s="243">
        <v>1687</v>
      </c>
      <c r="G1689" s="243" t="str">
        <v>所有座椅按摩调到高档</v>
      </c>
      <c r="H1689" s="93" t="str">
        <v>座椅设置</v>
      </c>
    </row>
    <row customHeight="true" ht="31" r="1690">
      <c r="F1690" s="243">
        <v>1688</v>
      </c>
      <c r="G1690" s="243" t="str">
        <v>后排座椅按摩调到高档</v>
      </c>
      <c r="H1690" s="93" t="str">
        <v>座椅设置</v>
      </c>
    </row>
    <row customHeight="true" ht="31" r="1691">
      <c r="F1691" s="243">
        <v>1689</v>
      </c>
      <c r="G1691" s="243" t="str">
        <v>副驾驶座椅按摩调到高档</v>
      </c>
      <c r="H1691" s="93" t="str">
        <v>座椅设置</v>
      </c>
    </row>
    <row customHeight="true" ht="17" r="1692">
      <c r="F1692" s="243">
        <v>1690</v>
      </c>
      <c r="G1692" s="243" t="str">
        <v>座椅按摩调到高档</v>
      </c>
      <c r="H1692" s="93" t="str">
        <v>座椅设置</v>
      </c>
    </row>
    <row customHeight="true" ht="31" r="1693">
      <c r="F1693" s="243">
        <v>1691</v>
      </c>
      <c r="G1693" s="243" t="str">
        <v>前排座椅按摩调到高档</v>
      </c>
      <c r="H1693" s="93" t="str">
        <v>座椅设置</v>
      </c>
    </row>
    <row customHeight="true" ht="31" r="1694">
      <c r="F1694" s="243">
        <v>1692</v>
      </c>
      <c r="G1694" s="243" t="str">
        <v>最后排座椅按摩调到高档</v>
      </c>
      <c r="H1694" s="93" t="str">
        <v>座椅设置</v>
      </c>
    </row>
    <row customHeight="true" ht="31" r="1695">
      <c r="F1695" s="243">
        <v>1693</v>
      </c>
      <c r="G1695" s="243" t="str">
        <v>左后座椅按摩调到高档</v>
      </c>
      <c r="H1695" s="93" t="str">
        <v>座椅设置</v>
      </c>
    </row>
    <row customHeight="true" ht="31" r="1696">
      <c r="F1696" s="243">
        <v>1694</v>
      </c>
      <c r="G1696" s="243" t="str">
        <v>主驾驶座椅按摩调到高档</v>
      </c>
      <c r="H1696" s="93" t="str">
        <v>座椅设置</v>
      </c>
    </row>
    <row customHeight="true" ht="31" r="1697">
      <c r="F1697" s="243">
        <v>1695</v>
      </c>
      <c r="G1697" s="243" t="str">
        <v>右后座椅按摩调到高档</v>
      </c>
      <c r="H1697" s="93" t="str">
        <v>座椅设置</v>
      </c>
    </row>
    <row customHeight="true" ht="31" r="1698">
      <c r="F1698" s="243">
        <v>1696</v>
      </c>
      <c r="G1698" s="243" t="str">
        <v>第三排座椅按摩调到高档</v>
      </c>
      <c r="H1698" s="93" t="str">
        <v>座椅设置</v>
      </c>
    </row>
    <row customHeight="true" ht="31" r="1699">
      <c r="F1699" s="243">
        <v>1697</v>
      </c>
      <c r="G1699" s="243" t="str">
        <v>所有座椅按摩调到低档</v>
      </c>
      <c r="H1699" s="93" t="str">
        <v>座椅设置</v>
      </c>
    </row>
    <row customHeight="true" ht="31" r="1700">
      <c r="F1700" s="243">
        <v>1698</v>
      </c>
      <c r="G1700" s="243" t="str">
        <v>后排座椅按摩调到低档</v>
      </c>
      <c r="H1700" s="93" t="str">
        <v>座椅设置</v>
      </c>
    </row>
    <row customHeight="true" ht="31" r="1701">
      <c r="F1701" s="243">
        <v>1699</v>
      </c>
      <c r="G1701" s="243" t="str">
        <v>副驾驶座椅按摩调到低档</v>
      </c>
      <c r="H1701" s="93" t="str">
        <v>座椅设置</v>
      </c>
    </row>
    <row customHeight="true" ht="17" r="1702">
      <c r="F1702" s="243">
        <v>1700</v>
      </c>
      <c r="G1702" s="243" t="str">
        <v>座椅按摩调到低档</v>
      </c>
      <c r="H1702" s="93" t="str">
        <v>座椅设置</v>
      </c>
    </row>
    <row customHeight="true" ht="31" r="1703">
      <c r="F1703" s="243">
        <v>1701</v>
      </c>
      <c r="G1703" s="243" t="str">
        <v>前排座椅按摩调到低档</v>
      </c>
      <c r="H1703" s="93" t="str">
        <v>座椅设置</v>
      </c>
    </row>
    <row customHeight="true" ht="31" r="1704">
      <c r="F1704" s="243">
        <v>1702</v>
      </c>
      <c r="G1704" s="243" t="str">
        <v>最后排座椅按摩调到低档</v>
      </c>
      <c r="H1704" s="93" t="str">
        <v>座椅设置</v>
      </c>
    </row>
    <row customHeight="true" ht="31" r="1705">
      <c r="F1705" s="243">
        <v>1703</v>
      </c>
      <c r="G1705" s="243" t="str">
        <v>左后座椅按摩调到低档</v>
      </c>
      <c r="H1705" s="93" t="str">
        <v>座椅设置</v>
      </c>
    </row>
    <row customHeight="true" ht="31" r="1706">
      <c r="F1706" s="243">
        <v>1704</v>
      </c>
      <c r="G1706" s="243" t="str">
        <v>主驾驶座椅按摩调到低档</v>
      </c>
      <c r="H1706" s="93" t="str">
        <v>座椅设置</v>
      </c>
    </row>
    <row customHeight="true" ht="31" r="1707">
      <c r="F1707" s="243">
        <v>1705</v>
      </c>
      <c r="G1707" s="243" t="str">
        <v>右后座椅按摩调到低档</v>
      </c>
      <c r="H1707" s="93" t="str">
        <v>座椅设置</v>
      </c>
    </row>
    <row customHeight="true" ht="31" r="1708">
      <c r="F1708" s="243">
        <v>1706</v>
      </c>
      <c r="G1708" s="243" t="str">
        <v>第三排座椅按摩调到低档</v>
      </c>
      <c r="H1708" s="93" t="str">
        <v>座椅设置</v>
      </c>
    </row>
    <row customHeight="true" ht="31" r="1709">
      <c r="F1709" s="243">
        <v>1707</v>
      </c>
      <c r="G1709" s="243" t="str">
        <v>所有座椅按摩调到最大</v>
      </c>
      <c r="H1709" s="93" t="str">
        <v>座椅设置</v>
      </c>
    </row>
    <row customHeight="true" ht="31" r="1710">
      <c r="F1710" s="243">
        <v>1708</v>
      </c>
      <c r="G1710" s="243" t="str">
        <v>后排座椅按摩调到最大</v>
      </c>
      <c r="H1710" s="93" t="str">
        <v>座椅设置</v>
      </c>
    </row>
    <row customHeight="true" ht="31" r="1711">
      <c r="F1711" s="243">
        <v>1709</v>
      </c>
      <c r="G1711" s="243" t="str">
        <v>副驾驶座椅按摩调到最大</v>
      </c>
      <c r="H1711" s="93" t="str">
        <v>座椅设置</v>
      </c>
    </row>
    <row customHeight="true" ht="17" r="1712">
      <c r="F1712" s="243">
        <v>1710</v>
      </c>
      <c r="G1712" s="243" t="str">
        <v>座椅按摩调到最大</v>
      </c>
      <c r="H1712" s="93" t="str">
        <v>座椅设置</v>
      </c>
    </row>
    <row customHeight="true" ht="31" r="1713">
      <c r="F1713" s="243">
        <v>1711</v>
      </c>
      <c r="G1713" s="243" t="str">
        <v>前排座椅按摩调到最大</v>
      </c>
      <c r="H1713" s="93" t="str">
        <v>座椅设置</v>
      </c>
    </row>
    <row customHeight="true" ht="31" r="1714">
      <c r="F1714" s="243">
        <v>1712</v>
      </c>
      <c r="G1714" s="243" t="str">
        <v>最后排座椅按摩调到最大</v>
      </c>
      <c r="H1714" s="93" t="str">
        <v>座椅设置</v>
      </c>
    </row>
    <row customHeight="true" ht="31" r="1715">
      <c r="F1715" s="243">
        <v>1713</v>
      </c>
      <c r="G1715" s="243" t="str">
        <v>左后座椅按摩调到最大</v>
      </c>
      <c r="H1715" s="93" t="str">
        <v>座椅设置</v>
      </c>
    </row>
    <row customHeight="true" ht="31" r="1716">
      <c r="F1716" s="243">
        <v>1714</v>
      </c>
      <c r="G1716" s="243" t="str">
        <v>主驾驶座椅按摩调到最大</v>
      </c>
      <c r="H1716" s="93" t="str">
        <v>座椅设置</v>
      </c>
    </row>
    <row customHeight="true" ht="31" r="1717">
      <c r="F1717" s="243">
        <v>1715</v>
      </c>
      <c r="G1717" s="243" t="str">
        <v>右后座椅按摩调到最大</v>
      </c>
      <c r="H1717" s="93" t="str">
        <v>座椅设置</v>
      </c>
    </row>
    <row customHeight="true" ht="31" r="1718">
      <c r="F1718" s="243">
        <v>1716</v>
      </c>
      <c r="G1718" s="243" t="str">
        <v>第三排座椅按摩调到最大</v>
      </c>
      <c r="H1718" s="93" t="str">
        <v>座椅设置</v>
      </c>
    </row>
    <row customHeight="true" ht="31" r="1719">
      <c r="F1719" s="243">
        <v>1717</v>
      </c>
      <c r="G1719" s="243" t="str">
        <v>所有座椅按摩调到中档</v>
      </c>
      <c r="H1719" s="93" t="str">
        <v>座椅设置</v>
      </c>
    </row>
    <row customHeight="true" ht="31" r="1720">
      <c r="F1720" s="243">
        <v>1718</v>
      </c>
      <c r="G1720" s="243" t="str">
        <v>后排座椅按摩调到中档</v>
      </c>
      <c r="H1720" s="93" t="str">
        <v>座椅设置</v>
      </c>
    </row>
    <row customHeight="true" ht="31" r="1721">
      <c r="F1721" s="243">
        <v>1719</v>
      </c>
      <c r="G1721" s="243" t="str">
        <v>副驾驶座椅按摩调到中档</v>
      </c>
      <c r="H1721" s="93" t="str">
        <v>座椅设置</v>
      </c>
    </row>
    <row customHeight="true" ht="17" r="1722">
      <c r="F1722" s="243">
        <v>1720</v>
      </c>
      <c r="G1722" s="243" t="str">
        <v>座椅按摩调到中档</v>
      </c>
      <c r="H1722" s="93" t="str">
        <v>座椅设置</v>
      </c>
    </row>
    <row customHeight="true" ht="31" r="1723">
      <c r="F1723" s="243">
        <v>1721</v>
      </c>
      <c r="G1723" s="243" t="str">
        <v>前排座椅按摩调到中档</v>
      </c>
      <c r="H1723" s="93" t="str">
        <v>座椅设置</v>
      </c>
    </row>
    <row customHeight="true" ht="31" r="1724">
      <c r="F1724" s="243">
        <v>1722</v>
      </c>
      <c r="G1724" s="243" t="str">
        <v>最后排座椅按摩调到中档</v>
      </c>
      <c r="H1724" s="93" t="str">
        <v>座椅设置</v>
      </c>
    </row>
    <row customHeight="true" ht="31" r="1725">
      <c r="F1725" s="243">
        <v>1723</v>
      </c>
      <c r="G1725" s="243" t="str">
        <v>左后座椅按摩调到中档</v>
      </c>
      <c r="H1725" s="93" t="str">
        <v>座椅设置</v>
      </c>
    </row>
    <row customHeight="true" ht="31" r="1726">
      <c r="F1726" s="243">
        <v>1724</v>
      </c>
      <c r="G1726" s="243" t="str">
        <v>主驾驶座椅按摩调到中档</v>
      </c>
      <c r="H1726" s="93" t="str">
        <v>座椅设置</v>
      </c>
    </row>
    <row customHeight="true" ht="31" r="1727">
      <c r="F1727" s="243">
        <v>1725</v>
      </c>
      <c r="G1727" s="243" t="str">
        <v>右后座椅按摩调到中档</v>
      </c>
      <c r="H1727" s="93" t="str">
        <v>座椅设置</v>
      </c>
    </row>
    <row customHeight="true" ht="31" r="1728">
      <c r="F1728" s="243">
        <v>1726</v>
      </c>
      <c r="G1728" s="243" t="str">
        <v>第三排座椅按摩调到中档</v>
      </c>
      <c r="H1728" s="93" t="str">
        <v>座椅设置</v>
      </c>
    </row>
    <row customHeight="true" ht="31" r="1729">
      <c r="F1729" s="243">
        <v>1727</v>
      </c>
      <c r="G1729" s="243" t="str">
        <v>所有座椅按摩调到最小</v>
      </c>
      <c r="H1729" s="93" t="str">
        <v>座椅设置</v>
      </c>
    </row>
    <row customHeight="true" ht="31" r="1730">
      <c r="F1730" s="243">
        <v>1728</v>
      </c>
      <c r="G1730" s="243" t="str">
        <v>后排座椅按摩调到最小</v>
      </c>
      <c r="H1730" s="93" t="str">
        <v>座椅设置</v>
      </c>
    </row>
    <row customHeight="true" ht="31" r="1731">
      <c r="F1731" s="243">
        <v>1729</v>
      </c>
      <c r="G1731" s="243" t="str">
        <v>副驾驶座椅按摩调到最小</v>
      </c>
      <c r="H1731" s="93" t="str">
        <v>座椅设置</v>
      </c>
    </row>
    <row customHeight="true" ht="17" r="1732">
      <c r="F1732" s="243">
        <v>1730</v>
      </c>
      <c r="G1732" s="243" t="str">
        <v>座椅按摩调到最小</v>
      </c>
      <c r="H1732" s="93" t="str">
        <v>座椅设置</v>
      </c>
    </row>
    <row customHeight="true" ht="31" r="1733">
      <c r="F1733" s="243">
        <v>1731</v>
      </c>
      <c r="G1733" s="243" t="str">
        <v>前排座椅按摩调到最小</v>
      </c>
      <c r="H1733" s="93" t="str">
        <v>座椅设置</v>
      </c>
    </row>
    <row customHeight="true" ht="31" r="1734">
      <c r="F1734" s="243">
        <v>1732</v>
      </c>
      <c r="G1734" s="243" t="str">
        <v>最后排座椅按摩调到最小</v>
      </c>
      <c r="H1734" s="93" t="str">
        <v>座椅设置</v>
      </c>
    </row>
    <row customHeight="true" ht="31" r="1735">
      <c r="F1735" s="243">
        <v>1733</v>
      </c>
      <c r="G1735" s="243" t="str">
        <v>左后座椅按摩调到最小</v>
      </c>
      <c r="H1735" s="93" t="str">
        <v>座椅设置</v>
      </c>
    </row>
    <row customHeight="true" ht="31" r="1736">
      <c r="F1736" s="243">
        <v>1734</v>
      </c>
      <c r="G1736" s="243" t="str">
        <v>主驾驶座椅按摩调到最小</v>
      </c>
      <c r="H1736" s="93" t="str">
        <v>座椅设置</v>
      </c>
    </row>
    <row customHeight="true" ht="31" r="1737">
      <c r="F1737" s="243">
        <v>1735</v>
      </c>
      <c r="G1737" s="243" t="str">
        <v>右后座椅按摩调到最小</v>
      </c>
      <c r="H1737" s="93" t="str">
        <v>座椅设置</v>
      </c>
    </row>
    <row customHeight="true" ht="31" r="1738">
      <c r="F1738" s="243">
        <v>1736</v>
      </c>
      <c r="G1738" s="243" t="str">
        <v>第三排座椅按摩调到最小</v>
      </c>
      <c r="H1738" s="93" t="str">
        <v>座椅设置</v>
      </c>
    </row>
    <row customHeight="true" ht="17" r="1739">
      <c r="F1739" s="243">
        <v>1737</v>
      </c>
      <c r="G1739" s="243" t="str">
        <v>所有座椅按摩调大</v>
      </c>
      <c r="H1739" s="93" t="str">
        <v>座椅设置</v>
      </c>
    </row>
    <row customHeight="true" ht="17" r="1740">
      <c r="F1740" s="243">
        <v>1738</v>
      </c>
      <c r="G1740" s="243" t="str">
        <v>后排座椅按摩调大</v>
      </c>
      <c r="H1740" s="93" t="str">
        <v>座椅设置</v>
      </c>
    </row>
    <row customHeight="true" ht="17" r="1741">
      <c r="F1741" s="243">
        <v>1739</v>
      </c>
      <c r="G1741" s="243" t="str">
        <v>副驾驶座椅按摩调大</v>
      </c>
      <c r="H1741" s="93" t="str">
        <v>座椅设置</v>
      </c>
    </row>
    <row customHeight="true" ht="17" r="1742">
      <c r="F1742" s="243">
        <v>1740</v>
      </c>
      <c r="G1742" s="243" t="str">
        <v>座椅按摩调大</v>
      </c>
      <c r="H1742" s="93" t="str">
        <v>座椅设置</v>
      </c>
    </row>
    <row customHeight="true" ht="17" r="1743">
      <c r="F1743" s="243">
        <v>1741</v>
      </c>
      <c r="G1743" s="243" t="str">
        <v>前排座椅按摩调大</v>
      </c>
      <c r="H1743" s="93" t="str">
        <v>座椅设置</v>
      </c>
    </row>
    <row customHeight="true" ht="17" r="1744">
      <c r="F1744" s="243">
        <v>1742</v>
      </c>
      <c r="G1744" s="243" t="str">
        <v>最后排座椅按摩调大</v>
      </c>
      <c r="H1744" s="93" t="str">
        <v>座椅设置</v>
      </c>
    </row>
    <row customHeight="true" ht="17" r="1745">
      <c r="F1745" s="243">
        <v>1743</v>
      </c>
      <c r="G1745" s="243" t="str">
        <v>左后座椅按摩调大</v>
      </c>
      <c r="H1745" s="93" t="str">
        <v>座椅设置</v>
      </c>
    </row>
    <row customHeight="true" ht="17" r="1746">
      <c r="F1746" s="243">
        <v>1744</v>
      </c>
      <c r="G1746" s="243" t="str">
        <v>主驾驶座椅按摩调大</v>
      </c>
      <c r="H1746" s="93" t="str">
        <v>座椅设置</v>
      </c>
    </row>
    <row customHeight="true" ht="17" r="1747">
      <c r="F1747" s="243">
        <v>1745</v>
      </c>
      <c r="G1747" s="243" t="str">
        <v>右后座椅按摩调大</v>
      </c>
      <c r="H1747" s="93" t="str">
        <v>座椅设置</v>
      </c>
    </row>
    <row customHeight="true" ht="17" r="1748">
      <c r="F1748" s="243">
        <v>1746</v>
      </c>
      <c r="G1748" s="243" t="str">
        <v>第三排座椅按摩调大</v>
      </c>
      <c r="H1748" s="93" t="str">
        <v>座椅设置</v>
      </c>
    </row>
    <row customHeight="true" ht="31" r="1749">
      <c r="F1749" s="243">
        <v>1747</v>
      </c>
      <c r="G1749" s="243" t="str">
        <v>所有座椅下一个按摩模式</v>
      </c>
      <c r="H1749" s="93" t="str">
        <v>座椅设置</v>
      </c>
    </row>
    <row customHeight="true" ht="31" r="1750">
      <c r="F1750" s="243">
        <v>1748</v>
      </c>
      <c r="G1750" s="243" t="str">
        <v>后排座椅下一个按摩模式</v>
      </c>
      <c r="H1750" s="93" t="str">
        <v>座椅设置</v>
      </c>
    </row>
    <row customHeight="true" ht="31" r="1751">
      <c r="F1751" s="243">
        <v>1749</v>
      </c>
      <c r="G1751" s="243" t="str">
        <v>副驾驶座椅下一个按摩模式</v>
      </c>
      <c r="H1751" s="93" t="str">
        <v>座椅设置</v>
      </c>
    </row>
    <row customHeight="true" ht="31" r="1752">
      <c r="F1752" s="243">
        <v>1750</v>
      </c>
      <c r="G1752" s="243" t="str">
        <v>第三排座椅下一个按摩模式</v>
      </c>
      <c r="H1752" s="93" t="str">
        <v>座椅设置</v>
      </c>
    </row>
    <row customHeight="true" ht="31" r="1753">
      <c r="F1753" s="243">
        <v>1751</v>
      </c>
      <c r="G1753" s="243" t="str">
        <v>前排座椅下一个按摩模式</v>
      </c>
      <c r="H1753" s="93" t="str">
        <v>座椅设置</v>
      </c>
    </row>
    <row customHeight="true" ht="31" r="1754">
      <c r="F1754" s="243">
        <v>1752</v>
      </c>
      <c r="G1754" s="243" t="str">
        <v>主驾驶座椅下一个按摩模式</v>
      </c>
      <c r="H1754" s="93" t="str">
        <v>座椅设置</v>
      </c>
    </row>
    <row customHeight="true" ht="31" r="1755">
      <c r="F1755" s="243">
        <v>1753</v>
      </c>
      <c r="G1755" s="243" t="str">
        <v>所有座椅上一个按摩模式</v>
      </c>
      <c r="H1755" s="93" t="str">
        <v>座椅设置</v>
      </c>
    </row>
    <row customHeight="true" ht="31" r="1756">
      <c r="F1756" s="243">
        <v>1754</v>
      </c>
      <c r="G1756" s="243" t="str">
        <v>后排座椅上一个按摩模式</v>
      </c>
      <c r="H1756" s="93" t="str">
        <v>座椅设置</v>
      </c>
    </row>
    <row customHeight="true" ht="31" r="1757">
      <c r="F1757" s="243">
        <v>1755</v>
      </c>
      <c r="G1757" s="243" t="str">
        <v>副驾驶座椅上一个按摩模式</v>
      </c>
      <c r="H1757" s="93" t="str">
        <v>座椅设置</v>
      </c>
    </row>
    <row customHeight="true" ht="31" r="1758">
      <c r="F1758" s="243">
        <v>1756</v>
      </c>
      <c r="G1758" s="243" t="str">
        <v>第三排座椅上一个按摩模式</v>
      </c>
      <c r="H1758" s="93" t="str">
        <v>座椅设置</v>
      </c>
    </row>
    <row customHeight="true" ht="31" r="1759">
      <c r="F1759" s="243">
        <v>1757</v>
      </c>
      <c r="G1759" s="243" t="str">
        <v>前排座椅上一个按摩模式</v>
      </c>
      <c r="H1759" s="93" t="str">
        <v>座椅设置</v>
      </c>
    </row>
    <row customHeight="true" ht="31" r="1760">
      <c r="F1760" s="243">
        <v>1758</v>
      </c>
      <c r="G1760" s="243" t="str">
        <v>主驾驶座椅上一个按摩模式</v>
      </c>
      <c r="H1760" s="93" t="str">
        <v>座椅设置</v>
      </c>
    </row>
    <row customHeight="true" ht="17" r="1761">
      <c r="F1761" s="243">
        <v>1759</v>
      </c>
      <c r="G1761" s="243" t="str">
        <v>所有座椅按摩调大</v>
      </c>
      <c r="H1761" s="93" t="str">
        <v>座椅设置</v>
      </c>
    </row>
    <row customHeight="true" ht="17" r="1762">
      <c r="F1762" s="243">
        <v>1760</v>
      </c>
      <c r="G1762" s="243" t="str">
        <v>后排座椅按摩调大</v>
      </c>
      <c r="H1762" s="93" t="str">
        <v>座椅设置</v>
      </c>
    </row>
    <row customHeight="true" ht="17" r="1763">
      <c r="F1763" s="243">
        <v>1761</v>
      </c>
      <c r="G1763" s="243" t="str">
        <v>副驾驶座椅按摩调大</v>
      </c>
      <c r="H1763" s="93" t="str">
        <v>座椅设置</v>
      </c>
    </row>
    <row customHeight="true" ht="17" r="1764">
      <c r="F1764" s="243">
        <v>1762</v>
      </c>
      <c r="G1764" s="243" t="str">
        <v>左后座椅按摩调大</v>
      </c>
      <c r="H1764" s="93" t="str">
        <v>座椅设置</v>
      </c>
    </row>
    <row customHeight="true" ht="17" r="1765">
      <c r="F1765" s="243">
        <v>1763</v>
      </c>
      <c r="G1765" s="243" t="str">
        <v>前排座椅按摩调大</v>
      </c>
      <c r="H1765" s="93" t="str">
        <v>座椅设置</v>
      </c>
    </row>
    <row customHeight="true" ht="17" r="1766">
      <c r="F1766" s="243">
        <v>1764</v>
      </c>
      <c r="G1766" s="243" t="str">
        <v>主驾驶座椅按摩调大</v>
      </c>
      <c r="H1766" s="93" t="str">
        <v>座椅设置</v>
      </c>
    </row>
    <row customHeight="true" ht="31" r="1767">
      <c r="F1767" s="243">
        <v>1765</v>
      </c>
      <c r="G1767" s="243" t="str">
        <v>关闭全部座椅舒适坐姿模式</v>
      </c>
      <c r="H1767" s="93" t="str">
        <v>座椅设置</v>
      </c>
    </row>
    <row customHeight="true" ht="31" r="1768">
      <c r="F1768" s="243">
        <v>1766</v>
      </c>
      <c r="G1768" s="243" t="str">
        <v>关闭后排座椅舒适坐姿模式</v>
      </c>
      <c r="H1768" s="93" t="str">
        <v>座椅设置</v>
      </c>
    </row>
    <row customHeight="true" ht="31" r="1769">
      <c r="F1769" s="243">
        <v>1767</v>
      </c>
      <c r="G1769" s="243" t="str">
        <v>关闭副驾驶座椅舒适坐姿模式</v>
      </c>
      <c r="H1769" s="93" t="str">
        <v>座椅设置</v>
      </c>
    </row>
    <row customHeight="true" ht="31" r="1770">
      <c r="F1770" s="243">
        <v>1768</v>
      </c>
      <c r="G1770" s="243" t="str">
        <v>关闭座椅舒适坐姿模式</v>
      </c>
      <c r="H1770" s="93" t="str">
        <v>座椅设置</v>
      </c>
    </row>
    <row customHeight="true" ht="31" r="1771">
      <c r="F1771" s="243">
        <v>1769</v>
      </c>
      <c r="G1771" s="243" t="str">
        <v>关闭前排座椅舒适坐姿模式</v>
      </c>
      <c r="H1771" s="93" t="str">
        <v>座椅设置</v>
      </c>
    </row>
    <row customHeight="true" ht="31" r="1772">
      <c r="F1772" s="243">
        <v>1770</v>
      </c>
      <c r="G1772" s="243" t="str">
        <v>关闭最后排座椅舒适坐姿模式</v>
      </c>
      <c r="H1772" s="93" t="str">
        <v>座椅设置</v>
      </c>
    </row>
    <row customHeight="true" ht="31" r="1773">
      <c r="F1773" s="243">
        <v>1771</v>
      </c>
      <c r="G1773" s="243" t="str">
        <v>关闭左边座椅舒适坐姿模式</v>
      </c>
      <c r="H1773" s="93" t="str">
        <v>座椅设置</v>
      </c>
    </row>
    <row customHeight="true" ht="31" r="1774">
      <c r="F1774" s="243">
        <v>1772</v>
      </c>
      <c r="G1774" s="243" t="str">
        <v>关闭左后方座椅舒适坐姿模式</v>
      </c>
      <c r="H1774" s="93" t="str">
        <v>座椅设置</v>
      </c>
    </row>
    <row customHeight="true" ht="31" r="1775">
      <c r="F1775" s="243">
        <v>1773</v>
      </c>
      <c r="G1775" s="243" t="str">
        <v>关闭主驾驶座椅舒适坐姿模式</v>
      </c>
      <c r="H1775" s="93" t="str">
        <v>座椅设置</v>
      </c>
    </row>
    <row customHeight="true" ht="31" r="1776">
      <c r="F1776" s="243">
        <v>1774</v>
      </c>
      <c r="G1776" s="243" t="str">
        <v>关闭右边座椅舒适坐姿模式</v>
      </c>
      <c r="H1776" s="93" t="str">
        <v>座椅设置</v>
      </c>
    </row>
    <row customHeight="true" ht="31" r="1777">
      <c r="F1777" s="243">
        <v>1775</v>
      </c>
      <c r="G1777" s="243" t="str">
        <v>关闭右后方座椅舒适坐姿模式</v>
      </c>
      <c r="H1777" s="93" t="str">
        <v>座椅设置</v>
      </c>
    </row>
    <row customHeight="true" ht="31" r="1778">
      <c r="F1778" s="243">
        <v>1776</v>
      </c>
      <c r="G1778" s="243" t="str">
        <v>关闭第二排座椅舒适坐姿模式</v>
      </c>
      <c r="H1778" s="93" t="str">
        <v>座椅设置</v>
      </c>
    </row>
    <row customHeight="true" ht="31" r="1779">
      <c r="F1779" s="243">
        <v>1777</v>
      </c>
      <c r="G1779" s="243" t="str">
        <v>关闭第三排座椅舒适坐姿模式</v>
      </c>
      <c r="H1779" s="93" t="str">
        <v>座椅设置</v>
      </c>
    </row>
    <row customHeight="true" ht="31" r="1780">
      <c r="F1780" s="243">
        <v>1778</v>
      </c>
      <c r="G1780" s="243" t="str">
        <v>打开全部座椅舒适坐姿模式</v>
      </c>
      <c r="H1780" s="93" t="str">
        <v>座椅设置</v>
      </c>
    </row>
    <row customHeight="true" ht="31" r="1781">
      <c r="F1781" s="243">
        <v>1779</v>
      </c>
      <c r="G1781" s="243" t="str">
        <v>打开后排座椅舒适坐姿模式</v>
      </c>
      <c r="H1781" s="93" t="str">
        <v>座椅设置</v>
      </c>
    </row>
    <row customHeight="true" ht="31" r="1782">
      <c r="F1782" s="243">
        <v>1780</v>
      </c>
      <c r="G1782" s="243" t="str">
        <v>打开副驾驶座椅舒适坐姿模式</v>
      </c>
      <c r="H1782" s="93" t="str">
        <v>座椅设置</v>
      </c>
    </row>
    <row customHeight="true" ht="31" r="1783">
      <c r="F1783" s="243">
        <v>1781</v>
      </c>
      <c r="G1783" s="243" t="str">
        <v>打开座椅舒适坐姿模式</v>
      </c>
      <c r="H1783" s="93" t="str">
        <v>座椅设置</v>
      </c>
    </row>
    <row customHeight="true" ht="31" r="1784">
      <c r="F1784" s="243">
        <v>1782</v>
      </c>
      <c r="G1784" s="243" t="str">
        <v>打开前排座椅舒适坐姿模式</v>
      </c>
      <c r="H1784" s="93" t="str">
        <v>座椅设置</v>
      </c>
    </row>
    <row customHeight="true" ht="31" r="1785">
      <c r="F1785" s="243">
        <v>1783</v>
      </c>
      <c r="G1785" s="243" t="str">
        <v>打开最后排座椅舒适坐姿模式</v>
      </c>
      <c r="H1785" s="93" t="str">
        <v>座椅设置</v>
      </c>
    </row>
    <row customHeight="true" ht="31" r="1786">
      <c r="F1786" s="243">
        <v>1784</v>
      </c>
      <c r="G1786" s="243" t="str">
        <v>打开左边座椅舒适坐姿模式</v>
      </c>
      <c r="H1786" s="93" t="str">
        <v>座椅设置</v>
      </c>
    </row>
    <row customHeight="true" ht="31" r="1787">
      <c r="F1787" s="243">
        <v>1785</v>
      </c>
      <c r="G1787" s="243" t="str">
        <v>打开左后方座椅舒适坐姿模式</v>
      </c>
      <c r="H1787" s="93" t="str">
        <v>座椅设置</v>
      </c>
    </row>
    <row customHeight="true" ht="31" r="1788">
      <c r="F1788" s="243">
        <v>1786</v>
      </c>
      <c r="G1788" s="243" t="str">
        <v>打开主驾驶座椅舒适坐姿模式</v>
      </c>
      <c r="H1788" s="93" t="str">
        <v>座椅设置</v>
      </c>
    </row>
    <row customHeight="true" ht="31" r="1789">
      <c r="F1789" s="243">
        <v>1787</v>
      </c>
      <c r="G1789" s="243" t="str">
        <v>打开右边座椅舒适坐姿模式</v>
      </c>
      <c r="H1789" s="93" t="str">
        <v>座椅设置</v>
      </c>
    </row>
    <row customHeight="true" ht="31" r="1790">
      <c r="F1790" s="243">
        <v>1788</v>
      </c>
      <c r="G1790" s="243" t="str">
        <v>打开右后方座椅舒适坐姿模式</v>
      </c>
      <c r="H1790" s="93" t="str">
        <v>座椅设置</v>
      </c>
    </row>
    <row customHeight="true" ht="31" r="1791">
      <c r="F1791" s="243">
        <v>1789</v>
      </c>
      <c r="G1791" s="243" t="str">
        <v>打开第二排座椅舒适坐姿模式</v>
      </c>
      <c r="H1791" s="93" t="str">
        <v>座椅设置</v>
      </c>
    </row>
    <row customHeight="true" ht="31" r="1792">
      <c r="F1792" s="243">
        <v>1790</v>
      </c>
      <c r="G1792" s="243" t="str">
        <v>打开第三排座椅舒适坐姿模式</v>
      </c>
      <c r="H1792" s="93" t="str">
        <v>座椅设置</v>
      </c>
    </row>
    <row customHeight="true" ht="31" r="1793">
      <c r="F1793" s="243">
        <v>1791</v>
      </c>
      <c r="G1793" s="243" t="str">
        <v>关闭全部座椅入眠模式</v>
      </c>
      <c r="H1793" s="93" t="str">
        <v>座椅设置</v>
      </c>
    </row>
    <row customHeight="true" ht="31" r="1794">
      <c r="F1794" s="243">
        <v>1792</v>
      </c>
      <c r="G1794" s="243" t="str">
        <v>关闭后排座椅入眠模式</v>
      </c>
      <c r="H1794" s="93" t="str">
        <v>座椅设置</v>
      </c>
    </row>
    <row customHeight="true" ht="31" r="1795">
      <c r="F1795" s="243">
        <v>1793</v>
      </c>
      <c r="G1795" s="243" t="str">
        <v>关闭副驾驶座椅入眠模式</v>
      </c>
      <c r="H1795" s="93" t="str">
        <v>座椅设置</v>
      </c>
    </row>
    <row customHeight="true" ht="17" r="1796">
      <c r="F1796" s="243">
        <v>1794</v>
      </c>
      <c r="G1796" s="243" t="str">
        <v>关闭座椅入眠模式</v>
      </c>
      <c r="H1796" s="93" t="str">
        <v>座椅设置</v>
      </c>
    </row>
    <row customHeight="true" ht="31" r="1797">
      <c r="F1797" s="243">
        <v>1795</v>
      </c>
      <c r="G1797" s="243" t="str">
        <v>关闭前排座椅入眠模式</v>
      </c>
      <c r="H1797" s="93" t="str">
        <v>座椅设置</v>
      </c>
    </row>
    <row customHeight="true" ht="31" r="1798">
      <c r="F1798" s="243">
        <v>1796</v>
      </c>
      <c r="G1798" s="243" t="str">
        <v>关闭最后排座椅入眠模式</v>
      </c>
      <c r="H1798" s="93" t="str">
        <v>座椅设置</v>
      </c>
    </row>
    <row customHeight="true" ht="31" r="1799">
      <c r="F1799" s="243">
        <v>1797</v>
      </c>
      <c r="G1799" s="243" t="str">
        <v>关闭左边座椅入眠模式</v>
      </c>
      <c r="H1799" s="93" t="str">
        <v>座椅设置</v>
      </c>
    </row>
    <row customHeight="true" ht="31" r="1800">
      <c r="F1800" s="243">
        <v>1798</v>
      </c>
      <c r="G1800" s="243" t="str">
        <v>关闭左后方座椅入眠模式</v>
      </c>
      <c r="H1800" s="93" t="str">
        <v>座椅设置</v>
      </c>
    </row>
    <row customHeight="true" ht="31" r="1801">
      <c r="F1801" s="243">
        <v>1799</v>
      </c>
      <c r="G1801" s="243" t="str">
        <v>关闭主驾驶座椅入眠模式</v>
      </c>
      <c r="H1801" s="93" t="str">
        <v>座椅设置</v>
      </c>
    </row>
    <row customHeight="true" ht="31" r="1802">
      <c r="F1802" s="243">
        <v>1800</v>
      </c>
      <c r="G1802" s="243" t="str">
        <v>关闭右边座椅入眠模式</v>
      </c>
      <c r="H1802" s="93" t="str">
        <v>座椅设置</v>
      </c>
    </row>
    <row customHeight="true" ht="31" r="1803">
      <c r="F1803" s="243">
        <v>1801</v>
      </c>
      <c r="G1803" s="243" t="str">
        <v>关闭右后方座椅入眠模式</v>
      </c>
      <c r="H1803" s="93" t="str">
        <v>座椅设置</v>
      </c>
    </row>
    <row customHeight="true" ht="31" r="1804">
      <c r="F1804" s="243">
        <v>1802</v>
      </c>
      <c r="G1804" s="243" t="str">
        <v>关闭第二排座椅入眠模式</v>
      </c>
      <c r="H1804" s="93" t="str">
        <v>座椅设置</v>
      </c>
    </row>
    <row customHeight="true" ht="31" r="1805">
      <c r="F1805" s="243">
        <v>1803</v>
      </c>
      <c r="G1805" s="243" t="str">
        <v>关闭第三排座椅入眠模式</v>
      </c>
      <c r="H1805" s="93" t="str">
        <v>座椅设置</v>
      </c>
    </row>
    <row customHeight="true" ht="31" r="1806">
      <c r="F1806" s="243">
        <v>1804</v>
      </c>
      <c r="G1806" s="243" t="str">
        <v>打开全部座椅入眠模式</v>
      </c>
      <c r="H1806" s="93" t="str">
        <v>座椅设置</v>
      </c>
    </row>
    <row customHeight="true" ht="31" r="1807">
      <c r="F1807" s="243">
        <v>1805</v>
      </c>
      <c r="G1807" s="243" t="str">
        <v>打开后排座椅入眠模式</v>
      </c>
      <c r="H1807" s="93" t="str">
        <v>座椅设置</v>
      </c>
    </row>
    <row customHeight="true" ht="31" r="1808">
      <c r="F1808" s="243">
        <v>1806</v>
      </c>
      <c r="G1808" s="243" t="str">
        <v>打开副驾驶座椅入眠模式</v>
      </c>
      <c r="H1808" s="93" t="str">
        <v>座椅设置</v>
      </c>
    </row>
    <row customHeight="true" ht="17" r="1809">
      <c r="F1809" s="243">
        <v>1807</v>
      </c>
      <c r="G1809" s="243" t="str">
        <v>打开座椅入眠模式</v>
      </c>
      <c r="H1809" s="93" t="str">
        <v>座椅设置</v>
      </c>
    </row>
    <row customHeight="true" ht="31" r="1810">
      <c r="F1810" s="243">
        <v>1808</v>
      </c>
      <c r="G1810" s="243" t="str">
        <v>打开前排座椅入眠模式</v>
      </c>
      <c r="H1810" s="93" t="str">
        <v>座椅设置</v>
      </c>
    </row>
    <row customHeight="true" ht="31" r="1811">
      <c r="F1811" s="243">
        <v>1809</v>
      </c>
      <c r="G1811" s="243" t="str">
        <v>打开最后排座椅入眠模式</v>
      </c>
      <c r="H1811" s="93" t="str">
        <v>座椅设置</v>
      </c>
    </row>
    <row customHeight="true" ht="31" r="1812">
      <c r="F1812" s="243">
        <v>1810</v>
      </c>
      <c r="G1812" s="243" t="str">
        <v>打开左边座椅入眠模式</v>
      </c>
      <c r="H1812" s="93" t="str">
        <v>座椅设置</v>
      </c>
    </row>
    <row customHeight="true" ht="31" r="1813">
      <c r="F1813" s="243">
        <v>1811</v>
      </c>
      <c r="G1813" s="243" t="str">
        <v>打开左后方座椅入眠模式</v>
      </c>
      <c r="H1813" s="93" t="str">
        <v>座椅设置</v>
      </c>
    </row>
    <row customHeight="true" ht="31" r="1814">
      <c r="F1814" s="243">
        <v>1812</v>
      </c>
      <c r="G1814" s="243" t="str">
        <v>打开主驾驶座椅入眠模式</v>
      </c>
      <c r="H1814" s="93" t="str">
        <v>座椅设置</v>
      </c>
    </row>
    <row customHeight="true" ht="31" r="1815">
      <c r="F1815" s="243">
        <v>1813</v>
      </c>
      <c r="G1815" s="243" t="str">
        <v>打开右边座椅入眠模式</v>
      </c>
      <c r="H1815" s="93" t="str">
        <v>座椅设置</v>
      </c>
    </row>
    <row customHeight="true" ht="31" r="1816">
      <c r="F1816" s="243">
        <v>1814</v>
      </c>
      <c r="G1816" s="243" t="str">
        <v>打开右后方座椅入眠模式</v>
      </c>
      <c r="H1816" s="93" t="str">
        <v>座椅设置</v>
      </c>
    </row>
    <row customHeight="true" ht="31" r="1817">
      <c r="F1817" s="243">
        <v>1815</v>
      </c>
      <c r="G1817" s="243" t="str">
        <v>打开第二排座椅入眠模式</v>
      </c>
      <c r="H1817" s="93" t="str">
        <v>座椅设置</v>
      </c>
    </row>
    <row customHeight="true" ht="31" r="1818">
      <c r="F1818" s="243">
        <v>1816</v>
      </c>
      <c r="G1818" s="243" t="str">
        <v>打开第三排座椅入眠模式</v>
      </c>
      <c r="H1818" s="93" t="str">
        <v>座椅设置</v>
      </c>
    </row>
    <row customHeight="true" ht="31" r="1819">
      <c r="F1819" s="243">
        <v>1817</v>
      </c>
      <c r="G1819" s="243" t="str">
        <v>关闭全部座椅照看模式</v>
      </c>
      <c r="H1819" s="93" t="str">
        <v>座椅设置</v>
      </c>
    </row>
    <row customHeight="true" ht="31" r="1820">
      <c r="F1820" s="243">
        <v>1818</v>
      </c>
      <c r="G1820" s="243" t="str">
        <v>关闭后排座椅照看模式</v>
      </c>
      <c r="H1820" s="93" t="str">
        <v>座椅设置</v>
      </c>
    </row>
    <row customHeight="true" ht="31" r="1821">
      <c r="F1821" s="243">
        <v>1819</v>
      </c>
      <c r="G1821" s="243" t="str">
        <v>关闭副驾驶座椅照看模式</v>
      </c>
      <c r="H1821" s="93" t="str">
        <v>座椅设置</v>
      </c>
    </row>
    <row customHeight="true" ht="17" r="1822">
      <c r="F1822" s="243">
        <v>1820</v>
      </c>
      <c r="G1822" s="243" t="str">
        <v>关闭座椅照看模式</v>
      </c>
      <c r="H1822" s="93" t="str">
        <v>座椅设置</v>
      </c>
    </row>
    <row customHeight="true" ht="31" r="1823">
      <c r="F1823" s="243">
        <v>1821</v>
      </c>
      <c r="G1823" s="243" t="str">
        <v>关闭前排座椅照看模式</v>
      </c>
      <c r="H1823" s="93" t="str">
        <v>座椅设置</v>
      </c>
    </row>
    <row customHeight="true" ht="31" r="1824">
      <c r="F1824" s="243">
        <v>1822</v>
      </c>
      <c r="G1824" s="243" t="str">
        <v>关闭最后排座椅照看模式</v>
      </c>
      <c r="H1824" s="93" t="str">
        <v>座椅设置</v>
      </c>
    </row>
    <row customHeight="true" ht="31" r="1825">
      <c r="F1825" s="243">
        <v>1823</v>
      </c>
      <c r="G1825" s="243" t="str">
        <v>关闭左边座椅照看模式</v>
      </c>
      <c r="H1825" s="93" t="str">
        <v>座椅设置</v>
      </c>
    </row>
    <row customHeight="true" ht="31" r="1826">
      <c r="F1826" s="243">
        <v>1824</v>
      </c>
      <c r="G1826" s="243" t="str">
        <v>关闭左后方座椅照看模式</v>
      </c>
      <c r="H1826" s="93" t="str">
        <v>座椅设置</v>
      </c>
    </row>
    <row customHeight="true" ht="31" r="1827">
      <c r="F1827" s="243">
        <v>1825</v>
      </c>
      <c r="G1827" s="243" t="str">
        <v>关闭主驾驶座椅照看模式</v>
      </c>
      <c r="H1827" s="93" t="str">
        <v>座椅设置</v>
      </c>
    </row>
    <row customHeight="true" ht="31" r="1828">
      <c r="F1828" s="243">
        <v>1826</v>
      </c>
      <c r="G1828" s="243" t="str">
        <v>关闭右边座椅照看模式</v>
      </c>
      <c r="H1828" s="93" t="str">
        <v>座椅设置</v>
      </c>
    </row>
    <row customHeight="true" ht="31" r="1829">
      <c r="F1829" s="243">
        <v>1827</v>
      </c>
      <c r="G1829" s="243" t="str">
        <v>关闭右后方座椅照看模式</v>
      </c>
      <c r="H1829" s="93" t="str">
        <v>座椅设置</v>
      </c>
    </row>
    <row customHeight="true" ht="31" r="1830">
      <c r="F1830" s="243">
        <v>1828</v>
      </c>
      <c r="G1830" s="243" t="str">
        <v>关闭第二排座椅照看模式</v>
      </c>
      <c r="H1830" s="93" t="str">
        <v>座椅设置</v>
      </c>
    </row>
    <row customHeight="true" ht="31" r="1831">
      <c r="F1831" s="243">
        <v>1829</v>
      </c>
      <c r="G1831" s="243" t="str">
        <v>关闭第三排座椅照看模式</v>
      </c>
      <c r="H1831" s="93" t="str">
        <v>座椅设置</v>
      </c>
    </row>
    <row customHeight="true" ht="31" r="1832">
      <c r="F1832" s="243">
        <v>1830</v>
      </c>
      <c r="G1832" s="243" t="str">
        <v>打开全部座椅照看模式</v>
      </c>
      <c r="H1832" s="93" t="str">
        <v>座椅设置</v>
      </c>
    </row>
    <row customHeight="true" ht="31" r="1833">
      <c r="F1833" s="243">
        <v>1831</v>
      </c>
      <c r="G1833" s="243" t="str">
        <v>打开后排座椅照看模式</v>
      </c>
      <c r="H1833" s="93" t="str">
        <v>座椅设置</v>
      </c>
    </row>
    <row customHeight="true" ht="31" r="1834">
      <c r="F1834" s="243">
        <v>1832</v>
      </c>
      <c r="G1834" s="243" t="str">
        <v>打开副驾驶座椅照看模式</v>
      </c>
      <c r="H1834" s="93" t="str">
        <v>座椅设置</v>
      </c>
    </row>
    <row customHeight="true" ht="17" r="1835">
      <c r="F1835" s="243">
        <v>1833</v>
      </c>
      <c r="G1835" s="243" t="str">
        <v>打开座椅照看模式</v>
      </c>
      <c r="H1835" s="93" t="str">
        <v>座椅设置</v>
      </c>
    </row>
    <row customHeight="true" ht="31" r="1836">
      <c r="F1836" s="243">
        <v>1834</v>
      </c>
      <c r="G1836" s="243" t="str">
        <v>打开前排座椅照看模式</v>
      </c>
      <c r="H1836" s="93" t="str">
        <v>座椅设置</v>
      </c>
    </row>
    <row customHeight="true" ht="31" r="1837">
      <c r="F1837" s="243">
        <v>1835</v>
      </c>
      <c r="G1837" s="243" t="str">
        <v>打开最后排座椅照看模式</v>
      </c>
      <c r="H1837" s="93" t="str">
        <v>座椅设置</v>
      </c>
    </row>
    <row customHeight="true" ht="31" r="1838">
      <c r="F1838" s="243">
        <v>1836</v>
      </c>
      <c r="G1838" s="243" t="str">
        <v>打开左边座椅照看模式</v>
      </c>
      <c r="H1838" s="93" t="str">
        <v>座椅设置</v>
      </c>
    </row>
    <row customHeight="true" ht="31" r="1839">
      <c r="F1839" s="243">
        <v>1837</v>
      </c>
      <c r="G1839" s="243" t="str">
        <v>打开左后方座椅照看模式</v>
      </c>
      <c r="H1839" s="93" t="str">
        <v>座椅设置</v>
      </c>
    </row>
    <row customHeight="true" ht="31" r="1840">
      <c r="F1840" s="243">
        <v>1838</v>
      </c>
      <c r="G1840" s="243" t="str">
        <v>打开主驾驶座椅照看模式</v>
      </c>
      <c r="H1840" s="93" t="str">
        <v>座椅设置</v>
      </c>
    </row>
    <row customHeight="true" ht="31" r="1841">
      <c r="F1841" s="243">
        <v>1839</v>
      </c>
      <c r="G1841" s="243" t="str">
        <v>打开右边座椅照看模式</v>
      </c>
      <c r="H1841" s="93" t="str">
        <v>座椅设置</v>
      </c>
    </row>
    <row customHeight="true" ht="31" r="1842">
      <c r="F1842" s="243">
        <v>1840</v>
      </c>
      <c r="G1842" s="243" t="str">
        <v>打开右后方座椅照看模式</v>
      </c>
      <c r="H1842" s="93" t="str">
        <v>座椅设置</v>
      </c>
    </row>
    <row customHeight="true" ht="31" r="1843">
      <c r="F1843" s="243">
        <v>1841</v>
      </c>
      <c r="G1843" s="243" t="str">
        <v>打开第二排座椅照看模式</v>
      </c>
      <c r="H1843" s="93" t="str">
        <v>座椅设置</v>
      </c>
    </row>
    <row customHeight="true" ht="31" r="1844">
      <c r="F1844" s="243">
        <v>1842</v>
      </c>
      <c r="G1844" s="243" t="str">
        <v>打开第三排座椅照看模式</v>
      </c>
      <c r="H1844" s="93" t="str">
        <v>座椅设置</v>
      </c>
    </row>
    <row customHeight="true" ht="31" r="1845">
      <c r="F1845" s="243">
        <v>1843</v>
      </c>
      <c r="G1845" s="243" t="str">
        <v>关闭全部座椅舒适上车模式</v>
      </c>
      <c r="H1845" s="93" t="str">
        <v>座椅设置</v>
      </c>
    </row>
    <row customHeight="true" ht="31" r="1846">
      <c r="F1846" s="243">
        <v>1844</v>
      </c>
      <c r="G1846" s="243" t="str">
        <v>关闭后排座椅舒适上车模式</v>
      </c>
      <c r="H1846" s="93" t="str">
        <v>座椅设置</v>
      </c>
    </row>
    <row customHeight="true" ht="31" r="1847">
      <c r="F1847" s="243">
        <v>1845</v>
      </c>
      <c r="G1847" s="243" t="str">
        <v>关闭副驾驶座椅舒适上车模式</v>
      </c>
      <c r="H1847" s="93" t="str">
        <v>座椅设置</v>
      </c>
    </row>
    <row customHeight="true" ht="31" r="1848">
      <c r="F1848" s="243">
        <v>1846</v>
      </c>
      <c r="G1848" s="243" t="str">
        <v>关闭座椅舒适上车模式</v>
      </c>
      <c r="H1848" s="93" t="str">
        <v>座椅设置</v>
      </c>
    </row>
    <row customHeight="true" ht="31" r="1849">
      <c r="F1849" s="243">
        <v>1847</v>
      </c>
      <c r="G1849" s="243" t="str">
        <v>关闭前排座椅舒适上车模式</v>
      </c>
      <c r="H1849" s="93" t="str">
        <v>座椅设置</v>
      </c>
    </row>
    <row customHeight="true" ht="31" r="1850">
      <c r="F1850" s="243">
        <v>1848</v>
      </c>
      <c r="G1850" s="243" t="str">
        <v>关闭最后排座椅舒适上车模式</v>
      </c>
      <c r="H1850" s="93" t="str">
        <v>座椅设置</v>
      </c>
    </row>
    <row customHeight="true" ht="31" r="1851">
      <c r="F1851" s="243">
        <v>1849</v>
      </c>
      <c r="G1851" s="243" t="str">
        <v>关闭左边座椅舒适上车模式</v>
      </c>
      <c r="H1851" s="93" t="str">
        <v>座椅设置</v>
      </c>
    </row>
    <row customHeight="true" ht="31" r="1852">
      <c r="F1852" s="243">
        <v>1850</v>
      </c>
      <c r="G1852" s="243" t="str">
        <v>关闭左后方座椅舒适上车模式</v>
      </c>
      <c r="H1852" s="93" t="str">
        <v>座椅设置</v>
      </c>
    </row>
    <row customHeight="true" ht="31" r="1853">
      <c r="F1853" s="243">
        <v>1851</v>
      </c>
      <c r="G1853" s="243" t="str">
        <v>关闭主驾驶座椅舒适上车模式</v>
      </c>
      <c r="H1853" s="93" t="str">
        <v>座椅设置</v>
      </c>
    </row>
    <row customHeight="true" ht="31" r="1854">
      <c r="F1854" s="243">
        <v>1852</v>
      </c>
      <c r="G1854" s="243" t="str">
        <v>关闭右边座椅舒适上车模式</v>
      </c>
      <c r="H1854" s="93" t="str">
        <v>座椅设置</v>
      </c>
    </row>
    <row customHeight="true" ht="31" r="1855">
      <c r="F1855" s="243">
        <v>1853</v>
      </c>
      <c r="G1855" s="243" t="str">
        <v>关闭右后方座椅舒适上车模式</v>
      </c>
      <c r="H1855" s="93" t="str">
        <v>座椅设置</v>
      </c>
    </row>
    <row customHeight="true" ht="31" r="1856">
      <c r="F1856" s="243">
        <v>1854</v>
      </c>
      <c r="G1856" s="243" t="str">
        <v>关闭第二排座椅舒适上车模式</v>
      </c>
      <c r="H1856" s="93" t="str">
        <v>座椅设置</v>
      </c>
    </row>
    <row customHeight="true" ht="31" r="1857">
      <c r="F1857" s="243">
        <v>1855</v>
      </c>
      <c r="G1857" s="243" t="str">
        <v>关闭第三排座椅舒适上车模式</v>
      </c>
      <c r="H1857" s="93" t="str">
        <v>座椅设置</v>
      </c>
    </row>
    <row customHeight="true" ht="31" r="1858">
      <c r="F1858" s="243">
        <v>1856</v>
      </c>
      <c r="G1858" s="243" t="str">
        <v>打开全部座椅舒适上车模式</v>
      </c>
      <c r="H1858" s="93" t="str">
        <v>座椅设置</v>
      </c>
    </row>
    <row customHeight="true" ht="31" r="1859">
      <c r="F1859" s="243">
        <v>1857</v>
      </c>
      <c r="G1859" s="243" t="str">
        <v>打开后排座椅舒适上车模式</v>
      </c>
      <c r="H1859" s="93" t="str">
        <v>座椅设置</v>
      </c>
    </row>
    <row customHeight="true" ht="31" r="1860">
      <c r="F1860" s="243">
        <v>1858</v>
      </c>
      <c r="G1860" s="243" t="str">
        <v>打开副驾驶座椅舒适上车模式</v>
      </c>
      <c r="H1860" s="93" t="str">
        <v>座椅设置</v>
      </c>
    </row>
    <row customHeight="true" ht="31" r="1861">
      <c r="F1861" s="243">
        <v>1859</v>
      </c>
      <c r="G1861" s="243" t="str">
        <v>打开座椅舒适上车模式</v>
      </c>
      <c r="H1861" s="93" t="str">
        <v>座椅设置</v>
      </c>
    </row>
    <row customHeight="true" ht="31" r="1862">
      <c r="F1862" s="243">
        <v>1860</v>
      </c>
      <c r="G1862" s="243" t="str">
        <v>打开前排座椅舒适上车模式</v>
      </c>
      <c r="H1862" s="93" t="str">
        <v>座椅设置</v>
      </c>
    </row>
    <row customHeight="true" ht="31" r="1863">
      <c r="F1863" s="243">
        <v>1861</v>
      </c>
      <c r="G1863" s="243" t="str">
        <v>打开最后排座椅舒适上车模式</v>
      </c>
      <c r="H1863" s="93" t="str">
        <v>座椅设置</v>
      </c>
    </row>
    <row customHeight="true" ht="31" r="1864">
      <c r="F1864" s="243">
        <v>1862</v>
      </c>
      <c r="G1864" s="243" t="str">
        <v>打开左边座椅舒适上车模式</v>
      </c>
      <c r="H1864" s="93" t="str">
        <v>座椅设置</v>
      </c>
    </row>
    <row customHeight="true" ht="31" r="1865">
      <c r="F1865" s="243">
        <v>1863</v>
      </c>
      <c r="G1865" s="243" t="str">
        <v>打开左后方座椅舒适上车模式</v>
      </c>
      <c r="H1865" s="93" t="str">
        <v>座椅设置</v>
      </c>
    </row>
    <row customHeight="true" ht="31" r="1866">
      <c r="F1866" s="243">
        <v>1864</v>
      </c>
      <c r="G1866" s="243" t="str">
        <v>打开主驾驶座椅舒适上车模式</v>
      </c>
      <c r="H1866" s="93" t="str">
        <v>座椅设置</v>
      </c>
    </row>
    <row customHeight="true" ht="31" r="1867">
      <c r="F1867" s="243">
        <v>1865</v>
      </c>
      <c r="G1867" s="243" t="str">
        <v>打开右边座椅舒适上车模式</v>
      </c>
      <c r="H1867" s="93" t="str">
        <v>座椅设置</v>
      </c>
    </row>
    <row customHeight="true" ht="31" r="1868">
      <c r="F1868" s="243">
        <v>1866</v>
      </c>
      <c r="G1868" s="243" t="str">
        <v>打开右后方座椅舒适上车模式</v>
      </c>
      <c r="H1868" s="93" t="str">
        <v>座椅设置</v>
      </c>
    </row>
    <row customHeight="true" ht="31" r="1869">
      <c r="F1869" s="243">
        <v>1867</v>
      </c>
      <c r="G1869" s="243" t="str">
        <v>打开第二排座椅舒适上车模式</v>
      </c>
      <c r="H1869" s="93" t="str">
        <v>座椅设置</v>
      </c>
    </row>
    <row customHeight="true" ht="31" r="1870">
      <c r="F1870" s="243">
        <v>1868</v>
      </c>
      <c r="G1870" s="243" t="str">
        <v>打开第三排座椅舒适上车模式</v>
      </c>
      <c r="H1870" s="93" t="str">
        <v>座椅设置</v>
      </c>
    </row>
    <row customHeight="true" ht="31" r="1871">
      <c r="F1871" s="243">
        <v>1869</v>
      </c>
      <c r="G1871" s="243" t="str">
        <v>关闭全部座椅舒适下车模式</v>
      </c>
      <c r="H1871" s="93" t="str">
        <v>座椅设置</v>
      </c>
    </row>
    <row customHeight="true" ht="31" r="1872">
      <c r="F1872" s="243">
        <v>1870</v>
      </c>
      <c r="G1872" s="243" t="str">
        <v>关闭后排座椅舒适下车模式</v>
      </c>
      <c r="H1872" s="93" t="str">
        <v>座椅设置</v>
      </c>
    </row>
    <row customHeight="true" ht="31" r="1873">
      <c r="F1873" s="243">
        <v>1871</v>
      </c>
      <c r="G1873" s="243" t="str">
        <v>关闭副驾驶座椅舒适下车模式</v>
      </c>
      <c r="H1873" s="93" t="str">
        <v>座椅设置</v>
      </c>
    </row>
    <row customHeight="true" ht="31" r="1874">
      <c r="F1874" s="243">
        <v>1872</v>
      </c>
      <c r="G1874" s="243" t="str">
        <v>关闭座椅舒适下车模式</v>
      </c>
      <c r="H1874" s="93" t="str">
        <v>座椅设置</v>
      </c>
    </row>
    <row customHeight="true" ht="31" r="1875">
      <c r="F1875" s="243">
        <v>1873</v>
      </c>
      <c r="G1875" s="243" t="str">
        <v>关闭前排座椅舒适下车模式</v>
      </c>
      <c r="H1875" s="93" t="str">
        <v>座椅设置</v>
      </c>
    </row>
    <row customHeight="true" ht="31" r="1876">
      <c r="F1876" s="243">
        <v>1874</v>
      </c>
      <c r="G1876" s="243" t="str">
        <v>关闭最后排座椅舒适下车模式</v>
      </c>
      <c r="H1876" s="93" t="str">
        <v>座椅设置</v>
      </c>
    </row>
    <row customHeight="true" ht="31" r="1877">
      <c r="F1877" s="243">
        <v>1875</v>
      </c>
      <c r="G1877" s="243" t="str">
        <v>关闭左边座椅舒适下车模式</v>
      </c>
      <c r="H1877" s="93" t="str">
        <v>座椅设置</v>
      </c>
    </row>
    <row customHeight="true" ht="31" r="1878">
      <c r="F1878" s="243">
        <v>1876</v>
      </c>
      <c r="G1878" s="243" t="str">
        <v>关闭左后方座椅舒适下车模式</v>
      </c>
      <c r="H1878" s="93" t="str">
        <v>座椅设置</v>
      </c>
    </row>
    <row customHeight="true" ht="31" r="1879">
      <c r="F1879" s="243">
        <v>1877</v>
      </c>
      <c r="G1879" s="243" t="str">
        <v>关闭主驾驶座椅舒适下车模式</v>
      </c>
      <c r="H1879" s="93" t="str">
        <v>座椅设置</v>
      </c>
    </row>
    <row customHeight="true" ht="31" r="1880">
      <c r="F1880" s="243">
        <v>1878</v>
      </c>
      <c r="G1880" s="243" t="str">
        <v>关闭右边座椅舒适下车模式</v>
      </c>
      <c r="H1880" s="93" t="str">
        <v>座椅设置</v>
      </c>
    </row>
    <row customHeight="true" ht="31" r="1881">
      <c r="F1881" s="243">
        <v>1879</v>
      </c>
      <c r="G1881" s="243" t="str">
        <v>关闭右后方座椅舒适下车模式</v>
      </c>
      <c r="H1881" s="93" t="str">
        <v>座椅设置</v>
      </c>
    </row>
    <row customHeight="true" ht="31" r="1882">
      <c r="F1882" s="243">
        <v>1880</v>
      </c>
      <c r="G1882" s="243" t="str">
        <v>关闭第二排座椅舒适下车模式</v>
      </c>
      <c r="H1882" s="93" t="str">
        <v>座椅设置</v>
      </c>
    </row>
    <row customHeight="true" ht="31" r="1883">
      <c r="F1883" s="243">
        <v>1881</v>
      </c>
      <c r="G1883" s="243" t="str">
        <v>关闭第三排座椅舒适下车模式</v>
      </c>
      <c r="H1883" s="93" t="str">
        <v>座椅设置</v>
      </c>
    </row>
    <row customHeight="true" ht="31" r="1884">
      <c r="F1884" s="243">
        <v>1882</v>
      </c>
      <c r="G1884" s="243" t="str">
        <v>打开全部座椅舒适下车模式</v>
      </c>
      <c r="H1884" s="93" t="str">
        <v>座椅设置</v>
      </c>
    </row>
    <row customHeight="true" ht="31" r="1885">
      <c r="F1885" s="243">
        <v>1883</v>
      </c>
      <c r="G1885" s="243" t="str">
        <v>打开后排座椅舒适下车模式</v>
      </c>
      <c r="H1885" s="93" t="str">
        <v>座椅设置</v>
      </c>
    </row>
    <row customHeight="true" ht="31" r="1886">
      <c r="F1886" s="243">
        <v>1884</v>
      </c>
      <c r="G1886" s="243" t="str">
        <v>打开副驾驶座椅舒适下车模式</v>
      </c>
      <c r="H1886" s="93" t="str">
        <v>座椅设置</v>
      </c>
    </row>
    <row customHeight="true" ht="31" r="1887">
      <c r="F1887" s="243">
        <v>1885</v>
      </c>
      <c r="G1887" s="243" t="str">
        <v>打开座椅舒适下车模式</v>
      </c>
      <c r="H1887" s="93" t="str">
        <v>座椅设置</v>
      </c>
    </row>
    <row customHeight="true" ht="31" r="1888">
      <c r="F1888" s="243">
        <v>1886</v>
      </c>
      <c r="G1888" s="243" t="str">
        <v>打开前排座椅舒适下车模式</v>
      </c>
      <c r="H1888" s="93" t="str">
        <v>座椅设置</v>
      </c>
    </row>
    <row customHeight="true" ht="31" r="1889">
      <c r="F1889" s="243">
        <v>1887</v>
      </c>
      <c r="G1889" s="243" t="str">
        <v>打开最后排座椅舒适下车模式</v>
      </c>
      <c r="H1889" s="93" t="str">
        <v>座椅设置</v>
      </c>
    </row>
    <row customHeight="true" ht="31" r="1890">
      <c r="F1890" s="243">
        <v>1888</v>
      </c>
      <c r="G1890" s="243" t="str">
        <v>打开左边座椅舒适下车模式</v>
      </c>
      <c r="H1890" s="93" t="str">
        <v>座椅设置</v>
      </c>
    </row>
    <row customHeight="true" ht="31" r="1891">
      <c r="F1891" s="243">
        <v>1889</v>
      </c>
      <c r="G1891" s="243" t="str">
        <v>打开左后方座椅舒适下车模式</v>
      </c>
      <c r="H1891" s="93" t="str">
        <v>座椅设置</v>
      </c>
    </row>
    <row customHeight="true" ht="31" r="1892">
      <c r="F1892" s="243">
        <v>1890</v>
      </c>
      <c r="G1892" s="243" t="str">
        <v>打开主驾驶座椅舒适下车模式</v>
      </c>
      <c r="H1892" s="93" t="str">
        <v>座椅设置</v>
      </c>
    </row>
    <row customHeight="true" ht="31" r="1893">
      <c r="F1893" s="243">
        <v>1891</v>
      </c>
      <c r="G1893" s="243" t="str">
        <v>打开右边座椅舒适下车模式</v>
      </c>
      <c r="H1893" s="93" t="str">
        <v>座椅设置</v>
      </c>
    </row>
    <row customHeight="true" ht="31" r="1894">
      <c r="F1894" s="243">
        <v>1892</v>
      </c>
      <c r="G1894" s="243" t="str">
        <v>打开右后方座椅舒适下车模式</v>
      </c>
      <c r="H1894" s="93" t="str">
        <v>座椅设置</v>
      </c>
    </row>
    <row customHeight="true" ht="31" r="1895">
      <c r="F1895" s="243">
        <v>1893</v>
      </c>
      <c r="G1895" s="243" t="str">
        <v>打开第二排座椅舒适下车模式</v>
      </c>
      <c r="H1895" s="93" t="str">
        <v>座椅设置</v>
      </c>
    </row>
    <row customHeight="true" ht="31" r="1896">
      <c r="F1896" s="243">
        <v>1894</v>
      </c>
      <c r="G1896" s="243" t="str">
        <v>打开第三排座椅舒适下车模式</v>
      </c>
      <c r="H1896" s="93" t="str">
        <v>座椅设置</v>
      </c>
    </row>
    <row customHeight="true" ht="31" r="1897">
      <c r="F1897" s="243">
        <v>1895</v>
      </c>
      <c r="G1897" s="243" t="str">
        <v>关闭全部座椅亲密模式</v>
      </c>
      <c r="H1897" s="93" t="str">
        <v>座椅设置</v>
      </c>
    </row>
    <row customHeight="true" ht="31" r="1898">
      <c r="F1898" s="243">
        <v>1896</v>
      </c>
      <c r="G1898" s="243" t="str">
        <v>关闭后排座椅亲密模式</v>
      </c>
      <c r="H1898" s="93" t="str">
        <v>座椅设置</v>
      </c>
    </row>
    <row customHeight="true" ht="31" r="1899">
      <c r="F1899" s="243">
        <v>1897</v>
      </c>
      <c r="G1899" s="243" t="str">
        <v>关闭副驾驶座椅亲密模式</v>
      </c>
      <c r="H1899" s="93" t="str">
        <v>座椅设置</v>
      </c>
    </row>
    <row customHeight="true" ht="17" r="1900">
      <c r="F1900" s="243">
        <v>1898</v>
      </c>
      <c r="G1900" s="243" t="str">
        <v>关闭座椅亲密模式</v>
      </c>
      <c r="H1900" s="93" t="str">
        <v>座椅设置</v>
      </c>
    </row>
    <row customHeight="true" ht="31" r="1901">
      <c r="F1901" s="243">
        <v>1899</v>
      </c>
      <c r="G1901" s="243" t="str">
        <v>关闭前排座椅亲密模式</v>
      </c>
      <c r="H1901" s="93" t="str">
        <v>座椅设置</v>
      </c>
    </row>
    <row customHeight="true" ht="31" r="1902">
      <c r="F1902" s="243">
        <v>1900</v>
      </c>
      <c r="G1902" s="243" t="str">
        <v>关闭最后排座椅亲密模式</v>
      </c>
      <c r="H1902" s="93" t="str">
        <v>座椅设置</v>
      </c>
    </row>
    <row customHeight="true" ht="31" r="1903">
      <c r="F1903" s="243">
        <v>1901</v>
      </c>
      <c r="G1903" s="243" t="str">
        <v>关闭左边座椅亲密模式</v>
      </c>
      <c r="H1903" s="93" t="str">
        <v>座椅设置</v>
      </c>
    </row>
    <row customHeight="true" ht="31" r="1904">
      <c r="F1904" s="243">
        <v>1902</v>
      </c>
      <c r="G1904" s="243" t="str">
        <v>关闭左后方座椅亲密模式</v>
      </c>
      <c r="H1904" s="93" t="str">
        <v>座椅设置</v>
      </c>
    </row>
    <row customHeight="true" ht="31" r="1905">
      <c r="F1905" s="243">
        <v>1903</v>
      </c>
      <c r="G1905" s="243" t="str">
        <v>关闭主驾驶座椅亲密模式</v>
      </c>
      <c r="H1905" s="93" t="str">
        <v>座椅设置</v>
      </c>
    </row>
    <row customHeight="true" ht="31" r="1906">
      <c r="F1906" s="243">
        <v>1904</v>
      </c>
      <c r="G1906" s="243" t="str">
        <v>关闭右边座椅亲密模式</v>
      </c>
      <c r="H1906" s="93" t="str">
        <v>座椅设置</v>
      </c>
    </row>
    <row customHeight="true" ht="31" r="1907">
      <c r="F1907" s="243">
        <v>1905</v>
      </c>
      <c r="G1907" s="243" t="str">
        <v>关闭右后方座椅亲密模式</v>
      </c>
      <c r="H1907" s="93" t="str">
        <v>座椅设置</v>
      </c>
    </row>
    <row customHeight="true" ht="31" r="1908">
      <c r="F1908" s="243">
        <v>1906</v>
      </c>
      <c r="G1908" s="243" t="str">
        <v>关闭第二排座椅亲密模式</v>
      </c>
      <c r="H1908" s="93" t="str">
        <v>座椅设置</v>
      </c>
    </row>
    <row customHeight="true" ht="31" r="1909">
      <c r="F1909" s="243">
        <v>1907</v>
      </c>
      <c r="G1909" s="243" t="str">
        <v>关闭第三排座椅亲密模式</v>
      </c>
      <c r="H1909" s="93" t="str">
        <v>座椅设置</v>
      </c>
    </row>
    <row customHeight="true" ht="31" r="1910">
      <c r="F1910" s="243">
        <v>1908</v>
      </c>
      <c r="G1910" s="243" t="str">
        <v>打开全部座椅亲密模式</v>
      </c>
      <c r="H1910" s="93" t="str">
        <v>座椅设置</v>
      </c>
    </row>
    <row customHeight="true" ht="31" r="1911">
      <c r="F1911" s="243">
        <v>1909</v>
      </c>
      <c r="G1911" s="243" t="str">
        <v>打开后排座椅亲密模式</v>
      </c>
      <c r="H1911" s="93" t="str">
        <v>座椅设置</v>
      </c>
    </row>
    <row customHeight="true" ht="31" r="1912">
      <c r="F1912" s="243">
        <v>1910</v>
      </c>
      <c r="G1912" s="243" t="str">
        <v>打开副驾驶座椅亲密模式</v>
      </c>
      <c r="H1912" s="93" t="str">
        <v>座椅设置</v>
      </c>
    </row>
    <row customHeight="true" ht="17" r="1913">
      <c r="F1913" s="243">
        <v>1911</v>
      </c>
      <c r="G1913" s="243" t="str">
        <v>打开座椅亲密模式</v>
      </c>
      <c r="H1913" s="93" t="str">
        <v>座椅设置</v>
      </c>
    </row>
    <row customHeight="true" ht="31" r="1914">
      <c r="F1914" s="243">
        <v>1912</v>
      </c>
      <c r="G1914" s="243" t="str">
        <v>打开前排座椅亲密模式</v>
      </c>
      <c r="H1914" s="93" t="str">
        <v>座椅设置</v>
      </c>
    </row>
    <row customHeight="true" ht="31" r="1915">
      <c r="F1915" s="243">
        <v>1913</v>
      </c>
      <c r="G1915" s="243" t="str">
        <v>打开最后排座椅亲密模式</v>
      </c>
      <c r="H1915" s="93" t="str">
        <v>座椅设置</v>
      </c>
    </row>
    <row customHeight="true" ht="31" r="1916">
      <c r="F1916" s="243">
        <v>1914</v>
      </c>
      <c r="G1916" s="243" t="str">
        <v>打开左边座椅亲密模式</v>
      </c>
      <c r="H1916" s="93" t="str">
        <v>座椅设置</v>
      </c>
    </row>
    <row customHeight="true" ht="31" r="1917">
      <c r="F1917" s="243">
        <v>1915</v>
      </c>
      <c r="G1917" s="243" t="str">
        <v>打开左后方座椅亲密模式</v>
      </c>
      <c r="H1917" s="93" t="str">
        <v>座椅设置</v>
      </c>
    </row>
    <row customHeight="true" ht="31" r="1918">
      <c r="F1918" s="243">
        <v>1916</v>
      </c>
      <c r="G1918" s="243" t="str">
        <v>打开主驾驶座椅亲密模式</v>
      </c>
      <c r="H1918" s="93" t="str">
        <v>座椅设置</v>
      </c>
    </row>
    <row customHeight="true" ht="31" r="1919">
      <c r="F1919" s="243">
        <v>1917</v>
      </c>
      <c r="G1919" s="243" t="str">
        <v>打开右边座椅亲密模式</v>
      </c>
      <c r="H1919" s="93" t="str">
        <v>座椅设置</v>
      </c>
    </row>
    <row customHeight="true" ht="31" r="1920">
      <c r="F1920" s="243">
        <v>1918</v>
      </c>
      <c r="G1920" s="243" t="str">
        <v>打开右后方座椅亲密模式</v>
      </c>
      <c r="H1920" s="93" t="str">
        <v>座椅设置</v>
      </c>
    </row>
    <row customHeight="true" ht="31" r="1921">
      <c r="F1921" s="243">
        <v>1919</v>
      </c>
      <c r="G1921" s="243" t="str">
        <v>打开第二排座椅亲密模式</v>
      </c>
      <c r="H1921" s="93" t="str">
        <v>座椅设置</v>
      </c>
    </row>
    <row customHeight="true" ht="31" r="1922">
      <c r="F1922" s="243">
        <v>1920</v>
      </c>
      <c r="G1922" s="243" t="str">
        <v>打开第三排座椅亲密模式</v>
      </c>
      <c r="H1922" s="93" t="str">
        <v>座椅设置</v>
      </c>
    </row>
    <row customHeight="true" ht="31" r="1923">
      <c r="F1923" s="243">
        <v>1921</v>
      </c>
      <c r="G1923" s="243" t="str">
        <v>关闭全部座椅行李箱模式</v>
      </c>
      <c r="H1923" s="93" t="str">
        <v>座椅设置</v>
      </c>
    </row>
    <row customHeight="true" ht="31" r="1924">
      <c r="F1924" s="243">
        <v>1922</v>
      </c>
      <c r="G1924" s="243" t="str">
        <v>关闭后排座椅行李箱模式</v>
      </c>
      <c r="H1924" s="93" t="str">
        <v>座椅设置</v>
      </c>
    </row>
    <row customHeight="true" ht="31" r="1925">
      <c r="F1925" s="243">
        <v>1923</v>
      </c>
      <c r="G1925" s="243" t="str">
        <v>关闭副驾驶座椅行李箱模式</v>
      </c>
      <c r="H1925" s="93" t="str">
        <v>座椅设置</v>
      </c>
    </row>
    <row customHeight="true" ht="17" r="1926">
      <c r="F1926" s="243">
        <v>1924</v>
      </c>
      <c r="G1926" s="243" t="str">
        <v>关闭座椅行李箱模式</v>
      </c>
      <c r="H1926" s="93" t="str">
        <v>座椅设置</v>
      </c>
    </row>
    <row customHeight="true" ht="31" r="1927">
      <c r="F1927" s="243">
        <v>1925</v>
      </c>
      <c r="G1927" s="243" t="str">
        <v>关闭前排座椅行李箱模式</v>
      </c>
      <c r="H1927" s="93" t="str">
        <v>座椅设置</v>
      </c>
    </row>
    <row customHeight="true" ht="31" r="1928">
      <c r="F1928" s="243">
        <v>1926</v>
      </c>
      <c r="G1928" s="243" t="str">
        <v>关闭最后排座椅行李箱模式</v>
      </c>
      <c r="H1928" s="93" t="str">
        <v>座椅设置</v>
      </c>
    </row>
    <row customHeight="true" ht="31" r="1929">
      <c r="F1929" s="243">
        <v>1927</v>
      </c>
      <c r="G1929" s="243" t="str">
        <v>关闭左边座椅行李箱模式</v>
      </c>
      <c r="H1929" s="93" t="str">
        <v>座椅设置</v>
      </c>
    </row>
    <row customHeight="true" ht="31" r="1930">
      <c r="F1930" s="243">
        <v>1928</v>
      </c>
      <c r="G1930" s="243" t="str">
        <v>关闭左后方座椅行李箱模式</v>
      </c>
      <c r="H1930" s="93" t="str">
        <v>座椅设置</v>
      </c>
    </row>
    <row customHeight="true" ht="31" r="1931">
      <c r="F1931" s="243">
        <v>1929</v>
      </c>
      <c r="G1931" s="243" t="str">
        <v>关闭主驾驶座椅行李箱模式</v>
      </c>
      <c r="H1931" s="93" t="str">
        <v>座椅设置</v>
      </c>
    </row>
    <row customHeight="true" ht="31" r="1932">
      <c r="F1932" s="243">
        <v>1930</v>
      </c>
      <c r="G1932" s="243" t="str">
        <v>关闭右边座椅行李箱模式</v>
      </c>
      <c r="H1932" s="93" t="str">
        <v>座椅设置</v>
      </c>
    </row>
    <row customHeight="true" ht="31" r="1933">
      <c r="F1933" s="243">
        <v>1931</v>
      </c>
      <c r="G1933" s="243" t="str">
        <v>关闭右后方座椅行李箱模式</v>
      </c>
      <c r="H1933" s="93" t="str">
        <v>座椅设置</v>
      </c>
    </row>
    <row customHeight="true" ht="31" r="1934">
      <c r="F1934" s="243">
        <v>1932</v>
      </c>
      <c r="G1934" s="243" t="str">
        <v>关闭第二排座椅行李箱模式</v>
      </c>
      <c r="H1934" s="93" t="str">
        <v>座椅设置</v>
      </c>
    </row>
    <row customHeight="true" ht="31" r="1935">
      <c r="F1935" s="243">
        <v>1933</v>
      </c>
      <c r="G1935" s="243" t="str">
        <v>关闭第三排座椅行李箱模式</v>
      </c>
      <c r="H1935" s="93" t="str">
        <v>座椅设置</v>
      </c>
    </row>
    <row customHeight="true" ht="31" r="1936">
      <c r="F1936" s="243">
        <v>1934</v>
      </c>
      <c r="G1936" s="243" t="str">
        <v>打开全部座椅行李箱模式</v>
      </c>
      <c r="H1936" s="93" t="str">
        <v>座椅设置</v>
      </c>
    </row>
    <row customHeight="true" ht="31" r="1937">
      <c r="F1937" s="243">
        <v>1935</v>
      </c>
      <c r="G1937" s="243" t="str">
        <v>打开后排座椅行李箱模式</v>
      </c>
      <c r="H1937" s="93" t="str">
        <v>座椅设置</v>
      </c>
    </row>
    <row customHeight="true" ht="31" r="1938">
      <c r="F1938" s="243">
        <v>1936</v>
      </c>
      <c r="G1938" s="243" t="str">
        <v>打开副驾驶座椅行李箱模式</v>
      </c>
      <c r="H1938" s="93" t="str">
        <v>座椅设置</v>
      </c>
    </row>
    <row customHeight="true" ht="17" r="1939">
      <c r="F1939" s="243">
        <v>1937</v>
      </c>
      <c r="G1939" s="243" t="str">
        <v>打开座椅行李箱模式</v>
      </c>
      <c r="H1939" s="93" t="str">
        <v>座椅设置</v>
      </c>
    </row>
    <row customHeight="true" ht="31" r="1940">
      <c r="F1940" s="243">
        <v>1938</v>
      </c>
      <c r="G1940" s="243" t="str">
        <v>打开前排座椅行李箱模式</v>
      </c>
      <c r="H1940" s="93" t="str">
        <v>座椅设置</v>
      </c>
    </row>
    <row customHeight="true" ht="31" r="1941">
      <c r="F1941" s="243">
        <v>1939</v>
      </c>
      <c r="G1941" s="243" t="str">
        <v>打开最后排座椅行李箱模式</v>
      </c>
      <c r="H1941" s="93" t="str">
        <v>座椅设置</v>
      </c>
    </row>
    <row customHeight="true" ht="31" r="1942">
      <c r="F1942" s="243">
        <v>1940</v>
      </c>
      <c r="G1942" s="243" t="str">
        <v>打开左边座椅行李箱模式</v>
      </c>
      <c r="H1942" s="93" t="str">
        <v>座椅设置</v>
      </c>
    </row>
    <row customHeight="true" ht="31" r="1943">
      <c r="F1943" s="243">
        <v>1941</v>
      </c>
      <c r="G1943" s="243" t="str">
        <v>打开左后方座椅行李箱模式</v>
      </c>
      <c r="H1943" s="93" t="str">
        <v>座椅设置</v>
      </c>
    </row>
    <row customHeight="true" ht="31" r="1944">
      <c r="F1944" s="243">
        <v>1942</v>
      </c>
      <c r="G1944" s="243" t="str">
        <v>打开主驾驶座椅行李箱模式</v>
      </c>
      <c r="H1944" s="93" t="str">
        <v>座椅设置</v>
      </c>
    </row>
    <row customHeight="true" ht="31" r="1945">
      <c r="F1945" s="243">
        <v>1943</v>
      </c>
      <c r="G1945" s="243" t="str">
        <v>打开右边座椅行李箱模式</v>
      </c>
      <c r="H1945" s="93" t="str">
        <v>座椅设置</v>
      </c>
    </row>
    <row customHeight="true" ht="31" r="1946">
      <c r="F1946" s="243">
        <v>1944</v>
      </c>
      <c r="G1946" s="243" t="str">
        <v>打开右后方座椅行李箱模式</v>
      </c>
      <c r="H1946" s="93" t="str">
        <v>座椅设置</v>
      </c>
    </row>
    <row customHeight="true" ht="31" r="1947">
      <c r="F1947" s="243">
        <v>1945</v>
      </c>
      <c r="G1947" s="243" t="str">
        <v>打开第二排座椅行李箱模式</v>
      </c>
      <c r="H1947" s="93" t="str">
        <v>座椅设置</v>
      </c>
    </row>
    <row customHeight="true" ht="31" r="1948">
      <c r="F1948" s="243">
        <v>1946</v>
      </c>
      <c r="G1948" s="243" t="str">
        <v>打开第三排座椅行李箱模式</v>
      </c>
      <c r="H1948" s="93" t="str">
        <v>座椅设置</v>
      </c>
    </row>
    <row customHeight="true" ht="31" r="1949">
      <c r="F1949" s="243">
        <v>1947</v>
      </c>
      <c r="G1949" s="243" t="str">
        <v>关闭全部座椅全躺模式</v>
      </c>
      <c r="H1949" s="93" t="str">
        <v>座椅设置</v>
      </c>
    </row>
    <row customHeight="true" ht="31" r="1950">
      <c r="F1950" s="243">
        <v>1948</v>
      </c>
      <c r="G1950" s="243" t="str">
        <v>关闭后排座椅全躺模式</v>
      </c>
      <c r="H1950" s="93" t="str">
        <v>座椅设置</v>
      </c>
    </row>
    <row customHeight="true" ht="31" r="1951">
      <c r="F1951" s="243">
        <v>1949</v>
      </c>
      <c r="G1951" s="243" t="str">
        <v>关闭副驾驶座椅全躺模式</v>
      </c>
      <c r="H1951" s="93" t="str">
        <v>座椅设置</v>
      </c>
    </row>
    <row customHeight="true" ht="17" r="1952">
      <c r="F1952" s="243">
        <v>1950</v>
      </c>
      <c r="G1952" s="243" t="str">
        <v>关闭座椅全躺模式</v>
      </c>
      <c r="H1952" s="93" t="str">
        <v>座椅设置</v>
      </c>
    </row>
    <row customHeight="true" ht="31" r="1953">
      <c r="F1953" s="243">
        <v>1951</v>
      </c>
      <c r="G1953" s="243" t="str">
        <v>关闭前排座椅全躺模式</v>
      </c>
      <c r="H1953" s="93" t="str">
        <v>座椅设置</v>
      </c>
    </row>
    <row customHeight="true" ht="31" r="1954">
      <c r="F1954" s="243">
        <v>1952</v>
      </c>
      <c r="G1954" s="243" t="str">
        <v>关闭最后排座椅全躺模式</v>
      </c>
      <c r="H1954" s="93" t="str">
        <v>座椅设置</v>
      </c>
    </row>
    <row customHeight="true" ht="31" r="1955">
      <c r="F1955" s="243">
        <v>1953</v>
      </c>
      <c r="G1955" s="243" t="str">
        <v>关闭左边座椅全躺模式</v>
      </c>
      <c r="H1955" s="93" t="str">
        <v>座椅设置</v>
      </c>
    </row>
    <row customHeight="true" ht="31" r="1956">
      <c r="F1956" s="243">
        <v>1954</v>
      </c>
      <c r="G1956" s="243" t="str">
        <v>关闭左后方座椅全躺模式</v>
      </c>
      <c r="H1956" s="93" t="str">
        <v>座椅设置</v>
      </c>
    </row>
    <row customHeight="true" ht="31" r="1957">
      <c r="F1957" s="243">
        <v>1955</v>
      </c>
      <c r="G1957" s="243" t="str">
        <v>关闭主驾驶座椅全躺模式</v>
      </c>
      <c r="H1957" s="93" t="str">
        <v>座椅设置</v>
      </c>
    </row>
    <row customHeight="true" ht="31" r="1958">
      <c r="F1958" s="243">
        <v>1956</v>
      </c>
      <c r="G1958" s="243" t="str">
        <v>关闭右边座椅全躺模式</v>
      </c>
      <c r="H1958" s="93" t="str">
        <v>座椅设置</v>
      </c>
    </row>
    <row customHeight="true" ht="31" r="1959">
      <c r="F1959" s="243">
        <v>1957</v>
      </c>
      <c r="G1959" s="243" t="str">
        <v>关闭右后方座椅全躺模式</v>
      </c>
      <c r="H1959" s="93" t="str">
        <v>座椅设置</v>
      </c>
    </row>
    <row customHeight="true" ht="31" r="1960">
      <c r="F1960" s="243">
        <v>1958</v>
      </c>
      <c r="G1960" s="243" t="str">
        <v>关闭第二排座椅全躺模式</v>
      </c>
      <c r="H1960" s="93" t="str">
        <v>座椅设置</v>
      </c>
    </row>
    <row customHeight="true" ht="31" r="1961">
      <c r="F1961" s="243">
        <v>1959</v>
      </c>
      <c r="G1961" s="243" t="str">
        <v>关闭第三排座椅全躺模式</v>
      </c>
      <c r="H1961" s="93" t="str">
        <v>座椅设置</v>
      </c>
    </row>
    <row customHeight="true" ht="31" r="1962">
      <c r="F1962" s="243">
        <v>1960</v>
      </c>
      <c r="G1962" s="243" t="str">
        <v>打开全部座椅全躺模式</v>
      </c>
      <c r="H1962" s="93" t="str">
        <v>座椅设置</v>
      </c>
    </row>
    <row customHeight="true" ht="31" r="1963">
      <c r="F1963" s="243">
        <v>1961</v>
      </c>
      <c r="G1963" s="243" t="str">
        <v>打开后排座椅全躺模式</v>
      </c>
      <c r="H1963" s="93" t="str">
        <v>座椅设置</v>
      </c>
    </row>
    <row customHeight="true" ht="31" r="1964">
      <c r="F1964" s="243">
        <v>1962</v>
      </c>
      <c r="G1964" s="243" t="str">
        <v>打开副驾驶座椅全躺模式</v>
      </c>
      <c r="H1964" s="93" t="str">
        <v>座椅设置</v>
      </c>
    </row>
    <row customHeight="true" ht="17" r="1965">
      <c r="F1965" s="243">
        <v>1963</v>
      </c>
      <c r="G1965" s="243" t="str">
        <v>打开座椅全躺模式</v>
      </c>
      <c r="H1965" s="93" t="str">
        <v>座椅设置</v>
      </c>
    </row>
    <row customHeight="true" ht="31" r="1966">
      <c r="F1966" s="243">
        <v>1964</v>
      </c>
      <c r="G1966" s="243" t="str">
        <v>打开前排座椅全躺模式</v>
      </c>
      <c r="H1966" s="93" t="str">
        <v>座椅设置</v>
      </c>
    </row>
    <row customHeight="true" ht="31" r="1967">
      <c r="F1967" s="243">
        <v>1965</v>
      </c>
      <c r="G1967" s="243" t="str">
        <v>打开最后排座椅全躺模式</v>
      </c>
      <c r="H1967" s="93" t="str">
        <v>座椅设置</v>
      </c>
    </row>
    <row customHeight="true" ht="31" r="1968">
      <c r="F1968" s="243">
        <v>1966</v>
      </c>
      <c r="G1968" s="243" t="str">
        <v>打开左边座椅全躺模式</v>
      </c>
      <c r="H1968" s="93" t="str">
        <v>座椅设置</v>
      </c>
    </row>
    <row customHeight="true" ht="31" r="1969">
      <c r="F1969" s="243">
        <v>1967</v>
      </c>
      <c r="G1969" s="243" t="str">
        <v>打开左后方座椅全躺模式</v>
      </c>
      <c r="H1969" s="93" t="str">
        <v>座椅设置</v>
      </c>
    </row>
    <row customHeight="true" ht="31" r="1970">
      <c r="F1970" s="243">
        <v>1968</v>
      </c>
      <c r="G1970" s="243" t="str">
        <v>打开主驾驶座椅全躺模式</v>
      </c>
      <c r="H1970" s="93" t="str">
        <v>座椅设置</v>
      </c>
    </row>
    <row customHeight="true" ht="31" r="1971">
      <c r="F1971" s="243">
        <v>1969</v>
      </c>
      <c r="G1971" s="243" t="str">
        <v>打开右边座椅全躺模式</v>
      </c>
      <c r="H1971" s="93" t="str">
        <v>座椅设置</v>
      </c>
    </row>
    <row customHeight="true" ht="31" r="1972">
      <c r="F1972" s="243">
        <v>1970</v>
      </c>
      <c r="G1972" s="243" t="str">
        <v>打开右后方座椅全躺模式</v>
      </c>
      <c r="H1972" s="93" t="str">
        <v>座椅设置</v>
      </c>
    </row>
    <row customHeight="true" ht="31" r="1973">
      <c r="F1973" s="243">
        <v>1971</v>
      </c>
      <c r="G1973" s="243" t="str">
        <v>打开第二排座椅全躺模式</v>
      </c>
      <c r="H1973" s="93" t="str">
        <v>座椅设置</v>
      </c>
    </row>
    <row customHeight="true" ht="31" r="1974">
      <c r="F1974" s="243">
        <v>1972</v>
      </c>
      <c r="G1974" s="243" t="str">
        <v>打开第三排座椅全躺模式</v>
      </c>
      <c r="H1974" s="93" t="str">
        <v>座椅设置</v>
      </c>
    </row>
    <row customHeight="true" ht="31" r="1975">
      <c r="F1975" s="243">
        <v>1973</v>
      </c>
      <c r="G1975" s="243" t="str">
        <v>关闭全部座椅复位模式</v>
      </c>
      <c r="H1975" s="93" t="str">
        <v>座椅设置</v>
      </c>
    </row>
    <row customHeight="true" ht="31" r="1976">
      <c r="F1976" s="243">
        <v>1974</v>
      </c>
      <c r="G1976" s="243" t="str">
        <v>关闭后排座椅复位模式</v>
      </c>
      <c r="H1976" s="93" t="str">
        <v>座椅设置</v>
      </c>
    </row>
    <row customHeight="true" ht="31" r="1977">
      <c r="F1977" s="243">
        <v>1975</v>
      </c>
      <c r="G1977" s="243" t="str">
        <v>关闭副驾驶座椅复位模式</v>
      </c>
      <c r="H1977" s="93" t="str">
        <v>座椅设置</v>
      </c>
    </row>
    <row customHeight="true" ht="17" r="1978">
      <c r="F1978" s="243">
        <v>1976</v>
      </c>
      <c r="G1978" s="243" t="str">
        <v>关闭座椅复位模式</v>
      </c>
      <c r="H1978" s="93" t="str">
        <v>座椅设置</v>
      </c>
    </row>
    <row customHeight="true" ht="31" r="1979">
      <c r="F1979" s="243">
        <v>1977</v>
      </c>
      <c r="G1979" s="243" t="str">
        <v>关闭前排座椅复位模式</v>
      </c>
      <c r="H1979" s="93" t="str">
        <v>座椅设置</v>
      </c>
    </row>
    <row customHeight="true" ht="31" r="1980">
      <c r="F1980" s="243">
        <v>1978</v>
      </c>
      <c r="G1980" s="243" t="str">
        <v>关闭最后排座椅复位模式</v>
      </c>
      <c r="H1980" s="93" t="str">
        <v>座椅设置</v>
      </c>
    </row>
    <row customHeight="true" ht="31" r="1981">
      <c r="F1981" s="243">
        <v>1979</v>
      </c>
      <c r="G1981" s="243" t="str">
        <v>关闭左边座椅复位模式</v>
      </c>
      <c r="H1981" s="93" t="str">
        <v>座椅设置</v>
      </c>
    </row>
    <row customHeight="true" ht="31" r="1982">
      <c r="F1982" s="243">
        <v>1980</v>
      </c>
      <c r="G1982" s="243" t="str">
        <v>关闭左后方座椅复位模式</v>
      </c>
      <c r="H1982" s="93" t="str">
        <v>座椅设置</v>
      </c>
    </row>
    <row customHeight="true" ht="31" r="1983">
      <c r="F1983" s="243">
        <v>1981</v>
      </c>
      <c r="G1983" s="243" t="str">
        <v>关闭主驾驶座椅复位模式</v>
      </c>
      <c r="H1983" s="93" t="str">
        <v>座椅设置</v>
      </c>
    </row>
    <row customHeight="true" ht="31" r="1984">
      <c r="F1984" s="243">
        <v>1982</v>
      </c>
      <c r="G1984" s="243" t="str">
        <v>关闭右边座椅复位模式</v>
      </c>
      <c r="H1984" s="93" t="str">
        <v>座椅设置</v>
      </c>
    </row>
    <row customHeight="true" ht="31" r="1985">
      <c r="F1985" s="243">
        <v>1983</v>
      </c>
      <c r="G1985" s="243" t="str">
        <v>关闭右后方座椅复位模式</v>
      </c>
      <c r="H1985" s="93" t="str">
        <v>座椅设置</v>
      </c>
    </row>
    <row customHeight="true" ht="31" r="1986">
      <c r="F1986" s="243">
        <v>1984</v>
      </c>
      <c r="G1986" s="243" t="str">
        <v>关闭第二排座椅复位模式</v>
      </c>
      <c r="H1986" s="93" t="str">
        <v>座椅设置</v>
      </c>
    </row>
    <row customHeight="true" ht="31" r="1987">
      <c r="F1987" s="243">
        <v>1985</v>
      </c>
      <c r="G1987" s="243" t="str">
        <v>关闭第三排座椅复位模式</v>
      </c>
      <c r="H1987" s="93" t="str">
        <v>座椅设置</v>
      </c>
    </row>
    <row customHeight="true" ht="31" r="1988">
      <c r="F1988" s="243">
        <v>1986</v>
      </c>
      <c r="G1988" s="243" t="str">
        <v>打开全部座椅复位模式</v>
      </c>
      <c r="H1988" s="93" t="str">
        <v>座椅设置</v>
      </c>
    </row>
    <row customHeight="true" ht="31" r="1989">
      <c r="F1989" s="243">
        <v>1987</v>
      </c>
      <c r="G1989" s="243" t="str">
        <v>打开后排座椅复位模式</v>
      </c>
      <c r="H1989" s="93" t="str">
        <v>座椅设置</v>
      </c>
    </row>
    <row customHeight="true" ht="31" r="1990">
      <c r="F1990" s="243">
        <v>1988</v>
      </c>
      <c r="G1990" s="243" t="str">
        <v>打开副驾驶座椅复位模式</v>
      </c>
      <c r="H1990" s="93" t="str">
        <v>座椅设置</v>
      </c>
    </row>
    <row customHeight="true" ht="17" r="1991">
      <c r="F1991" s="243">
        <v>1989</v>
      </c>
      <c r="G1991" s="243" t="str">
        <v>打开座椅复位模式</v>
      </c>
      <c r="H1991" s="93" t="str">
        <v>座椅设置</v>
      </c>
    </row>
    <row customHeight="true" ht="31" r="1992">
      <c r="F1992" s="243">
        <v>1990</v>
      </c>
      <c r="G1992" s="243" t="str">
        <v>打开前排座椅复位模式</v>
      </c>
      <c r="H1992" s="93" t="str">
        <v>座椅设置</v>
      </c>
    </row>
    <row customHeight="true" ht="31" r="1993">
      <c r="F1993" s="243">
        <v>1991</v>
      </c>
      <c r="G1993" s="243" t="str">
        <v>打开最后排座椅复位模式</v>
      </c>
      <c r="H1993" s="93" t="str">
        <v>座椅设置</v>
      </c>
    </row>
    <row customHeight="true" ht="31" r="1994">
      <c r="F1994" s="243">
        <v>1992</v>
      </c>
      <c r="G1994" s="243" t="str">
        <v>打开左边座椅复位模式</v>
      </c>
      <c r="H1994" s="93" t="str">
        <v>座椅设置</v>
      </c>
    </row>
    <row customHeight="true" ht="31" r="1995">
      <c r="F1995" s="243">
        <v>1993</v>
      </c>
      <c r="G1995" s="243" t="str">
        <v>打开左后方座椅复位模式</v>
      </c>
      <c r="H1995" s="93" t="str">
        <v>座椅设置</v>
      </c>
    </row>
    <row customHeight="true" ht="31" r="1996">
      <c r="F1996" s="243">
        <v>1994</v>
      </c>
      <c r="G1996" s="243" t="str">
        <v>打开主驾驶座椅复位模式</v>
      </c>
      <c r="H1996" s="93" t="str">
        <v>座椅设置</v>
      </c>
    </row>
    <row customHeight="true" ht="31" r="1997">
      <c r="F1997" s="243">
        <v>1995</v>
      </c>
      <c r="G1997" s="243" t="str">
        <v>打开右边座椅复位模式</v>
      </c>
      <c r="H1997" s="93" t="str">
        <v>座椅设置</v>
      </c>
    </row>
    <row customHeight="true" ht="31" r="1998">
      <c r="F1998" s="243">
        <v>1996</v>
      </c>
      <c r="G1998" s="243" t="str">
        <v>打开右后方座椅复位模式</v>
      </c>
      <c r="H1998" s="93" t="str">
        <v>座椅设置</v>
      </c>
    </row>
    <row customHeight="true" ht="31" r="1999">
      <c r="F1999" s="243">
        <v>1997</v>
      </c>
      <c r="G1999" s="243" t="str">
        <v>打开第二排座椅复位模式</v>
      </c>
      <c r="H1999" s="93" t="str">
        <v>座椅设置</v>
      </c>
    </row>
    <row customHeight="true" ht="31" r="2000">
      <c r="F2000" s="243">
        <v>1998</v>
      </c>
      <c r="G2000" s="243" t="str">
        <v>打开第三排座椅复位模式</v>
      </c>
      <c r="H2000" s="93" t="str">
        <v>座椅设置</v>
      </c>
    </row>
    <row customHeight="true" ht="31" r="2001">
      <c r="F2001" s="243">
        <v>1999</v>
      </c>
      <c r="G2001" s="243" t="str">
        <v>关闭全部座椅休憩坐姿模式</v>
      </c>
      <c r="H2001" s="93" t="str">
        <v>座椅设置</v>
      </c>
    </row>
    <row customHeight="true" ht="31" r="2002">
      <c r="F2002" s="243">
        <v>2000</v>
      </c>
      <c r="G2002" s="243" t="str">
        <v>关闭后排座椅休憩坐姿模式</v>
      </c>
      <c r="H2002" s="93" t="str">
        <v>座椅设置</v>
      </c>
    </row>
    <row customHeight="true" ht="31" r="2003">
      <c r="F2003" s="243">
        <v>2001</v>
      </c>
      <c r="G2003" s="243" t="str">
        <v>关闭副驾驶座椅休憩坐姿模式</v>
      </c>
      <c r="H2003" s="93" t="str">
        <v>座椅设置</v>
      </c>
    </row>
    <row customHeight="true" ht="31" r="2004">
      <c r="F2004" s="243">
        <v>2002</v>
      </c>
      <c r="G2004" s="243" t="str">
        <v>关闭座椅休憩坐姿模式</v>
      </c>
      <c r="H2004" s="93" t="str">
        <v>座椅设置</v>
      </c>
    </row>
    <row customHeight="true" ht="31" r="2005">
      <c r="F2005" s="243">
        <v>2003</v>
      </c>
      <c r="G2005" s="243" t="str">
        <v>关闭前排座椅休憩坐姿模式</v>
      </c>
      <c r="H2005" s="93" t="str">
        <v>座椅设置</v>
      </c>
    </row>
    <row customHeight="true" ht="31" r="2006">
      <c r="F2006" s="243">
        <v>2004</v>
      </c>
      <c r="G2006" s="243" t="str">
        <v>关闭最后排座椅休憩坐姿模式</v>
      </c>
      <c r="H2006" s="93" t="str">
        <v>座椅设置</v>
      </c>
    </row>
    <row customHeight="true" ht="31" r="2007">
      <c r="F2007" s="243">
        <v>2005</v>
      </c>
      <c r="G2007" s="243" t="str">
        <v>关闭左边座椅休憩坐姿模式</v>
      </c>
      <c r="H2007" s="93" t="str">
        <v>座椅设置</v>
      </c>
    </row>
    <row customHeight="true" ht="31" r="2008">
      <c r="F2008" s="243">
        <v>2006</v>
      </c>
      <c r="G2008" s="243" t="str">
        <v>关闭左后方座椅休憩坐姿模式</v>
      </c>
      <c r="H2008" s="93" t="str">
        <v>座椅设置</v>
      </c>
    </row>
    <row customHeight="true" ht="31" r="2009">
      <c r="F2009" s="243">
        <v>2007</v>
      </c>
      <c r="G2009" s="243" t="str">
        <v>关闭主驾驶座椅休憩坐姿模式</v>
      </c>
      <c r="H2009" s="93" t="str">
        <v>座椅设置</v>
      </c>
    </row>
    <row customHeight="true" ht="31" r="2010">
      <c r="F2010" s="243">
        <v>2008</v>
      </c>
      <c r="G2010" s="243" t="str">
        <v>关闭右边座椅休憩坐姿模式</v>
      </c>
      <c r="H2010" s="93" t="str">
        <v>座椅设置</v>
      </c>
    </row>
    <row customHeight="true" ht="31" r="2011">
      <c r="F2011" s="243">
        <v>2009</v>
      </c>
      <c r="G2011" s="243" t="str">
        <v>关闭右后方座椅休憩坐姿模式</v>
      </c>
      <c r="H2011" s="93" t="str">
        <v>座椅设置</v>
      </c>
    </row>
    <row customHeight="true" ht="31" r="2012">
      <c r="F2012" s="243">
        <v>2010</v>
      </c>
      <c r="G2012" s="243" t="str">
        <v>关闭第二排座椅休憩坐姿模式</v>
      </c>
      <c r="H2012" s="93" t="str">
        <v>座椅设置</v>
      </c>
    </row>
    <row customHeight="true" ht="31" r="2013">
      <c r="F2013" s="243">
        <v>2011</v>
      </c>
      <c r="G2013" s="243" t="str">
        <v>关闭第三排座椅休憩坐姿模式</v>
      </c>
      <c r="H2013" s="93" t="str">
        <v>座椅设置</v>
      </c>
    </row>
    <row customHeight="true" ht="31" r="2014">
      <c r="F2014" s="243">
        <v>2012</v>
      </c>
      <c r="G2014" s="243" t="str">
        <v>打开全部座椅休憩坐姿模式</v>
      </c>
      <c r="H2014" s="93" t="str">
        <v>座椅设置</v>
      </c>
    </row>
    <row customHeight="true" ht="31" r="2015">
      <c r="F2015" s="243">
        <v>2013</v>
      </c>
      <c r="G2015" s="243" t="str">
        <v>打开后排座椅休憩坐姿模式</v>
      </c>
      <c r="H2015" s="93" t="str">
        <v>座椅设置</v>
      </c>
    </row>
    <row customHeight="true" ht="31" r="2016">
      <c r="F2016" s="243">
        <v>2014</v>
      </c>
      <c r="G2016" s="243" t="str">
        <v>打开副驾驶座椅休憩坐姿模式</v>
      </c>
      <c r="H2016" s="93" t="str">
        <v>座椅设置</v>
      </c>
    </row>
    <row customHeight="true" ht="31" r="2017">
      <c r="F2017" s="243">
        <v>2015</v>
      </c>
      <c r="G2017" s="243" t="str">
        <v>打开座椅休憩坐姿模式</v>
      </c>
      <c r="H2017" s="93" t="str">
        <v>座椅设置</v>
      </c>
    </row>
    <row customHeight="true" ht="31" r="2018">
      <c r="F2018" s="243">
        <v>2016</v>
      </c>
      <c r="G2018" s="243" t="str">
        <v>打开前排座椅休憩坐姿模式</v>
      </c>
      <c r="H2018" s="93" t="str">
        <v>座椅设置</v>
      </c>
    </row>
    <row customHeight="true" ht="31" r="2019">
      <c r="F2019" s="243">
        <v>2017</v>
      </c>
      <c r="G2019" s="243" t="str">
        <v>打开最后排座椅休憩坐姿模式</v>
      </c>
      <c r="H2019" s="93" t="str">
        <v>座椅设置</v>
      </c>
    </row>
    <row customHeight="true" ht="31" r="2020">
      <c r="F2020" s="243">
        <v>2018</v>
      </c>
      <c r="G2020" s="243" t="str">
        <v>打开左边座椅休憩坐姿模式</v>
      </c>
      <c r="H2020" s="93" t="str">
        <v>座椅设置</v>
      </c>
    </row>
    <row customHeight="true" ht="31" r="2021">
      <c r="F2021" s="243">
        <v>2019</v>
      </c>
      <c r="G2021" s="243" t="str">
        <v>打开左后方座椅休憩坐姿模式</v>
      </c>
      <c r="H2021" s="93" t="str">
        <v>座椅设置</v>
      </c>
    </row>
    <row customHeight="true" ht="31" r="2022">
      <c r="F2022" s="243">
        <v>2020</v>
      </c>
      <c r="G2022" s="243" t="str">
        <v>打开主驾驶座椅休憩坐姿模式</v>
      </c>
      <c r="H2022" s="93" t="str">
        <v>座椅设置</v>
      </c>
    </row>
    <row customHeight="true" ht="31" r="2023">
      <c r="F2023" s="243">
        <v>2021</v>
      </c>
      <c r="G2023" s="243" t="str">
        <v>打开右边座椅休憩坐姿模式</v>
      </c>
      <c r="H2023" s="93" t="str">
        <v>座椅设置</v>
      </c>
    </row>
    <row customHeight="true" ht="31" r="2024">
      <c r="F2024" s="243">
        <v>2022</v>
      </c>
      <c r="G2024" s="243" t="str">
        <v>打开右后方座椅休憩坐姿模式</v>
      </c>
      <c r="H2024" s="93" t="str">
        <v>座椅设置</v>
      </c>
    </row>
    <row customHeight="true" ht="31" r="2025">
      <c r="F2025" s="243">
        <v>2023</v>
      </c>
      <c r="G2025" s="243" t="str">
        <v>打开第二排座椅休憩坐姿模式</v>
      </c>
      <c r="H2025" s="93" t="str">
        <v>座椅设置</v>
      </c>
    </row>
    <row customHeight="true" ht="31" r="2026">
      <c r="F2026" s="243">
        <v>2024</v>
      </c>
      <c r="G2026" s="243" t="str">
        <v>打开第三排座椅休憩坐姿模式</v>
      </c>
      <c r="H2026" s="93" t="str">
        <v>座椅设置</v>
      </c>
    </row>
    <row customHeight="true" ht="31" r="2027">
      <c r="F2027" s="243">
        <v>2025</v>
      </c>
      <c r="G2027" s="243" t="str">
        <v>关闭全部座椅贵宾模式</v>
      </c>
      <c r="H2027" s="93" t="str">
        <v>座椅设置</v>
      </c>
    </row>
    <row customHeight="true" ht="31" r="2028">
      <c r="F2028" s="243">
        <v>2026</v>
      </c>
      <c r="G2028" s="243" t="str">
        <v>关闭后排座椅贵宾模式</v>
      </c>
      <c r="H2028" s="93" t="str">
        <v>座椅设置</v>
      </c>
    </row>
    <row customHeight="true" ht="31" r="2029">
      <c r="F2029" s="243">
        <v>2027</v>
      </c>
      <c r="G2029" s="243" t="str">
        <v>关闭副驾驶座椅贵宾模式</v>
      </c>
      <c r="H2029" s="93" t="str">
        <v>座椅设置</v>
      </c>
    </row>
    <row customHeight="true" ht="17" r="2030">
      <c r="F2030" s="243">
        <v>2028</v>
      </c>
      <c r="G2030" s="243" t="str">
        <v>关闭座椅贵宾模式</v>
      </c>
      <c r="H2030" s="93" t="str">
        <v>座椅设置</v>
      </c>
    </row>
    <row customHeight="true" ht="31" r="2031">
      <c r="F2031" s="243">
        <v>2029</v>
      </c>
      <c r="G2031" s="243" t="str">
        <v>关闭前排座椅贵宾模式</v>
      </c>
      <c r="H2031" s="93" t="str">
        <v>座椅设置</v>
      </c>
    </row>
    <row customHeight="true" ht="31" r="2032">
      <c r="F2032" s="243">
        <v>2030</v>
      </c>
      <c r="G2032" s="243" t="str">
        <v>关闭最后排座椅贵宾模式</v>
      </c>
      <c r="H2032" s="93" t="str">
        <v>座椅设置</v>
      </c>
    </row>
    <row customHeight="true" ht="31" r="2033">
      <c r="F2033" s="243">
        <v>2031</v>
      </c>
      <c r="G2033" s="243" t="str">
        <v>关闭左边座椅贵宾模式</v>
      </c>
      <c r="H2033" s="93" t="str">
        <v>座椅设置</v>
      </c>
    </row>
    <row customHeight="true" ht="31" r="2034">
      <c r="F2034" s="243">
        <v>2032</v>
      </c>
      <c r="G2034" s="243" t="str">
        <v>关闭左后方座椅贵宾模式</v>
      </c>
      <c r="H2034" s="93" t="str">
        <v>座椅设置</v>
      </c>
    </row>
    <row customHeight="true" ht="31" r="2035">
      <c r="F2035" s="243">
        <v>2033</v>
      </c>
      <c r="G2035" s="243" t="str">
        <v>关闭主驾驶座椅贵宾模式</v>
      </c>
      <c r="H2035" s="93" t="str">
        <v>座椅设置</v>
      </c>
    </row>
    <row customHeight="true" ht="31" r="2036">
      <c r="F2036" s="243">
        <v>2034</v>
      </c>
      <c r="G2036" s="243" t="str">
        <v>关闭右边座椅贵宾模式</v>
      </c>
      <c r="H2036" s="93" t="str">
        <v>座椅设置</v>
      </c>
    </row>
    <row customHeight="true" ht="31" r="2037">
      <c r="F2037" s="243">
        <v>2035</v>
      </c>
      <c r="G2037" s="243" t="str">
        <v>关闭右后方座椅贵宾模式</v>
      </c>
      <c r="H2037" s="93" t="str">
        <v>座椅设置</v>
      </c>
    </row>
    <row customHeight="true" ht="31" r="2038">
      <c r="F2038" s="243">
        <v>2036</v>
      </c>
      <c r="G2038" s="243" t="str">
        <v>关闭第二排座椅贵宾模式</v>
      </c>
      <c r="H2038" s="93" t="str">
        <v>座椅设置</v>
      </c>
    </row>
    <row customHeight="true" ht="31" r="2039">
      <c r="F2039" s="243">
        <v>2037</v>
      </c>
      <c r="G2039" s="243" t="str">
        <v>关闭第三排座椅贵宾模式</v>
      </c>
      <c r="H2039" s="93" t="str">
        <v>座椅设置</v>
      </c>
    </row>
    <row customHeight="true" ht="31" r="2040">
      <c r="F2040" s="243">
        <v>2038</v>
      </c>
      <c r="G2040" s="243" t="str">
        <v>打开全部座椅贵宾模式</v>
      </c>
      <c r="H2040" s="93" t="str">
        <v>座椅设置</v>
      </c>
    </row>
    <row customHeight="true" ht="31" r="2041">
      <c r="F2041" s="243">
        <v>2039</v>
      </c>
      <c r="G2041" s="243" t="str">
        <v>打开后排座椅贵宾模式</v>
      </c>
      <c r="H2041" s="93" t="str">
        <v>座椅设置</v>
      </c>
    </row>
    <row customHeight="true" ht="31" r="2042">
      <c r="F2042" s="243">
        <v>2040</v>
      </c>
      <c r="G2042" s="243" t="str">
        <v>打开副驾驶座椅贵宾模式</v>
      </c>
      <c r="H2042" s="93" t="str">
        <v>座椅设置</v>
      </c>
    </row>
    <row customHeight="true" ht="17" r="2043">
      <c r="F2043" s="243">
        <v>2041</v>
      </c>
      <c r="G2043" s="243" t="str">
        <v>打开座椅贵宾模式</v>
      </c>
      <c r="H2043" s="93" t="str">
        <v>座椅设置</v>
      </c>
    </row>
    <row customHeight="true" ht="31" r="2044">
      <c r="F2044" s="243">
        <v>2042</v>
      </c>
      <c r="G2044" s="243" t="str">
        <v>打开前排座椅贵宾模式</v>
      </c>
      <c r="H2044" s="93" t="str">
        <v>座椅设置</v>
      </c>
    </row>
    <row customHeight="true" ht="31" r="2045">
      <c r="F2045" s="243">
        <v>2043</v>
      </c>
      <c r="G2045" s="243" t="str">
        <v>打开最后排座椅贵宾模式</v>
      </c>
      <c r="H2045" s="93" t="str">
        <v>座椅设置</v>
      </c>
    </row>
    <row customHeight="true" ht="31" r="2046">
      <c r="F2046" s="243">
        <v>2044</v>
      </c>
      <c r="G2046" s="243" t="str">
        <v>打开左边座椅贵宾模式</v>
      </c>
      <c r="H2046" s="93" t="str">
        <v>座椅设置</v>
      </c>
    </row>
    <row customHeight="true" ht="31" r="2047">
      <c r="F2047" s="243">
        <v>2045</v>
      </c>
      <c r="G2047" s="243" t="str">
        <v>打开左后方座椅贵宾模式</v>
      </c>
      <c r="H2047" s="93" t="str">
        <v>座椅设置</v>
      </c>
    </row>
    <row customHeight="true" ht="31" r="2048">
      <c r="F2048" s="243">
        <v>2046</v>
      </c>
      <c r="G2048" s="243" t="str">
        <v>打开主驾驶座椅贵宾模式</v>
      </c>
      <c r="H2048" s="93" t="str">
        <v>座椅设置</v>
      </c>
    </row>
    <row customHeight="true" ht="31" r="2049">
      <c r="F2049" s="243">
        <v>2047</v>
      </c>
      <c r="G2049" s="243" t="str">
        <v>打开右边座椅贵宾模式</v>
      </c>
      <c r="H2049" s="93" t="str">
        <v>座椅设置</v>
      </c>
    </row>
    <row customHeight="true" ht="31" r="2050">
      <c r="F2050" s="243">
        <v>2048</v>
      </c>
      <c r="G2050" s="243" t="str">
        <v>打开右后方座椅贵宾模式</v>
      </c>
      <c r="H2050" s="93" t="str">
        <v>座椅设置</v>
      </c>
    </row>
    <row customHeight="true" ht="31" r="2051">
      <c r="F2051" s="243">
        <v>2049</v>
      </c>
      <c r="G2051" s="243" t="str">
        <v>打开第二排座椅贵宾模式</v>
      </c>
      <c r="H2051" s="93" t="str">
        <v>座椅设置</v>
      </c>
    </row>
    <row customHeight="true" ht="31" r="2052">
      <c r="F2052" s="243">
        <v>2050</v>
      </c>
      <c r="G2052" s="243" t="str">
        <v>打开第三排座椅贵宾模式</v>
      </c>
      <c r="H2052" s="93" t="str">
        <v>座椅设置</v>
      </c>
    </row>
    <row customHeight="true" ht="31" r="2053">
      <c r="F2053" s="243">
        <v>2051</v>
      </c>
      <c r="G2053" s="243" t="str">
        <v>副驾驶保存当前座椅位置</v>
      </c>
      <c r="H2053" s="93" t="str">
        <v>座椅设置</v>
      </c>
    </row>
    <row customHeight="true" ht="17" r="2054">
      <c r="F2054" s="243">
        <v>2052</v>
      </c>
      <c r="G2054" s="243" t="str">
        <v>保存当前座椅位置</v>
      </c>
      <c r="H2054" s="93" t="str">
        <v>座椅设置</v>
      </c>
    </row>
    <row customHeight="true" ht="31" r="2055">
      <c r="F2055" s="243">
        <v>2053</v>
      </c>
      <c r="G2055" s="243" t="str">
        <v>主驾驶保存当前座椅位置</v>
      </c>
      <c r="H2055" s="93" t="str">
        <v>座椅设置</v>
      </c>
    </row>
    <row customHeight="true" ht="31" r="2056">
      <c r="F2056" s="243">
        <v>2054</v>
      </c>
      <c r="G2056" s="243" t="str">
        <v>副驾驶保存当前座椅位置1</v>
      </c>
      <c r="H2056" s="93" t="str">
        <v>座椅设置</v>
      </c>
    </row>
    <row customHeight="true" ht="17" r="2057">
      <c r="F2057" s="243">
        <v>2055</v>
      </c>
      <c r="G2057" s="243" t="str">
        <v>保存当前座椅位置1</v>
      </c>
      <c r="H2057" s="93" t="str">
        <v>座椅设置</v>
      </c>
    </row>
    <row customHeight="true" ht="31" r="2058">
      <c r="F2058" s="243">
        <v>2056</v>
      </c>
      <c r="G2058" s="243" t="str">
        <v>主驾驶保存当前座椅位置1</v>
      </c>
      <c r="H2058" s="93" t="str">
        <v>座椅设置</v>
      </c>
    </row>
    <row customHeight="true" ht="17" r="2059">
      <c r="F2059" s="243">
        <v>2057</v>
      </c>
      <c r="G2059" s="243" t="str">
        <v>方向盘加热关闭</v>
      </c>
      <c r="H2059" s="93" t="str">
        <v>方向盘设置</v>
      </c>
    </row>
    <row customHeight="true" ht="17" r="2060">
      <c r="F2060" s="243">
        <v>2058</v>
      </c>
      <c r="G2060" s="243" t="str">
        <v>方向盘加热打开</v>
      </c>
      <c r="H2060" s="93" t="str">
        <v>方向盘设置</v>
      </c>
    </row>
    <row customHeight="true" ht="17" r="2061">
      <c r="F2061" s="243">
        <v>2059</v>
      </c>
      <c r="G2061" s="243" t="str">
        <v>全部遮阳帘关闭</v>
      </c>
      <c r="H2061" s="93" t="str">
        <v>遮阳帘设置</v>
      </c>
    </row>
    <row customHeight="true" ht="17" r="2062">
      <c r="F2062" s="243">
        <v>2060</v>
      </c>
      <c r="G2062" s="243" t="str">
        <v>后排遮阳帘关闭</v>
      </c>
      <c r="H2062" s="93" t="str">
        <v>遮阳帘设置</v>
      </c>
    </row>
    <row customHeight="true" ht="17" r="2063">
      <c r="F2063" s="243">
        <v>2061</v>
      </c>
      <c r="G2063" s="243" t="str">
        <v>车窗遮阳帘关闭</v>
      </c>
      <c r="H2063" s="93" t="str">
        <v>遮阳帘设置</v>
      </c>
    </row>
    <row customHeight="true" ht="17" r="2064">
      <c r="F2064" s="243">
        <v>2062</v>
      </c>
      <c r="G2064" s="243" t="str">
        <v>副驾驶位遮阳帘关闭</v>
      </c>
      <c r="H2064" s="93" t="str">
        <v>遮阳帘设置</v>
      </c>
    </row>
    <row customHeight="true" ht="17" r="2065">
      <c r="F2065" s="243">
        <v>2063</v>
      </c>
      <c r="G2065" s="243" t="str">
        <v>前排遮阳帘关闭</v>
      </c>
      <c r="H2065" s="93" t="str">
        <v>遮阳帘设置</v>
      </c>
    </row>
    <row customHeight="true" ht="17" r="2066">
      <c r="F2066" s="243">
        <v>2064</v>
      </c>
      <c r="G2066" s="243" t="str">
        <v>主驾驶位遮阳帘关闭</v>
      </c>
      <c r="H2066" s="93" t="str">
        <v>遮阳帘设置</v>
      </c>
    </row>
    <row customHeight="true" ht="17" r="2067">
      <c r="F2067" s="243">
        <v>2065</v>
      </c>
      <c r="G2067" s="243" t="str">
        <v>遮阳板关闭</v>
      </c>
      <c r="H2067" s="93" t="str">
        <v>遮阳帘设置</v>
      </c>
    </row>
    <row customHeight="true" ht="17" r="2068">
      <c r="F2068" s="243">
        <v>2066</v>
      </c>
      <c r="G2068" s="243" t="str">
        <v>天窗遮阳帘关闭</v>
      </c>
      <c r="H2068" s="93" t="str">
        <v>遮阳帘设置</v>
      </c>
    </row>
    <row customHeight="true" ht="17" r="2069">
      <c r="F2069" s="243">
        <v>2067</v>
      </c>
      <c r="G2069" s="243" t="str">
        <v>全部遮阳帘关小一点</v>
      </c>
      <c r="H2069" s="93" t="str">
        <v>遮阳帘设置</v>
      </c>
    </row>
    <row customHeight="true" ht="17" r="2070">
      <c r="F2070" s="243">
        <v>2068</v>
      </c>
      <c r="G2070" s="243" t="str">
        <v>后排遮阳帘关小一点</v>
      </c>
      <c r="H2070" s="93" t="str">
        <v>遮阳帘设置</v>
      </c>
    </row>
    <row customHeight="true" ht="17" r="2071">
      <c r="F2071" s="243">
        <v>2069</v>
      </c>
      <c r="G2071" s="243" t="str">
        <v>车窗遮阳帘关小一点</v>
      </c>
      <c r="H2071" s="93" t="str">
        <v>遮阳帘设置</v>
      </c>
    </row>
    <row customHeight="true" ht="31" r="2072">
      <c r="F2072" s="243">
        <v>2070</v>
      </c>
      <c r="G2072" s="243" t="str">
        <v>副驾驶位遮阳帘关小一点</v>
      </c>
      <c r="H2072" s="93" t="str">
        <v>遮阳帘设置</v>
      </c>
    </row>
    <row customHeight="true" ht="17" r="2073">
      <c r="F2073" s="243">
        <v>2071</v>
      </c>
      <c r="G2073" s="243" t="str">
        <v>前排遮阳帘关小一点</v>
      </c>
      <c r="H2073" s="93" t="str">
        <v>遮阳帘设置</v>
      </c>
    </row>
    <row customHeight="true" ht="31" r="2074">
      <c r="F2074" s="243">
        <v>2072</v>
      </c>
      <c r="G2074" s="243" t="str">
        <v>主驾驶位遮阳帘关小一点</v>
      </c>
      <c r="H2074" s="93" t="str">
        <v>遮阳帘设置</v>
      </c>
    </row>
    <row customHeight="true" ht="17" r="2075">
      <c r="F2075" s="243">
        <v>2073</v>
      </c>
      <c r="G2075" s="243" t="str">
        <v>遮阳板关小一点</v>
      </c>
      <c r="H2075" s="93" t="str">
        <v>遮阳帘设置</v>
      </c>
    </row>
    <row customHeight="true" ht="17" r="2076">
      <c r="F2076" s="243">
        <v>2074</v>
      </c>
      <c r="G2076" s="243" t="str">
        <v>车窗遮阳帘开大一点</v>
      </c>
      <c r="H2076" s="93" t="str">
        <v>遮阳帘设置</v>
      </c>
    </row>
    <row customHeight="true" ht="17" r="2077">
      <c r="F2077" s="243">
        <v>2075</v>
      </c>
      <c r="G2077" s="243" t="str">
        <v>遮阳板开大一点</v>
      </c>
      <c r="H2077" s="93" t="str">
        <v>遮阳帘设置</v>
      </c>
    </row>
    <row customHeight="true" ht="17" r="2078">
      <c r="F2078" s="243">
        <v>2076</v>
      </c>
      <c r="G2078" s="243" t="str">
        <v>全部遮阳帘打开</v>
      </c>
      <c r="H2078" s="93" t="str">
        <v>遮阳帘设置</v>
      </c>
    </row>
    <row customHeight="true" ht="17" r="2079">
      <c r="F2079" s="243">
        <v>2077</v>
      </c>
      <c r="G2079" s="243" t="str">
        <v>后排遮阳帘打开</v>
      </c>
      <c r="H2079" s="93" t="str">
        <v>遮阳帘设置</v>
      </c>
    </row>
    <row customHeight="true" ht="17" r="2080">
      <c r="F2080" s="243">
        <v>2078</v>
      </c>
      <c r="G2080" s="243" t="str">
        <v>车窗遮阳帘打开</v>
      </c>
      <c r="H2080" s="93" t="str">
        <v>遮阳帘设置</v>
      </c>
    </row>
    <row customHeight="true" ht="17" r="2081">
      <c r="F2081" s="243">
        <v>2079</v>
      </c>
      <c r="G2081" s="243" t="str">
        <v>副驾驶位遮阳帘打开</v>
      </c>
      <c r="H2081" s="93" t="str">
        <v>遮阳帘设置</v>
      </c>
    </row>
    <row customHeight="true" ht="17" r="2082">
      <c r="F2082" s="243">
        <v>2080</v>
      </c>
      <c r="G2082" s="243" t="str">
        <v>前排遮阳帘打开</v>
      </c>
      <c r="H2082" s="93" t="str">
        <v>遮阳帘设置</v>
      </c>
    </row>
    <row customHeight="true" ht="17" r="2083">
      <c r="F2083" s="243">
        <v>2081</v>
      </c>
      <c r="G2083" s="243" t="str">
        <v>主驾驶位遮阳帘打开</v>
      </c>
      <c r="H2083" s="93" t="str">
        <v>遮阳帘设置</v>
      </c>
    </row>
    <row customHeight="true" ht="17" r="2084">
      <c r="F2084" s="243">
        <v>2082</v>
      </c>
      <c r="G2084" s="243" t="str">
        <v>遮阳板打开</v>
      </c>
      <c r="H2084" s="93" t="str">
        <v>遮阳帘设置</v>
      </c>
    </row>
    <row customHeight="true" ht="17" r="2085">
      <c r="F2085" s="243">
        <v>2083</v>
      </c>
      <c r="G2085" s="243" t="str">
        <v>天窗遮阳帘打开</v>
      </c>
      <c r="H2085" s="93" t="str">
        <v>遮阳帘设置</v>
      </c>
    </row>
    <row customHeight="true" ht="17" r="2086">
      <c r="F2086" s="243">
        <v>2084</v>
      </c>
      <c r="G2086" s="243" t="str">
        <v>天窗关小一点</v>
      </c>
      <c r="H2086" s="93" t="str">
        <v>天窗设置</v>
      </c>
    </row>
    <row customHeight="true" ht="17" r="2087">
      <c r="F2087" s="243">
        <v>2085</v>
      </c>
      <c r="G2087" s="243" t="str">
        <v>天窗关闭</v>
      </c>
      <c r="H2087" s="93" t="str">
        <v>天窗设置</v>
      </c>
    </row>
    <row customHeight="true" ht="17" r="2088">
      <c r="F2088" s="243">
        <v>2086</v>
      </c>
      <c r="G2088" s="243" t="str">
        <v>天窗开大一点</v>
      </c>
      <c r="H2088" s="93" t="str">
        <v>天窗设置</v>
      </c>
    </row>
    <row customHeight="true" ht="17" r="2089">
      <c r="F2089" s="243">
        <v>2087</v>
      </c>
      <c r="G2089" s="243" t="str">
        <v>天窗开大一点</v>
      </c>
      <c r="H2089" s="93" t="str">
        <v>天窗设置</v>
      </c>
    </row>
    <row customHeight="true" ht="17" r="2090">
      <c r="F2090" s="243">
        <v>2088</v>
      </c>
      <c r="G2090" s="243" t="str">
        <v>天窗打开</v>
      </c>
      <c r="H2090" s="93" t="str">
        <v>天窗设置</v>
      </c>
    </row>
    <row customHeight="true" ht="17" r="2091">
      <c r="F2091" s="243">
        <v>2089</v>
      </c>
      <c r="G2091" s="243" t="str">
        <v>天窗翘起</v>
      </c>
      <c r="H2091" s="93" t="str">
        <v>天窗设置</v>
      </c>
    </row>
    <row customHeight="true" ht="17" r="2092">
      <c r="F2092" s="243">
        <v>2090</v>
      </c>
      <c r="G2092" s="243" t="str">
        <v>遮阳板关闭</v>
      </c>
      <c r="H2092" s="93" t="str">
        <v>遮阳帘设置</v>
      </c>
    </row>
    <row customHeight="true" ht="17" r="2093">
      <c r="F2093" s="243">
        <v>2091</v>
      </c>
      <c r="G2093" s="243" t="str">
        <v>遮阳板打开</v>
      </c>
      <c r="H2093" s="93" t="str">
        <v>遮阳帘设置</v>
      </c>
    </row>
    <row customHeight="true" ht="17" r="2094">
      <c r="F2094" s="243">
        <v>2092</v>
      </c>
      <c r="G2094" s="243" t="str">
        <v>关闭驾驶行为监测</v>
      </c>
      <c r="H2094" s="93" t="str">
        <v>车控</v>
      </c>
    </row>
    <row customHeight="true" ht="17" r="2095">
      <c r="F2095" s="243">
        <v>2093</v>
      </c>
      <c r="G2095" s="243" t="str">
        <v>关闭人脸识别</v>
      </c>
      <c r="H2095" s="93" t="str">
        <v>车控</v>
      </c>
    </row>
    <row customHeight="true" ht="17" r="2096">
      <c r="F2096" s="243">
        <v>2094</v>
      </c>
      <c r="G2096" s="243" t="str">
        <v>打开驾驶行为监测</v>
      </c>
      <c r="H2096" s="93" t="str">
        <v>车控</v>
      </c>
    </row>
    <row customHeight="true" ht="17" r="2097">
      <c r="F2097" s="243">
        <v>2095</v>
      </c>
      <c r="G2097" s="243" t="str">
        <v>打开人脸识别</v>
      </c>
      <c r="H2097" s="93" t="str">
        <v>车控</v>
      </c>
    </row>
    <row customHeight="true" ht="17" r="2098">
      <c r="F2098" s="243">
        <v>2096</v>
      </c>
      <c r="G2098" s="243" t="str">
        <v>关闭后备箱</v>
      </c>
      <c r="H2098" s="93" t="str">
        <v>舱盖设置</v>
      </c>
    </row>
    <row customHeight="true" ht="17" r="2099">
      <c r="F2099" s="243">
        <v>2097</v>
      </c>
      <c r="G2099" s="243" t="str">
        <v>打开后备箱</v>
      </c>
      <c r="H2099" s="93" t="str">
        <v>舱盖设置</v>
      </c>
    </row>
    <row customHeight="true" ht="17" r="2100">
      <c r="F2100" s="243">
        <v>2098</v>
      </c>
      <c r="G2100" s="243" t="str">
        <v>关闭所有车窗</v>
      </c>
      <c r="H2100" s="93" t="str">
        <v>车窗设置</v>
      </c>
    </row>
    <row customHeight="true" ht="17" r="2101">
      <c r="F2101" s="243">
        <v>2099</v>
      </c>
      <c r="G2101" s="243" t="str">
        <v>关闭后车窗</v>
      </c>
      <c r="H2101" s="93" t="str">
        <v>车窗设置</v>
      </c>
    </row>
    <row customHeight="true" ht="17" r="2102">
      <c r="F2102" s="243">
        <v>2100</v>
      </c>
      <c r="G2102" s="243" t="str">
        <v>关闭车窗</v>
      </c>
      <c r="H2102" s="93" t="str">
        <v>车窗设置</v>
      </c>
    </row>
    <row customHeight="true" ht="17" r="2103">
      <c r="F2103" s="243">
        <v>2101</v>
      </c>
      <c r="G2103" s="243" t="str">
        <v>关闭前车窗</v>
      </c>
      <c r="H2103" s="93" t="str">
        <v>车窗设置</v>
      </c>
    </row>
    <row customHeight="true" ht="17" r="2104">
      <c r="F2104" s="243">
        <v>2102</v>
      </c>
      <c r="G2104" s="243" t="str">
        <v>关闭左车窗</v>
      </c>
      <c r="H2104" s="93" t="str">
        <v>车窗设置</v>
      </c>
    </row>
    <row customHeight="true" ht="17" r="2105">
      <c r="F2105" s="243">
        <v>2103</v>
      </c>
      <c r="G2105" s="243" t="str">
        <v>关闭左后车窗</v>
      </c>
      <c r="H2105" s="93" t="str">
        <v>车窗设置</v>
      </c>
    </row>
    <row customHeight="true" ht="17" r="2106">
      <c r="F2106" s="243">
        <v>2104</v>
      </c>
      <c r="G2106" s="243" t="str">
        <v>关闭左前车窗</v>
      </c>
      <c r="H2106" s="93" t="str">
        <v>车窗设置</v>
      </c>
    </row>
    <row customHeight="true" ht="17" r="2107">
      <c r="F2107" s="243">
        <v>2105</v>
      </c>
      <c r="G2107" s="243" t="str">
        <v>关闭右车窗</v>
      </c>
      <c r="H2107" s="93" t="str">
        <v>车窗设置</v>
      </c>
    </row>
    <row customHeight="true" ht="17" r="2108">
      <c r="F2108" s="243">
        <v>2106</v>
      </c>
      <c r="G2108" s="243" t="str">
        <v>关闭右后车窗</v>
      </c>
      <c r="H2108" s="93" t="str">
        <v>车窗设置</v>
      </c>
    </row>
    <row customHeight="true" ht="17" r="2109">
      <c r="F2109" s="243">
        <v>2107</v>
      </c>
      <c r="G2109" s="243" t="str">
        <v>关闭右前车窗</v>
      </c>
      <c r="H2109" s="93" t="str">
        <v>车窗设置</v>
      </c>
    </row>
    <row customHeight="true" ht="17" r="2110">
      <c r="F2110" s="243">
        <v>2108</v>
      </c>
      <c r="G2110" s="243" t="str">
        <v>打开所有车窗</v>
      </c>
      <c r="H2110" s="93" t="str">
        <v>车窗设置</v>
      </c>
    </row>
    <row customHeight="true" ht="17" r="2111">
      <c r="F2111" s="243">
        <v>2109</v>
      </c>
      <c r="G2111" s="243" t="str">
        <v>打开后车窗</v>
      </c>
      <c r="H2111" s="93" t="str">
        <v>车窗设置</v>
      </c>
    </row>
    <row customHeight="true" ht="17" r="2112">
      <c r="F2112" s="243">
        <v>2110</v>
      </c>
      <c r="G2112" s="243" t="str">
        <v>打开车窗</v>
      </c>
      <c r="H2112" s="93" t="str">
        <v>车窗设置</v>
      </c>
    </row>
    <row customHeight="true" ht="17" r="2113">
      <c r="F2113" s="243">
        <v>2111</v>
      </c>
      <c r="G2113" s="243" t="str">
        <v>打开前车窗</v>
      </c>
      <c r="H2113" s="93" t="str">
        <v>车窗设置</v>
      </c>
    </row>
    <row customHeight="true" ht="17" r="2114">
      <c r="F2114" s="243">
        <v>2112</v>
      </c>
      <c r="G2114" s="243" t="str">
        <v>打开左车窗</v>
      </c>
      <c r="H2114" s="93" t="str">
        <v>车窗设置</v>
      </c>
    </row>
    <row customHeight="true" ht="17" r="2115">
      <c r="F2115" s="243">
        <v>2113</v>
      </c>
      <c r="G2115" s="243" t="str">
        <v>打开左后车窗</v>
      </c>
      <c r="H2115" s="93" t="str">
        <v>车窗设置</v>
      </c>
    </row>
    <row customHeight="true" ht="17" r="2116">
      <c r="F2116" s="243">
        <v>2114</v>
      </c>
      <c r="G2116" s="243" t="str">
        <v>打开左前车窗</v>
      </c>
      <c r="H2116" s="93" t="str">
        <v>车窗设置</v>
      </c>
    </row>
    <row customHeight="true" ht="17" r="2117">
      <c r="F2117" s="243">
        <v>2115</v>
      </c>
      <c r="G2117" s="243" t="str">
        <v>打开右车窗</v>
      </c>
      <c r="H2117" s="93" t="str">
        <v>车窗设置</v>
      </c>
    </row>
    <row customHeight="true" ht="17" r="2118">
      <c r="F2118" s="243">
        <v>2116</v>
      </c>
      <c r="G2118" s="243" t="str">
        <v>打开右后车窗</v>
      </c>
      <c r="H2118" s="93" t="str">
        <v>车窗设置</v>
      </c>
    </row>
    <row customHeight="true" ht="17" r="2119">
      <c r="F2119" s="243">
        <v>2117</v>
      </c>
      <c r="G2119" s="243" t="str">
        <v>打开右前车窗</v>
      </c>
      <c r="H2119" s="93" t="str">
        <v>车窗设置</v>
      </c>
    </row>
    <row customHeight="true" ht="17" r="2120">
      <c r="F2120" s="243">
        <v>2118</v>
      </c>
      <c r="G2120" s="243" t="str">
        <v>所有车窗降一点</v>
      </c>
      <c r="H2120" s="93" t="str">
        <v>车窗设置</v>
      </c>
    </row>
    <row customHeight="true" ht="17" r="2121">
      <c r="F2121" s="243">
        <v>2119</v>
      </c>
      <c r="G2121" s="243" t="str">
        <v>后车窗降一点</v>
      </c>
      <c r="H2121" s="93" t="str">
        <v>车窗设置</v>
      </c>
    </row>
    <row customHeight="true" ht="17" r="2122">
      <c r="F2122" s="243">
        <v>2120</v>
      </c>
      <c r="G2122" s="243" t="str">
        <v>车窗降一点</v>
      </c>
      <c r="H2122" s="93" t="str">
        <v>车窗设置</v>
      </c>
    </row>
    <row customHeight="true" ht="17" r="2123">
      <c r="F2123" s="243">
        <v>2121</v>
      </c>
      <c r="G2123" s="243" t="str">
        <v>前车窗降一点</v>
      </c>
      <c r="H2123" s="93" t="str">
        <v>车窗设置</v>
      </c>
    </row>
    <row customHeight="true" ht="17" r="2124">
      <c r="F2124" s="243">
        <v>2122</v>
      </c>
      <c r="G2124" s="243" t="str">
        <v>左车窗降一点</v>
      </c>
      <c r="H2124" s="93" t="str">
        <v>车窗设置</v>
      </c>
    </row>
    <row customHeight="true" ht="31" r="2125">
      <c r="F2125" s="243">
        <v>2123</v>
      </c>
      <c r="G2125" s="243" t="str">
        <v>左前和右后车窗降一点</v>
      </c>
      <c r="H2125" s="93" t="str">
        <v>车窗设置</v>
      </c>
    </row>
    <row customHeight="true" ht="17" r="2126">
      <c r="F2126" s="243">
        <v>2124</v>
      </c>
      <c r="G2126" s="243" t="str">
        <v>左后车窗降一点</v>
      </c>
      <c r="H2126" s="93" t="str">
        <v>车窗设置</v>
      </c>
    </row>
    <row customHeight="true" ht="17" r="2127">
      <c r="F2127" s="243">
        <v>2125</v>
      </c>
      <c r="G2127" s="243" t="str">
        <v>左前车窗降一点</v>
      </c>
      <c r="H2127" s="93" t="str">
        <v>车窗设置</v>
      </c>
    </row>
    <row customHeight="true" ht="17" r="2128">
      <c r="F2128" s="243">
        <v>2126</v>
      </c>
      <c r="G2128" s="243" t="str">
        <v>右车窗降一点</v>
      </c>
      <c r="H2128" s="93" t="str">
        <v>车窗设置</v>
      </c>
    </row>
    <row customHeight="true" ht="31" r="2129">
      <c r="F2129" s="243">
        <v>2127</v>
      </c>
      <c r="G2129" s="243" t="str">
        <v>右前和左后车窗降一点</v>
      </c>
      <c r="H2129" s="93" t="str">
        <v>车窗设置</v>
      </c>
    </row>
    <row customHeight="true" ht="17" r="2130">
      <c r="F2130" s="243">
        <v>2128</v>
      </c>
      <c r="G2130" s="243" t="str">
        <v>右后车窗降一点</v>
      </c>
      <c r="H2130" s="93" t="str">
        <v>车窗设置</v>
      </c>
    </row>
    <row customHeight="true" ht="17" r="2131">
      <c r="F2131" s="243">
        <v>2129</v>
      </c>
      <c r="G2131" s="243" t="str">
        <v>右前车窗降一点</v>
      </c>
      <c r="H2131" s="93" t="str">
        <v>车窗设置</v>
      </c>
    </row>
    <row customHeight="true" ht="17" r="2132">
      <c r="F2132" s="243">
        <v>2130</v>
      </c>
      <c r="G2132" s="243" t="str">
        <v>所有车窗升一点</v>
      </c>
      <c r="H2132" s="93" t="str">
        <v>车窗设置</v>
      </c>
    </row>
    <row customHeight="true" ht="17" r="2133">
      <c r="F2133" s="243">
        <v>2131</v>
      </c>
      <c r="G2133" s="243" t="str">
        <v>后车窗升一点</v>
      </c>
      <c r="H2133" s="93" t="str">
        <v>车窗设置</v>
      </c>
    </row>
    <row customHeight="true" ht="17" r="2134">
      <c r="F2134" s="243">
        <v>2132</v>
      </c>
      <c r="G2134" s="243" t="str">
        <v>车窗升一点</v>
      </c>
      <c r="H2134" s="93" t="str">
        <v>车窗设置</v>
      </c>
    </row>
    <row customHeight="true" ht="17" r="2135">
      <c r="F2135" s="243">
        <v>2133</v>
      </c>
      <c r="G2135" s="243" t="str">
        <v>前车窗升一点</v>
      </c>
      <c r="H2135" s="93" t="str">
        <v>车窗设置</v>
      </c>
    </row>
    <row customHeight="true" ht="17" r="2136">
      <c r="F2136" s="243">
        <v>2134</v>
      </c>
      <c r="G2136" s="243" t="str">
        <v>左车窗升一点</v>
      </c>
      <c r="H2136" s="93" t="str">
        <v>车窗设置</v>
      </c>
    </row>
    <row customHeight="true" ht="31" r="2137">
      <c r="F2137" s="243">
        <v>2135</v>
      </c>
      <c r="G2137" s="243" t="str">
        <v>左前和右后车窗升一点</v>
      </c>
      <c r="H2137" s="93" t="str">
        <v>车窗设置</v>
      </c>
    </row>
    <row customHeight="true" ht="17" r="2138">
      <c r="F2138" s="243">
        <v>2136</v>
      </c>
      <c r="G2138" s="243" t="str">
        <v>左后车窗升一点</v>
      </c>
      <c r="H2138" s="93" t="str">
        <v>车窗设置</v>
      </c>
    </row>
    <row customHeight="true" ht="17" r="2139">
      <c r="F2139" s="243">
        <v>2137</v>
      </c>
      <c r="G2139" s="243" t="str">
        <v>左前车窗升一点</v>
      </c>
      <c r="H2139" s="93" t="str">
        <v>车窗设置</v>
      </c>
    </row>
    <row customHeight="true" ht="17" r="2140">
      <c r="F2140" s="243">
        <v>2138</v>
      </c>
      <c r="G2140" s="243" t="str">
        <v>右车窗升一点</v>
      </c>
      <c r="H2140" s="93" t="str">
        <v>车窗设置</v>
      </c>
    </row>
    <row customHeight="true" ht="31" r="2141">
      <c r="F2141" s="243">
        <v>2139</v>
      </c>
      <c r="G2141" s="243" t="str">
        <v>右前和左后车窗升一点</v>
      </c>
      <c r="H2141" s="93" t="str">
        <v>车窗设置</v>
      </c>
    </row>
    <row customHeight="true" ht="17" r="2142">
      <c r="F2142" s="243">
        <v>2140</v>
      </c>
      <c r="G2142" s="243" t="str">
        <v>右后车窗升一点</v>
      </c>
      <c r="H2142" s="93" t="str">
        <v>车窗设置</v>
      </c>
    </row>
    <row customHeight="true" ht="17" r="2143">
      <c r="F2143" s="243">
        <v>2141</v>
      </c>
      <c r="G2143" s="243" t="str">
        <v>右前车窗升一点</v>
      </c>
      <c r="H2143" s="93" t="str">
        <v>车窗设置</v>
      </c>
    </row>
    <row customHeight="true" ht="17" r="2144">
      <c r="F2144" s="243">
        <v>2142</v>
      </c>
      <c r="G2144" s="243" t="str">
        <v>上锁全部车窗</v>
      </c>
      <c r="H2144" s="93" t="str">
        <v>车窗设置</v>
      </c>
    </row>
    <row customHeight="true" ht="17" r="2145">
      <c r="F2145" s="243">
        <v>2143</v>
      </c>
      <c r="G2145" s="243" t="str">
        <v>上锁后车窗</v>
      </c>
      <c r="H2145" s="93" t="str">
        <v>车窗设置</v>
      </c>
    </row>
    <row customHeight="true" ht="17" r="2146">
      <c r="F2146" s="243">
        <v>2144</v>
      </c>
      <c r="G2146" s="243" t="str">
        <v>上锁右车窗</v>
      </c>
      <c r="H2146" s="93" t="str">
        <v>车窗设置</v>
      </c>
    </row>
    <row customHeight="true" ht="17" r="2147">
      <c r="F2147" s="243">
        <v>2145</v>
      </c>
      <c r="G2147" s="243" t="str">
        <v>上锁左后车窗</v>
      </c>
      <c r="H2147" s="93" t="str">
        <v>车窗设置</v>
      </c>
    </row>
    <row customHeight="true" ht="17" r="2148">
      <c r="F2148" s="243">
        <v>2146</v>
      </c>
      <c r="G2148" s="243" t="str">
        <v>上锁前车窗</v>
      </c>
      <c r="H2148" s="93" t="str">
        <v>车窗设置</v>
      </c>
    </row>
    <row customHeight="true" ht="17" r="2149">
      <c r="F2149" s="243">
        <v>2147</v>
      </c>
      <c r="G2149" s="243" t="str">
        <v>上锁左车窗</v>
      </c>
      <c r="H2149" s="93" t="str">
        <v>车窗设置</v>
      </c>
    </row>
    <row customHeight="true" ht="17" r="2150">
      <c r="F2150" s="243">
        <v>2148</v>
      </c>
      <c r="G2150" s="243" t="str">
        <v>解锁全部车窗</v>
      </c>
      <c r="H2150" s="93" t="str">
        <v>车窗设置</v>
      </c>
    </row>
    <row customHeight="true" ht="17" r="2151">
      <c r="F2151" s="243">
        <v>2149</v>
      </c>
      <c r="G2151" s="243" t="str">
        <v>解锁后车窗</v>
      </c>
      <c r="H2151" s="93" t="str">
        <v>车窗设置</v>
      </c>
    </row>
    <row customHeight="true" ht="17" r="2152">
      <c r="F2152" s="243">
        <v>2150</v>
      </c>
      <c r="G2152" s="243" t="str">
        <v>解锁右车窗</v>
      </c>
      <c r="H2152" s="93" t="str">
        <v>车窗设置</v>
      </c>
    </row>
    <row customHeight="true" ht="17" r="2153">
      <c r="F2153" s="243">
        <v>2151</v>
      </c>
      <c r="G2153" s="243" t="str">
        <v>解锁左后车窗</v>
      </c>
      <c r="H2153" s="93" t="str">
        <v>车窗设置</v>
      </c>
    </row>
    <row customHeight="true" ht="17" r="2154">
      <c r="F2154" s="243">
        <v>2152</v>
      </c>
      <c r="G2154" s="243" t="str">
        <v>解锁前车窗</v>
      </c>
      <c r="H2154" s="93" t="str">
        <v>车窗设置</v>
      </c>
    </row>
    <row customHeight="true" ht="17" r="2155">
      <c r="F2155" s="243">
        <v>2153</v>
      </c>
      <c r="G2155" s="243" t="str">
        <v>解锁左车窗</v>
      </c>
      <c r="H2155" s="93" t="str">
        <v>车窗设置</v>
      </c>
    </row>
    <row customHeight="true" ht="17" r="2156">
      <c r="F2156" s="243">
        <v>2154</v>
      </c>
      <c r="G2156" s="243" t="str">
        <v>关闭后雨刷</v>
      </c>
      <c r="H2156" s="93" t="str">
        <v>雨刷设置</v>
      </c>
    </row>
    <row customHeight="true" ht="17" r="2157">
      <c r="F2157" s="243">
        <v>2155</v>
      </c>
      <c r="G2157" s="243" t="str">
        <v>关闭雨刷</v>
      </c>
      <c r="H2157" s="93" t="str">
        <v>雨刷设置</v>
      </c>
    </row>
    <row customHeight="true" ht="17" r="2158">
      <c r="F2158" s="243">
        <v>2156</v>
      </c>
      <c r="G2158" s="243" t="str">
        <v>关闭前雨刷</v>
      </c>
      <c r="H2158" s="93" t="str">
        <v>雨刷设置</v>
      </c>
    </row>
    <row customHeight="true" ht="17" r="2159">
      <c r="F2159" s="243">
        <v>2157</v>
      </c>
      <c r="G2159" s="243" t="str">
        <v>关闭感应雨刷</v>
      </c>
      <c r="H2159" s="93" t="str">
        <v>雨刷设置</v>
      </c>
    </row>
    <row customHeight="true" ht="17" r="2160">
      <c r="F2160" s="243">
        <v>2158</v>
      </c>
      <c r="G2160" s="243" t="str">
        <v>打开后雨刷快速模式</v>
      </c>
      <c r="H2160" s="93" t="str">
        <v>雨刷设置</v>
      </c>
    </row>
    <row customHeight="true" ht="17" r="2161">
      <c r="F2161" s="243">
        <v>2159</v>
      </c>
      <c r="G2161" s="243" t="str">
        <v>打开雨刷快速模式</v>
      </c>
      <c r="H2161" s="93" t="str">
        <v>雨刷设置</v>
      </c>
    </row>
    <row customHeight="true" ht="17" r="2162">
      <c r="F2162" s="243">
        <v>2160</v>
      </c>
      <c r="G2162" s="243" t="str">
        <v>打开前雨刷快速模式</v>
      </c>
      <c r="H2162" s="93" t="str">
        <v>雨刷设置</v>
      </c>
    </row>
    <row customHeight="true" ht="31" r="2163">
      <c r="F2163" s="243">
        <v>2161</v>
      </c>
      <c r="G2163" s="243" t="str">
        <v>打开感应雨刷快速模式</v>
      </c>
      <c r="H2163" s="93" t="str">
        <v>雨刷设置</v>
      </c>
    </row>
    <row customHeight="true" ht="31" r="2164">
      <c r="F2164" s="243">
        <v>2162</v>
      </c>
      <c r="G2164" s="243" t="str">
        <v>打开后雨刷间歇档模式</v>
      </c>
      <c r="H2164" s="93" t="str">
        <v>雨刷设置</v>
      </c>
    </row>
    <row customHeight="true" ht="17" r="2165">
      <c r="F2165" s="243">
        <v>2163</v>
      </c>
      <c r="G2165" s="243" t="str">
        <v>打开雨刷间歇档模式</v>
      </c>
      <c r="H2165" s="93" t="str">
        <v>雨刷设置</v>
      </c>
    </row>
    <row customHeight="true" ht="31" r="2166">
      <c r="F2166" s="243">
        <v>2164</v>
      </c>
      <c r="G2166" s="243" t="str">
        <v>打开前雨刷间歇档模式</v>
      </c>
      <c r="H2166" s="93" t="str">
        <v>雨刷设置</v>
      </c>
    </row>
    <row customHeight="true" ht="31" r="2167">
      <c r="F2167" s="243">
        <v>2165</v>
      </c>
      <c r="G2167" s="243" t="str">
        <v>打开感应雨刷间歇档模式</v>
      </c>
      <c r="H2167" s="93" t="str">
        <v>雨刷设置</v>
      </c>
    </row>
    <row customHeight="true" ht="17" r="2168">
      <c r="F2168" s="243">
        <v>2166</v>
      </c>
      <c r="G2168" s="243" t="str">
        <v>打开后雨刷慢速模式</v>
      </c>
      <c r="H2168" s="93" t="str">
        <v>雨刷设置</v>
      </c>
    </row>
    <row customHeight="true" ht="17" r="2169">
      <c r="F2169" s="243">
        <v>2167</v>
      </c>
      <c r="G2169" s="243" t="str">
        <v>打开雨刷慢速模式</v>
      </c>
      <c r="H2169" s="93" t="str">
        <v>雨刷设置</v>
      </c>
    </row>
    <row customHeight="true" ht="17" r="2170">
      <c r="F2170" s="243">
        <v>2168</v>
      </c>
      <c r="G2170" s="243" t="str">
        <v>打开前雨刷慢速模式</v>
      </c>
      <c r="H2170" s="93" t="str">
        <v>雨刷设置</v>
      </c>
    </row>
    <row customHeight="true" ht="31" r="2171">
      <c r="F2171" s="243">
        <v>2169</v>
      </c>
      <c r="G2171" s="243" t="str">
        <v>打开感应雨刷慢速模式</v>
      </c>
      <c r="H2171" s="93" t="str">
        <v>雨刷设置</v>
      </c>
    </row>
    <row customHeight="true" ht="17" r="2172">
      <c r="F2172" s="243">
        <v>2170</v>
      </c>
      <c r="G2172" s="243" t="str">
        <v>后雨刷切换模式</v>
      </c>
      <c r="H2172" s="93" t="str">
        <v>雨刷设置</v>
      </c>
    </row>
    <row customHeight="true" ht="17" r="2173">
      <c r="F2173" s="243">
        <v>2171</v>
      </c>
      <c r="G2173" s="243" t="str">
        <v>雨刷切换模式</v>
      </c>
      <c r="H2173" s="93" t="str">
        <v>雨刷设置</v>
      </c>
    </row>
    <row customHeight="true" ht="17" r="2174">
      <c r="F2174" s="243">
        <v>2172</v>
      </c>
      <c r="G2174" s="243" t="str">
        <v>前雨刷切换模式</v>
      </c>
      <c r="H2174" s="93" t="str">
        <v>雨刷设置</v>
      </c>
    </row>
    <row customHeight="true" ht="17" r="2175">
      <c r="F2175" s="243">
        <v>2173</v>
      </c>
      <c r="G2175" s="243" t="str">
        <v>感应雨刷切换模式</v>
      </c>
      <c r="H2175" s="93" t="str">
        <v>雨刷设置</v>
      </c>
    </row>
    <row customHeight="true" ht="17" r="2176">
      <c r="F2176" s="243">
        <v>2174</v>
      </c>
      <c r="G2176" s="243" t="str">
        <v>打开后雨刷</v>
      </c>
      <c r="H2176" s="93" t="str">
        <v>雨刷设置</v>
      </c>
    </row>
    <row customHeight="true" ht="17" r="2177">
      <c r="F2177" s="243">
        <v>2175</v>
      </c>
      <c r="G2177" s="243" t="str">
        <v>打开雨刷</v>
      </c>
      <c r="H2177" s="93" t="str">
        <v>雨刷设置</v>
      </c>
    </row>
    <row customHeight="true" ht="17" r="2178">
      <c r="F2178" s="243">
        <v>2176</v>
      </c>
      <c r="G2178" s="243" t="str">
        <v>打开前雨刷</v>
      </c>
      <c r="H2178" s="93" t="str">
        <v>雨刷设置</v>
      </c>
    </row>
    <row customHeight="true" ht="17" r="2179">
      <c r="F2179" s="243">
        <v>2177</v>
      </c>
      <c r="G2179" s="243" t="str">
        <v>打开感应雨刷</v>
      </c>
      <c r="H2179" s="93" t="str">
        <v>雨刷设置</v>
      </c>
    </row>
    <row customHeight="true" ht="17" r="2180">
      <c r="F2180" s="243">
        <v>2178</v>
      </c>
      <c r="G2180" s="243" t="str">
        <v>切换主副驾屏幕</v>
      </c>
      <c r="H2180" s="93" t="str">
        <v>车控</v>
      </c>
    </row>
    <row customHeight="true" ht="17" r="2181">
      <c r="F2181" s="243">
        <v>2179</v>
      </c>
      <c r="G2181" s="243" t="str">
        <v>取消</v>
      </c>
      <c r="H2181" s="93" t="str">
        <v>车控</v>
      </c>
    </row>
    <row customHeight="true" ht="17" r="2182">
      <c r="F2182" s="243">
        <v>2180</v>
      </c>
      <c r="G2182" s="243" t="str">
        <v>确认</v>
      </c>
      <c r="H2182" s="93" t="str">
        <v>车控</v>
      </c>
    </row>
    <row customHeight="true" ht="17" r="2183">
      <c r="F2183" s="243">
        <v>2181</v>
      </c>
      <c r="G2183" s="243" t="str">
        <v>连接小耳机</v>
      </c>
      <c r="H2183" s="93" t="str">
        <v>蓝牙设置</v>
      </c>
    </row>
    <row customHeight="true" ht="17" r="2184">
      <c r="F2184" s="243">
        <v>2182</v>
      </c>
      <c r="G2184" s="243" t="str">
        <v>连接我的手机</v>
      </c>
      <c r="H2184" s="93" t="str">
        <v>蓝牙设置</v>
      </c>
    </row>
    <row customHeight="true" ht="17" r="2185">
      <c r="F2185" s="243">
        <v>2183</v>
      </c>
      <c r="G2185" s="243" t="str">
        <v>打开删除手机</v>
      </c>
      <c r="H2185" s="93" t="str">
        <v>蓝牙设置</v>
      </c>
    </row>
    <row customHeight="true" ht="17" r="2186">
      <c r="F2186" s="243">
        <v>2184</v>
      </c>
      <c r="G2186" s="243" t="str">
        <v>删除我的手机</v>
      </c>
      <c r="H2186" s="93" t="str">
        <v>蓝牙设置</v>
      </c>
    </row>
    <row customHeight="true" ht="17" r="2187">
      <c r="F2187" s="243">
        <v>2185</v>
      </c>
      <c r="G2187" s="243" t="str">
        <v>删除小耳机</v>
      </c>
      <c r="H2187" s="93" t="str">
        <v>蓝牙设置</v>
      </c>
    </row>
    <row customHeight="true" ht="17" r="2188">
      <c r="F2188" s="243">
        <v>2186</v>
      </c>
      <c r="G2188" s="243" t="str">
        <v>打开删除手机</v>
      </c>
      <c r="H2188" s="93" t="str">
        <v>蓝牙设置</v>
      </c>
    </row>
    <row customHeight="true" ht="17" r="2189">
      <c r="F2189" s="243">
        <v>2187</v>
      </c>
      <c r="G2189" s="243" t="str">
        <v>断开小耳机</v>
      </c>
      <c r="H2189" s="93" t="str">
        <v>蓝牙设置</v>
      </c>
    </row>
    <row customHeight="true" ht="17" r="2190">
      <c r="F2190" s="243">
        <v>2188</v>
      </c>
      <c r="G2190" s="243" t="str">
        <v>关闭关于本机页面</v>
      </c>
      <c r="H2190" s="93" t="str">
        <v>页面控制</v>
      </c>
    </row>
    <row customHeight="true" ht="17" r="2191">
      <c r="F2191" s="243">
        <v>2189</v>
      </c>
      <c r="G2191" s="243" t="str">
        <v>关闭空调设置页面</v>
      </c>
      <c r="H2191" s="93" t="str">
        <v>页面控制</v>
      </c>
    </row>
    <row customHeight="true" ht="31" r="2192">
      <c r="F2192" s="243">
        <v>2190</v>
      </c>
      <c r="G2192" s="243" t="str">
        <v>关闭辅助驾驶设置页面</v>
      </c>
      <c r="H2192" s="93" t="str">
        <v>页面控制</v>
      </c>
    </row>
    <row customHeight="true" ht="17" r="2193">
      <c r="F2193" s="243">
        <v>2191</v>
      </c>
      <c r="G2193" s="243" t="str">
        <v>关闭空调设置页面</v>
      </c>
      <c r="H2193" s="93" t="str">
        <v>页面控制</v>
      </c>
    </row>
    <row customHeight="true" ht="31" r="2194">
      <c r="F2194" s="243">
        <v>2192</v>
      </c>
      <c r="G2194" s="243" t="str">
        <v>关闭氛围灯区域控制界面页面</v>
      </c>
      <c r="H2194" s="93" t="str">
        <v>页面控制</v>
      </c>
    </row>
    <row customHeight="true" ht="31" r="2195">
      <c r="F2195" s="243">
        <v>2193</v>
      </c>
      <c r="G2195" s="243" t="str">
        <v>关闭氛围灯颜色自定义界面页面</v>
      </c>
      <c r="H2195" s="93" t="str">
        <v>页面控制</v>
      </c>
    </row>
    <row customHeight="true" ht="17" r="2196">
      <c r="F2196" s="243">
        <v>2194</v>
      </c>
      <c r="G2196" s="243" t="str">
        <v>关闭氛围灯设置页面</v>
      </c>
      <c r="H2196" s="93" t="str">
        <v>页面控制</v>
      </c>
    </row>
    <row customHeight="true" ht="31" r="2197">
      <c r="F2197" s="243">
        <v>2195</v>
      </c>
      <c r="G2197" s="243" t="str">
        <v>关闭接近解锁设置页面</v>
      </c>
      <c r="H2197" s="93" t="str">
        <v>页面控制</v>
      </c>
    </row>
    <row customHeight="true" ht="17" r="2198">
      <c r="F2198" s="243">
        <v>2196</v>
      </c>
      <c r="G2198" s="243" t="str">
        <v>关闭授权管理页面</v>
      </c>
      <c r="H2198" s="93" t="str">
        <v>页面控制</v>
      </c>
    </row>
    <row customHeight="true" ht="31" r="2199">
      <c r="F2199" s="243">
        <v>2197</v>
      </c>
      <c r="G2199" s="243" t="str">
        <v>关闭智能驾驶辅助设置页面</v>
      </c>
      <c r="H2199" s="93" t="str">
        <v>页面控制</v>
      </c>
    </row>
    <row customHeight="true" ht="17" r="2200">
      <c r="F2200" s="243">
        <v>2198</v>
      </c>
      <c r="G2200" s="243" t="str">
        <v>关闭AUX音乐页面</v>
      </c>
      <c r="H2200" s="93" t="str">
        <v>页面控制</v>
      </c>
    </row>
    <row customHeight="true" ht="31" r="2201">
      <c r="F2201" s="243">
        <v>2199</v>
      </c>
      <c r="G2201" s="243" t="str">
        <v>关闭蓝牙设备列表页面</v>
      </c>
      <c r="H2201" s="93" t="str">
        <v>页面控制</v>
      </c>
    </row>
    <row customHeight="true" ht="17" r="2202">
      <c r="F2202" s="243">
        <v>2200</v>
      </c>
      <c r="G2202" s="243"/>
      <c r="H2202" s="93" t="str">
        <v>页面控制</v>
      </c>
    </row>
    <row customHeight="true" ht="17" r="2203">
      <c r="F2203" s="243">
        <v>2201</v>
      </c>
      <c r="G2203" s="243" t="str">
        <v>关闭蓝牙电话页面</v>
      </c>
      <c r="H2203" s="93" t="str">
        <v>页面控制</v>
      </c>
    </row>
    <row customHeight="true" ht="17" r="2204">
      <c r="F2204" s="243">
        <v>2202</v>
      </c>
      <c r="G2204" s="243" t="str">
        <v>关闭蓝牙音乐页面</v>
      </c>
      <c r="H2204" s="93" t="str">
        <v>页面控制</v>
      </c>
    </row>
    <row customHeight="true" ht="17" r="2205">
      <c r="F2205" s="243">
        <v>2203</v>
      </c>
      <c r="G2205" s="243" t="str">
        <v>关闭通话记录页面</v>
      </c>
      <c r="H2205" s="93" t="str">
        <v>页面控制</v>
      </c>
    </row>
    <row customHeight="true" ht="17" r="2206">
      <c r="F2206" s="243">
        <v>2204</v>
      </c>
      <c r="G2206" s="243" t="str">
        <v>关闭拨号键盘页面</v>
      </c>
      <c r="H2206" s="93" t="str">
        <v>页面控制</v>
      </c>
    </row>
    <row customHeight="true" ht="17" r="2207">
      <c r="F2207" s="243">
        <v>2205</v>
      </c>
      <c r="G2207" s="243" t="str">
        <v>关闭车窗控制页面</v>
      </c>
      <c r="H2207" s="93" t="str">
        <v>页面控制</v>
      </c>
    </row>
    <row customHeight="true" ht="17" r="2208">
      <c r="F2208" s="243">
        <v>2206</v>
      </c>
      <c r="G2208" s="243" t="str">
        <v>关闭CD音乐页面</v>
      </c>
      <c r="H2208" s="93" t="str">
        <v>页面控制</v>
      </c>
    </row>
    <row customHeight="true" ht="17" r="2209">
      <c r="F2209" s="243">
        <v>2207</v>
      </c>
      <c r="G2209" s="243" t="str">
        <v>关闭调节座椅页面</v>
      </c>
      <c r="H2209" s="93" t="str">
        <v>页面控制</v>
      </c>
    </row>
    <row customHeight="true" ht="31" r="2210">
      <c r="F2210" s="243">
        <v>2208</v>
      </c>
      <c r="G2210" s="243" t="str">
        <v>关闭充电放电设置页面</v>
      </c>
      <c r="H2210" s="93" t="str">
        <v>页面控制</v>
      </c>
    </row>
    <row customHeight="true" ht="17" r="2211">
      <c r="F2211" s="243">
        <v>2209</v>
      </c>
      <c r="G2211" s="243" t="str">
        <v>关闭充电设置页面</v>
      </c>
      <c r="H2211" s="93" t="str">
        <v>页面控制</v>
      </c>
    </row>
    <row customHeight="true" ht="17" r="2212">
      <c r="F2212" s="243">
        <v>2210</v>
      </c>
      <c r="G2212" s="243" t="str">
        <v>关闭流量查询</v>
      </c>
      <c r="H2212" s="93" t="str">
        <v>页面控制</v>
      </c>
    </row>
    <row customHeight="true" ht="31" r="2213">
      <c r="F2213" s="243">
        <v>2211</v>
      </c>
      <c r="G2213" s="243" t="str">
        <v>关闭录制定制语音包页面</v>
      </c>
      <c r="H2213" s="93" t="str">
        <v>页面控制</v>
      </c>
    </row>
    <row customHeight="true" ht="17" r="2214">
      <c r="F2214" s="243">
        <v>2212</v>
      </c>
      <c r="G2214" s="243" t="str">
        <v>关闭资料设置页面</v>
      </c>
      <c r="H2214" s="93" t="str">
        <v>页面控制</v>
      </c>
    </row>
    <row customHeight="true" ht="17" r="2215">
      <c r="F2215" s="243">
        <v>2213</v>
      </c>
      <c r="G2215" s="243" t="str">
        <v>关闭流量管理页面</v>
      </c>
      <c r="H2215" s="93" t="str">
        <v>页面控制</v>
      </c>
    </row>
    <row customHeight="true" ht="17" r="2216">
      <c r="F2216" s="243">
        <v>2214</v>
      </c>
      <c r="G2216" s="243" t="str">
        <v>关闭流量监控</v>
      </c>
      <c r="H2216" s="93" t="str">
        <v>页面控制</v>
      </c>
    </row>
    <row customHeight="true" ht="17" r="2217">
      <c r="F2217" s="243">
        <v>2215</v>
      </c>
      <c r="G2217" s="243" t="str">
        <v>关闭日期设置页面</v>
      </c>
      <c r="H2217" s="93" t="str">
        <v>页面控制</v>
      </c>
    </row>
    <row customHeight="true" ht="31" r="2218">
      <c r="F2218" s="243">
        <v>2216</v>
      </c>
      <c r="G2218" s="243" t="str">
        <v>关闭自定义驾驶模式页面</v>
      </c>
      <c r="H2218" s="93" t="str">
        <v>页面控制</v>
      </c>
    </row>
    <row customHeight="true" ht="31" r="2219">
      <c r="F2219" s="243">
        <v>2217</v>
      </c>
      <c r="G2219" s="243" t="str">
        <v>关闭自定义按键设置页面</v>
      </c>
      <c r="H2219" s="93" t="str">
        <v>页面控制</v>
      </c>
    </row>
    <row customHeight="true" ht="17" r="2220">
      <c r="F2220" s="243">
        <v>2218</v>
      </c>
      <c r="G2220" s="243" t="str">
        <v>关闭放电设置页面</v>
      </c>
      <c r="H2220" s="93" t="str">
        <v>页面控制</v>
      </c>
    </row>
    <row customHeight="true" ht="17" r="2221">
      <c r="F2221" s="243">
        <v>2219</v>
      </c>
      <c r="G2221" s="243" t="str">
        <v>关闭显示设置页面</v>
      </c>
      <c r="H2221" s="93" t="str">
        <v>页面控制</v>
      </c>
    </row>
    <row customHeight="true" ht="17" r="2222">
      <c r="F2222" s="243">
        <v>2220</v>
      </c>
      <c r="G2222" s="243" t="str">
        <v>关闭常规设置页面</v>
      </c>
      <c r="H2222" s="93" t="str">
        <v>页面控制</v>
      </c>
    </row>
    <row customHeight="true" ht="31" r="2223">
      <c r="F2223" s="243">
        <v>2221</v>
      </c>
      <c r="G2223" s="243" t="str">
        <v>关闭手套箱密码锁页面</v>
      </c>
      <c r="H2223" s="93" t="str">
        <v>页面控制</v>
      </c>
    </row>
    <row customHeight="true" ht="17" r="2224">
      <c r="F2224" s="243">
        <v>2222</v>
      </c>
      <c r="G2224" s="243" t="str">
        <v>退出帮助中心</v>
      </c>
      <c r="H2224" s="93" t="str">
        <v>页面控制</v>
      </c>
    </row>
    <row customHeight="true" ht="17" r="2225">
      <c r="F2225" s="243">
        <v>2223</v>
      </c>
      <c r="G2225" s="243" t="str">
        <v>关闭主界面页面</v>
      </c>
      <c r="H2225" s="93" t="str">
        <v>页面控制</v>
      </c>
    </row>
    <row customHeight="true" ht="31" r="2226">
      <c r="F2226" s="243">
        <v>2224</v>
      </c>
      <c r="G2226" s="243" t="str">
        <v>关闭HUD角度设置界面</v>
      </c>
      <c r="H2226" s="93" t="str">
        <v>页面控制</v>
      </c>
    </row>
    <row customHeight="true" ht="31" r="2227">
      <c r="F2227" s="243">
        <v>2225</v>
      </c>
      <c r="G2227" s="243" t="str">
        <v>关闭HUD高度设置界面</v>
      </c>
      <c r="H2227" s="93" t="str">
        <v>页面控制</v>
      </c>
    </row>
    <row customHeight="true" ht="31" r="2228">
      <c r="F2228" s="243">
        <v>2226</v>
      </c>
      <c r="G2228" s="243" t="str">
        <v>关闭HUD亮度设置界面</v>
      </c>
      <c r="H2228" s="93" t="str">
        <v>页面控制</v>
      </c>
    </row>
    <row customHeight="true" ht="17" r="2229">
      <c r="F2229" s="243">
        <v>2227</v>
      </c>
      <c r="G2229" s="243" t="str">
        <v>关闭HUD页面</v>
      </c>
      <c r="H2229" s="93" t="str">
        <v>页面控制</v>
      </c>
    </row>
    <row customHeight="true" ht="17" r="2230">
      <c r="F2230" s="243">
        <v>2228</v>
      </c>
      <c r="G2230" s="243" t="str">
        <v>关闭ipod</v>
      </c>
      <c r="H2230" s="93" t="str">
        <v>页面控制</v>
      </c>
    </row>
    <row customHeight="true" ht="17" r="2231">
      <c r="F2231" s="243">
        <v>2229</v>
      </c>
      <c r="G2231" s="243" t="str">
        <v>关闭ipod音乐页面</v>
      </c>
      <c r="H2231" s="93" t="str">
        <v>页面控制</v>
      </c>
    </row>
    <row customHeight="true" ht="31" r="2232">
      <c r="F2232" s="243">
        <v>2230</v>
      </c>
      <c r="G2232" s="243" t="str">
        <v>关闭车道保持辅助设置页面</v>
      </c>
      <c r="H2232" s="93" t="str">
        <v>页面控制</v>
      </c>
    </row>
    <row customHeight="true" ht="17" r="2233">
      <c r="F2233" s="243">
        <v>2231</v>
      </c>
      <c r="G2233" s="243" t="str">
        <v>关闭语言设置页面</v>
      </c>
      <c r="H2233" s="93" t="str">
        <v>页面控制</v>
      </c>
    </row>
    <row customHeight="true" ht="17" r="2234">
      <c r="F2234" s="243">
        <v>2232</v>
      </c>
      <c r="G2234" s="243" t="str">
        <v>关闭门锁设置页面</v>
      </c>
      <c r="H2234" s="93" t="str">
        <v>页面控制</v>
      </c>
    </row>
    <row customHeight="true" ht="31" r="2235">
      <c r="F2235" s="243">
        <v>2233</v>
      </c>
      <c r="G2235" s="243" t="str">
        <v>关闭后备箱设置页页面</v>
      </c>
      <c r="H2235" s="93" t="str">
        <v>页面控制</v>
      </c>
    </row>
    <row customHeight="true" ht="17" r="2236">
      <c r="F2236" s="243">
        <v>2234</v>
      </c>
      <c r="G2236" s="243" t="str">
        <v>关闭媒体中心页面</v>
      </c>
      <c r="H2236" s="93" t="str">
        <v>页面控制</v>
      </c>
    </row>
    <row customHeight="true" ht="17" r="2237">
      <c r="F2237" s="243">
        <v>2235</v>
      </c>
      <c r="G2237" s="243" t="str">
        <v>关闭媒体库页面</v>
      </c>
      <c r="H2237" s="93" t="str">
        <v>页面控制</v>
      </c>
    </row>
    <row customHeight="true" ht="17" r="2238">
      <c r="F2238" s="243">
        <v>2236</v>
      </c>
      <c r="G2238" s="243" t="str">
        <v>关闭消息中心页面</v>
      </c>
      <c r="H2238" s="93" t="str">
        <v>页面控制</v>
      </c>
    </row>
    <row customHeight="true" ht="17" r="2239">
      <c r="F2239" s="243">
        <v>2237</v>
      </c>
      <c r="G2239" s="243" t="str">
        <v>关闭下拉列表页面</v>
      </c>
      <c r="H2239" s="93" t="str">
        <v>页面控制</v>
      </c>
    </row>
    <row customHeight="true" ht="17" r="2240">
      <c r="F2240" s="243">
        <v>2238</v>
      </c>
      <c r="G2240" s="243" t="str">
        <v>关闭常用地址页面</v>
      </c>
      <c r="H2240" s="93" t="str">
        <v>页面控制</v>
      </c>
    </row>
    <row customHeight="true" ht="31" r="2241">
      <c r="F2241" s="243">
        <v>2239</v>
      </c>
      <c r="G2241" s="243" t="str">
        <v>关闭wifi热点设置页面</v>
      </c>
      <c r="H2241" s="93" t="str">
        <v>页面控制</v>
      </c>
    </row>
    <row customHeight="true" ht="17" r="2242">
      <c r="F2242" s="243">
        <v>2240</v>
      </c>
      <c r="G2242" s="243" t="str">
        <v>关闭通知中心页面</v>
      </c>
      <c r="H2242" s="93" t="str">
        <v>页面控制</v>
      </c>
    </row>
    <row customHeight="true" ht="17" r="2243">
      <c r="F2243" s="243">
        <v>2241</v>
      </c>
      <c r="G2243" s="243" t="str">
        <v>关闭安吉星页面</v>
      </c>
      <c r="H2243" s="93" t="str">
        <v>页面控制</v>
      </c>
    </row>
    <row customHeight="true" ht="17" r="2244">
      <c r="F2244" s="243">
        <v>2242</v>
      </c>
      <c r="G2244" s="243" t="str">
        <v>关闭订单中心页面</v>
      </c>
      <c r="H2244" s="93" t="str">
        <v>页面控制</v>
      </c>
    </row>
    <row customHeight="true" ht="17" r="2245">
      <c r="F2245" s="243">
        <v>2243</v>
      </c>
      <c r="G2245" s="243" t="str">
        <v>关闭其他设置页面</v>
      </c>
      <c r="H2245" s="93" t="str">
        <v>页面控制</v>
      </c>
    </row>
    <row customHeight="true" ht="17" r="2246">
      <c r="F2246" s="243">
        <v>2244</v>
      </c>
      <c r="G2246" s="243" t="str">
        <v>关闭外部灯设置页面</v>
      </c>
      <c r="H2246" s="93" t="str">
        <v>页面控制</v>
      </c>
    </row>
    <row customHeight="true" ht="31" r="2247">
      <c r="F2247" s="243">
        <v>2245</v>
      </c>
      <c r="G2247" s="243" t="str">
        <v>关闭超速报警设置页面</v>
      </c>
      <c r="H2247" s="93" t="str">
        <v>页面控制</v>
      </c>
    </row>
    <row customHeight="true" ht="17" r="2248">
      <c r="F2248" s="243">
        <v>2246</v>
      </c>
      <c r="G2248" s="243" t="str">
        <v>关闭泊车设置页面</v>
      </c>
      <c r="H2248" s="93" t="str">
        <v>页面控制</v>
      </c>
    </row>
    <row customHeight="true" ht="17" r="2249">
      <c r="F2249" s="243">
        <v>2247</v>
      </c>
      <c r="G2249" s="243" t="str">
        <v>关闭修复记录页面</v>
      </c>
      <c r="H2249" s="93" t="str">
        <v>页面控制</v>
      </c>
    </row>
    <row customHeight="true" ht="17" r="2250">
      <c r="F2250" s="243">
        <v>2248</v>
      </c>
      <c r="G2250" s="243" t="str">
        <v>关闭电话页面</v>
      </c>
      <c r="H2250" s="93" t="str">
        <v>页面控制</v>
      </c>
    </row>
    <row customHeight="true" ht="17" r="2251">
      <c r="F2251" s="243">
        <v>2249</v>
      </c>
      <c r="G2251" s="243" t="str">
        <v>关闭电话收藏页页面</v>
      </c>
      <c r="H2251" s="93" t="str">
        <v>页面控制</v>
      </c>
    </row>
    <row customHeight="true" ht="17" r="2252">
      <c r="F2252" s="243">
        <v>2250</v>
      </c>
      <c r="G2252" s="243" t="str">
        <v>关闭通讯录页面</v>
      </c>
      <c r="H2252" s="93" t="str">
        <v>页面控制</v>
      </c>
    </row>
    <row customHeight="true" ht="17" r="2253">
      <c r="F2253" s="243">
        <v>2251</v>
      </c>
      <c r="G2253" s="243" t="str">
        <v>关闭电话设置页面</v>
      </c>
      <c r="H2253" s="93" t="str">
        <v>页面控制</v>
      </c>
    </row>
    <row customHeight="true" ht="17" r="2254">
      <c r="F2254" s="243">
        <v>2252</v>
      </c>
      <c r="G2254" s="243" t="str">
        <v>关闭隐私设置页面</v>
      </c>
      <c r="H2254" s="93" t="str">
        <v>页面控制</v>
      </c>
    </row>
    <row customHeight="true" ht="17" r="2255">
      <c r="F2255" s="243">
        <v>2253</v>
      </c>
      <c r="G2255" s="243" t="str">
        <v>关闭个人信息页面</v>
      </c>
      <c r="H2255" s="93" t="str">
        <v>页面控制</v>
      </c>
    </row>
    <row customHeight="true" ht="17" r="2256">
      <c r="F2256" s="243">
        <v>2254</v>
      </c>
      <c r="G2256" s="243" t="str">
        <v>关闭防护记录表页面</v>
      </c>
      <c r="H2256" s="93" t="str">
        <v>页面控制</v>
      </c>
    </row>
    <row customHeight="true" ht="17" r="2257">
      <c r="F2257" s="243">
        <v>2255</v>
      </c>
      <c r="G2257" s="243" t="str">
        <v>关闭快捷设置</v>
      </c>
      <c r="H2257" s="93" t="str">
        <v>页面控制</v>
      </c>
    </row>
    <row customHeight="true" ht="17" r="2258">
      <c r="F2258" s="243">
        <v>2256</v>
      </c>
      <c r="G2258" s="243" t="str">
        <v>关闭快捷面板</v>
      </c>
      <c r="H2258" s="93" t="str">
        <v>页面控制</v>
      </c>
    </row>
    <row customHeight="true" ht="17" r="2259">
      <c r="F2259" s="243">
        <v>2257</v>
      </c>
      <c r="G2259" s="243" t="str">
        <v>关闭后视镜</v>
      </c>
      <c r="H2259" s="93" t="str">
        <v>页面控制</v>
      </c>
    </row>
    <row customHeight="true" ht="17" r="2260">
      <c r="F2260" s="243">
        <v>2258</v>
      </c>
      <c r="G2260" s="243" t="str">
        <v>关闭倒车雷达页面</v>
      </c>
      <c r="H2260" s="93" t="str">
        <v>页面控制</v>
      </c>
    </row>
    <row customHeight="true" ht="31" r="2261">
      <c r="F2261" s="243">
        <v>2259</v>
      </c>
      <c r="G2261" s="243" t="str">
        <v>关闭驾驶员安全监测设置页面</v>
      </c>
      <c r="H2261" s="93" t="str">
        <v>页面控制</v>
      </c>
    </row>
    <row customHeight="true" ht="31" r="2262">
      <c r="F2262" s="243">
        <v>2260</v>
      </c>
      <c r="G2262" s="243" t="str">
        <v>关闭场景引擎设置页面</v>
      </c>
      <c r="H2262" s="93" t="str">
        <v>页面控制</v>
      </c>
    </row>
    <row customHeight="true" ht="31" r="2263">
      <c r="F2263" s="243">
        <v>2261</v>
      </c>
      <c r="G2263" s="243" t="str">
        <v>关闭座舱体验设置页面</v>
      </c>
      <c r="H2263" s="93" t="str">
        <v>页面控制</v>
      </c>
    </row>
    <row customHeight="true" ht="17" r="2264">
      <c r="F2264" s="243">
        <v>2262</v>
      </c>
      <c r="G2264" s="243" t="str">
        <v>关闭安全带设置页面</v>
      </c>
      <c r="H2264" s="93" t="str">
        <v>页面控制</v>
      </c>
    </row>
    <row customHeight="true" ht="17" r="2265">
      <c r="F2265" s="243">
        <v>2263</v>
      </c>
      <c r="G2265" s="243" t="str">
        <v>关闭座椅控制页面</v>
      </c>
      <c r="H2265" s="93" t="str">
        <v>页面控制</v>
      </c>
    </row>
    <row customHeight="true" ht="17" r="2266">
      <c r="F2266" s="243">
        <v>2264</v>
      </c>
      <c r="G2266" s="243" t="str">
        <v>关闭安全app页面</v>
      </c>
      <c r="H2266" s="93" t="str">
        <v>页面控制</v>
      </c>
    </row>
    <row customHeight="true" ht="17" r="2267">
      <c r="F2267" s="243">
        <v>2265</v>
      </c>
      <c r="G2267" s="243" t="str">
        <v>关闭调节座椅页面</v>
      </c>
      <c r="H2267" s="93" t="str">
        <v>页面控制</v>
      </c>
    </row>
    <row customHeight="true" ht="17" r="2268">
      <c r="F2268" s="243">
        <v>2266</v>
      </c>
      <c r="G2268" s="243" t="str">
        <v>关闭车控家页面</v>
      </c>
      <c r="H2268" s="93" t="str">
        <v>页面控制</v>
      </c>
    </row>
    <row customHeight="true" ht="17" r="2269">
      <c r="F2269" s="243">
        <v>2267</v>
      </c>
      <c r="G2269" s="243" t="str">
        <v>关闭音效设置页面</v>
      </c>
      <c r="H2269" s="93" t="str">
        <v>页面控制</v>
      </c>
    </row>
    <row customHeight="true" ht="17" r="2270">
      <c r="F2270" s="243">
        <v>2268</v>
      </c>
      <c r="G2270" s="243" t="str">
        <v>关闭方向盘调节页面</v>
      </c>
      <c r="H2270" s="93" t="str">
        <v>页面控制</v>
      </c>
    </row>
    <row customHeight="true" ht="31" r="2271">
      <c r="F2271" s="243">
        <v>2269</v>
      </c>
      <c r="G2271" s="243" t="str">
        <v>关闭天窗和遮阳帘设置页面</v>
      </c>
      <c r="H2271" s="93" t="str">
        <v>页面控制</v>
      </c>
    </row>
    <row customHeight="true" ht="17" r="2272">
      <c r="F2272" s="243">
        <v>2270</v>
      </c>
      <c r="G2272" s="243" t="str">
        <v>关闭设置界面页面</v>
      </c>
      <c r="H2272" s="93" t="str">
        <v>页面控制</v>
      </c>
    </row>
    <row customHeight="true" ht="17" r="2273">
      <c r="F2273" s="243">
        <v>2271</v>
      </c>
      <c r="G2273" s="243" t="str">
        <v>关闭系统更新页面</v>
      </c>
      <c r="H2273" s="93" t="str">
        <v>页面控制</v>
      </c>
    </row>
    <row customHeight="true" ht="31" r="2274">
      <c r="F2274" s="243">
        <v>2272</v>
      </c>
      <c r="G2274" s="243" t="str">
        <v>关闭温度单位设置页面</v>
      </c>
      <c r="H2274" s="93" t="str">
        <v>页面控制</v>
      </c>
    </row>
    <row customHeight="true" ht="17" r="2275">
      <c r="F2275" s="243">
        <v>2273</v>
      </c>
      <c r="G2275" s="243" t="str">
        <v>关闭日期设置页面</v>
      </c>
      <c r="H2275" s="93" t="str">
        <v>页面控制</v>
      </c>
    </row>
    <row customHeight="true" ht="31" r="2276">
      <c r="F2276" s="243">
        <v>2274</v>
      </c>
      <c r="G2276" s="243" t="str">
        <v>关闭后备箱设置页页面</v>
      </c>
      <c r="H2276" s="93" t="str">
        <v>页面控制</v>
      </c>
    </row>
    <row customHeight="true" ht="31" r="2277">
      <c r="F2277" s="243">
        <v>2275</v>
      </c>
      <c r="G2277" s="243" t="str">
        <v>关闭度量单位设置页面</v>
      </c>
      <c r="H2277" s="93" t="str">
        <v>页面控制</v>
      </c>
    </row>
    <row customHeight="true" ht="17" r="2278">
      <c r="F2278" s="243">
        <v>2276</v>
      </c>
      <c r="G2278" s="243" t="str">
        <v>关闭usb1页面</v>
      </c>
      <c r="H2278" s="93" t="str">
        <v>页面控制</v>
      </c>
    </row>
    <row customHeight="true" ht="17" r="2279">
      <c r="F2279" s="243">
        <v>2277</v>
      </c>
      <c r="G2279" s="243" t="str">
        <v>关闭usb2页面</v>
      </c>
      <c r="H2279" s="93" t="str">
        <v>页面控制</v>
      </c>
    </row>
    <row customHeight="true" ht="17" r="2280">
      <c r="F2280" s="243">
        <v>2278</v>
      </c>
      <c r="G2280" s="243" t="str">
        <v>关闭usb音乐页面</v>
      </c>
      <c r="H2280" s="93" t="str">
        <v>页面控制</v>
      </c>
    </row>
    <row customHeight="true" ht="17" r="2281">
      <c r="F2281" s="243">
        <v>2279</v>
      </c>
      <c r="G2281" s="243" t="str">
        <v>关闭建议页面</v>
      </c>
      <c r="H2281" s="93" t="str">
        <v>页面控制</v>
      </c>
    </row>
    <row customHeight="true" ht="17" r="2282">
      <c r="F2282" s="243">
        <v>2280</v>
      </c>
      <c r="G2282" s="243" t="str">
        <v>关闭用户登录页面</v>
      </c>
      <c r="H2282" s="93" t="str">
        <v>页面控制</v>
      </c>
    </row>
    <row customHeight="true" ht="17" r="2283">
      <c r="F2283" s="243">
        <v>2281</v>
      </c>
      <c r="G2283" s="243" t="str">
        <v>关闭用户中心页面</v>
      </c>
      <c r="H2283" s="93" t="str">
        <v>页面控制</v>
      </c>
    </row>
    <row customHeight="true" ht="17" r="2284">
      <c r="F2284" s="243">
        <v>2282</v>
      </c>
      <c r="G2284" s="243" t="str">
        <v>关闭车辆控制页面</v>
      </c>
      <c r="H2284" s="93" t="str">
        <v>页面控制</v>
      </c>
    </row>
    <row customHeight="true" ht="31" r="2285">
      <c r="F2285" s="243">
        <v>2283</v>
      </c>
      <c r="G2285" s="243" t="str">
        <v>关闭车辆数据设置页面</v>
      </c>
      <c r="H2285" s="93" t="str">
        <v>页面控制</v>
      </c>
    </row>
    <row customHeight="true" ht="17" r="2286">
      <c r="F2286" s="243">
        <v>2284</v>
      </c>
      <c r="G2286" s="243" t="str">
        <v>关闭车辆管理页面</v>
      </c>
      <c r="H2286" s="93" t="str">
        <v>页面控制</v>
      </c>
    </row>
    <row customHeight="true" ht="17" r="2287">
      <c r="F2287" s="243">
        <v>2285</v>
      </c>
      <c r="G2287" s="243" t="str">
        <v>关闭语音设置页面</v>
      </c>
      <c r="H2287" s="93" t="str">
        <v>页面控制</v>
      </c>
    </row>
    <row customHeight="true" ht="17" r="2288">
      <c r="F2288" s="243">
        <v>2286</v>
      </c>
      <c r="G2288" s="243" t="str">
        <v>关闭vpa设置页面</v>
      </c>
      <c r="H2288" s="93" t="str">
        <v>页面控制</v>
      </c>
    </row>
    <row customHeight="true" ht="17" r="2289">
      <c r="F2289" s="243">
        <v>2287</v>
      </c>
      <c r="G2289" s="243" t="str">
        <v>关闭雨刮设置页面</v>
      </c>
      <c r="H2289" s="93" t="str">
        <v>页面控制</v>
      </c>
    </row>
    <row customHeight="true" ht="17" r="2290">
      <c r="F2290" s="243">
        <v>2288</v>
      </c>
      <c r="G2290" s="243" t="str">
        <v>打开关于本机页面</v>
      </c>
      <c r="H2290" s="93" t="str">
        <v>页面控制</v>
      </c>
    </row>
    <row customHeight="true" ht="17" r="2291">
      <c r="F2291" s="243">
        <v>2289</v>
      </c>
      <c r="G2291" s="243" t="str">
        <v>打开空调设置页面</v>
      </c>
      <c r="H2291" s="93" t="str">
        <v>页面控制</v>
      </c>
    </row>
    <row customHeight="true" ht="31" r="2292">
      <c r="F2292" s="243">
        <v>2290</v>
      </c>
      <c r="G2292" s="243" t="str">
        <v>打开辅助驾驶设置页面</v>
      </c>
      <c r="H2292" s="93" t="str">
        <v>页面控制</v>
      </c>
    </row>
    <row customHeight="true" ht="17" r="2293">
      <c r="F2293" s="243">
        <v>2291</v>
      </c>
      <c r="G2293" s="243" t="str">
        <v>打开空调设置页面</v>
      </c>
      <c r="H2293" s="93" t="str">
        <v>页面控制</v>
      </c>
    </row>
    <row customHeight="true" ht="31" r="2294">
      <c r="F2294" s="243">
        <v>2292</v>
      </c>
      <c r="G2294" s="243" t="str">
        <v>打开氛围灯区域控制界面页面</v>
      </c>
      <c r="H2294" s="93" t="str">
        <v>页面控制</v>
      </c>
    </row>
    <row customHeight="true" ht="31" r="2295">
      <c r="F2295" s="243">
        <v>2293</v>
      </c>
      <c r="G2295" s="243" t="str">
        <v>打开氛围灯颜色自定义界面页面</v>
      </c>
      <c r="H2295" s="93" t="str">
        <v>页面控制</v>
      </c>
    </row>
    <row customHeight="true" ht="17" r="2296">
      <c r="F2296" s="243">
        <v>2294</v>
      </c>
      <c r="G2296" s="243" t="str">
        <v>打开氛围灯设置页面</v>
      </c>
      <c r="H2296" s="93" t="str">
        <v>页面控制</v>
      </c>
    </row>
    <row customHeight="true" ht="31" r="2297">
      <c r="F2297" s="243">
        <v>2295</v>
      </c>
      <c r="G2297" s="243" t="str">
        <v>打开接近解锁设置页面</v>
      </c>
      <c r="H2297" s="93" t="str">
        <v>页面控制</v>
      </c>
    </row>
    <row customHeight="true" ht="17" r="2298">
      <c r="F2298" s="243">
        <v>2296</v>
      </c>
      <c r="G2298" s="243" t="str">
        <v>打开授权管理页面</v>
      </c>
      <c r="H2298" s="93" t="str">
        <v>页面控制</v>
      </c>
    </row>
    <row customHeight="true" ht="31" r="2299">
      <c r="F2299" s="243">
        <v>2297</v>
      </c>
      <c r="G2299" s="243" t="str">
        <v>打开智能驾驶辅助设置页面</v>
      </c>
      <c r="H2299" s="93" t="str">
        <v>页面控制</v>
      </c>
    </row>
    <row customHeight="true" ht="17" r="2300">
      <c r="F2300" s="243">
        <v>2298</v>
      </c>
      <c r="G2300" s="243" t="str">
        <v>打开AUX音乐页面</v>
      </c>
      <c r="H2300" s="93" t="str">
        <v>页面控制</v>
      </c>
    </row>
    <row customHeight="true" ht="31" r="2301">
      <c r="F2301" s="243">
        <v>2299</v>
      </c>
      <c r="G2301" s="243" t="str">
        <v>打开蓝牙设备列表页面</v>
      </c>
      <c r="H2301" s="93" t="str">
        <v>页面控制</v>
      </c>
    </row>
    <row customHeight="true" ht="17" r="2302">
      <c r="F2302" s="243">
        <v>2300</v>
      </c>
      <c r="G2302" s="243" t="str">
        <v>打开蓝牙设置页面</v>
      </c>
      <c r="H2302" s="93" t="str">
        <v>页面控制</v>
      </c>
    </row>
    <row customHeight="true" ht="17" r="2303">
      <c r="F2303" s="243">
        <v>2301</v>
      </c>
      <c r="G2303" s="243" t="str">
        <v>打开蓝牙电话页面</v>
      </c>
      <c r="H2303" s="93" t="str">
        <v>页面控制</v>
      </c>
    </row>
    <row customHeight="true" ht="17" r="2304">
      <c r="F2304" s="243">
        <v>2302</v>
      </c>
      <c r="G2304" s="243" t="str">
        <v>打开蓝牙音乐页面</v>
      </c>
      <c r="H2304" s="93" t="str">
        <v>页面控制</v>
      </c>
    </row>
    <row customHeight="true" ht="17" r="2305">
      <c r="F2305" s="243">
        <v>2303</v>
      </c>
      <c r="G2305" s="243" t="str">
        <v>打开通话记录页面</v>
      </c>
      <c r="H2305" s="93" t="str">
        <v>页面控制</v>
      </c>
    </row>
    <row customHeight="true" ht="17" r="2306">
      <c r="F2306" s="243">
        <v>2304</v>
      </c>
      <c r="G2306" s="243" t="str">
        <v>打开拨号键盘页面</v>
      </c>
      <c r="H2306" s="93" t="str">
        <v>页面控制</v>
      </c>
    </row>
    <row customHeight="true" ht="17" r="2307">
      <c r="F2307" s="243">
        <v>2305</v>
      </c>
      <c r="G2307" s="243" t="str">
        <v>打开车窗控制页面</v>
      </c>
      <c r="H2307" s="93" t="str">
        <v>页面控制</v>
      </c>
    </row>
    <row customHeight="true" ht="17" r="2308">
      <c r="F2308" s="243">
        <v>2306</v>
      </c>
      <c r="G2308" s="243" t="str">
        <v>打开CD音乐页面</v>
      </c>
      <c r="H2308" s="93" t="str">
        <v>页面控制</v>
      </c>
    </row>
    <row customHeight="true" ht="17" r="2309">
      <c r="F2309" s="243">
        <v>2307</v>
      </c>
      <c r="G2309" s="243" t="str">
        <v>设置座椅位置</v>
      </c>
      <c r="H2309" s="93" t="str">
        <v>页面控制</v>
      </c>
    </row>
    <row customHeight="true" ht="31" r="2310">
      <c r="F2310" s="243">
        <v>2308</v>
      </c>
      <c r="G2310" s="243" t="str">
        <v>打开充电放电设置页面</v>
      </c>
      <c r="H2310" s="93" t="str">
        <v>页面控制</v>
      </c>
    </row>
    <row customHeight="true" ht="17" r="2311">
      <c r="F2311" s="243">
        <v>2309</v>
      </c>
      <c r="G2311" s="243" t="str">
        <v>打开充电设置页面</v>
      </c>
      <c r="H2311" s="93" t="str">
        <v>页面控制</v>
      </c>
    </row>
    <row customHeight="true" ht="17" r="2312">
      <c r="F2312" s="243">
        <v>2310</v>
      </c>
      <c r="G2312" s="243" t="str">
        <v>打开流量查询</v>
      </c>
      <c r="H2312" s="93" t="str">
        <v>页面控制</v>
      </c>
    </row>
    <row customHeight="true" ht="17" r="2313">
      <c r="F2313" s="243">
        <v>2311</v>
      </c>
      <c r="G2313" s="243" t="str">
        <v>打开连接设置页面</v>
      </c>
      <c r="H2313" s="93" t="str">
        <v>页面控制</v>
      </c>
    </row>
    <row customHeight="true" ht="31" r="2314">
      <c r="F2314" s="243">
        <v>2312</v>
      </c>
      <c r="G2314" s="243" t="str">
        <v>打开录制定制语音包页面</v>
      </c>
      <c r="H2314" s="93" t="str">
        <v>页面控制</v>
      </c>
    </row>
    <row customHeight="true" ht="17" r="2315">
      <c r="F2315" s="243">
        <v>2313</v>
      </c>
      <c r="G2315" s="243" t="str">
        <v>打开资料设置页面</v>
      </c>
      <c r="H2315" s="93" t="str">
        <v>页面控制</v>
      </c>
    </row>
    <row customHeight="true" ht="17" r="2316">
      <c r="F2316" s="243">
        <v>2314</v>
      </c>
      <c r="G2316" s="243" t="str">
        <v>打开流量管理页面</v>
      </c>
      <c r="H2316" s="93" t="str">
        <v>页面控制</v>
      </c>
    </row>
    <row customHeight="true" ht="17" r="2317">
      <c r="F2317" s="243">
        <v>2315</v>
      </c>
      <c r="G2317" s="243" t="str">
        <v>打开流量监控</v>
      </c>
      <c r="H2317" s="93" t="str">
        <v>页面控制</v>
      </c>
    </row>
    <row customHeight="true" ht="17" r="2318">
      <c r="F2318" s="243">
        <v>2316</v>
      </c>
      <c r="G2318" s="243" t="str">
        <v>打开日期设置页面</v>
      </c>
      <c r="H2318" s="93" t="str">
        <v>页面控制</v>
      </c>
    </row>
    <row customHeight="true" ht="31" r="2319">
      <c r="F2319" s="243">
        <v>2317</v>
      </c>
      <c r="G2319" s="243" t="str">
        <v>打开自定义驾驶模式页面</v>
      </c>
      <c r="H2319" s="93" t="str">
        <v>页面控制</v>
      </c>
    </row>
    <row customHeight="true" ht="31" r="2320">
      <c r="F2320" s="243">
        <v>2318</v>
      </c>
      <c r="G2320" s="243" t="str">
        <v>打开自定义按键设置页面</v>
      </c>
      <c r="H2320" s="93" t="str">
        <v>页面控制</v>
      </c>
    </row>
    <row customHeight="true" ht="17" r="2321">
      <c r="F2321" s="243">
        <v>2319</v>
      </c>
      <c r="G2321" s="243" t="str">
        <v>打开放电设置页面</v>
      </c>
      <c r="H2321" s="93" t="str">
        <v>页面控制</v>
      </c>
    </row>
    <row customHeight="true" ht="17" r="2322">
      <c r="F2322" s="243">
        <v>2320</v>
      </c>
      <c r="G2322" s="243" t="str">
        <v>打开显示设置页面</v>
      </c>
      <c r="H2322" s="93" t="str">
        <v>页面控制</v>
      </c>
    </row>
    <row customHeight="true" ht="17" r="2323">
      <c r="F2323" s="243">
        <v>2321</v>
      </c>
      <c r="G2323" s="243" t="str">
        <v>打开常规设置页面</v>
      </c>
      <c r="H2323" s="93" t="str">
        <v>页面控制</v>
      </c>
    </row>
    <row customHeight="true" ht="31" r="2324">
      <c r="F2324" s="243">
        <v>2322</v>
      </c>
      <c r="G2324" s="243" t="str">
        <v>打开手套箱密码锁页面</v>
      </c>
      <c r="H2324" s="93" t="str">
        <v>页面控制</v>
      </c>
    </row>
    <row customHeight="true" ht="31" r="2325">
      <c r="F2325" s="243">
        <v>2323</v>
      </c>
      <c r="G2325" s="243" t="str">
        <v>如何语音使用车辆控制</v>
      </c>
      <c r="H2325" s="93" t="str">
        <v>页面控制</v>
      </c>
    </row>
    <row customHeight="true" ht="31" r="2326">
      <c r="F2326" s="243">
        <v>2324</v>
      </c>
      <c r="G2326" s="243" t="str">
        <v>如何语音使用通用信息</v>
      </c>
      <c r="H2326" s="93" t="str">
        <v>页面控制</v>
      </c>
    </row>
    <row customHeight="true" ht="17" r="2327">
      <c r="F2327" s="243">
        <v>2325</v>
      </c>
      <c r="G2327" s="243" t="str">
        <v>电话使用帮助</v>
      </c>
      <c r="H2327" s="93" t="str">
        <v>页面控制</v>
      </c>
    </row>
    <row customHeight="true" ht="17" r="2328">
      <c r="F2328" s="243">
        <v>2326</v>
      </c>
      <c r="G2328" s="243" t="str">
        <v>导航使用帮助</v>
      </c>
      <c r="H2328" s="93" t="str">
        <v>页面控制</v>
      </c>
    </row>
    <row customHeight="true" ht="17" r="2329">
      <c r="F2329" s="243">
        <v>2327</v>
      </c>
      <c r="G2329" s="243" t="str">
        <v>语音帮助</v>
      </c>
      <c r="H2329" s="93" t="str">
        <v>页面控制</v>
      </c>
    </row>
    <row customHeight="true" ht="17" r="2330">
      <c r="F2330" s="243">
        <v>2328</v>
      </c>
      <c r="G2330" s="243" t="str">
        <v>打开主界面页面</v>
      </c>
      <c r="H2330" s="93" t="str">
        <v>页面控制</v>
      </c>
    </row>
    <row customHeight="true" ht="31" r="2331">
      <c r="F2331" s="243">
        <v>2329</v>
      </c>
      <c r="G2331" s="243" t="str">
        <v>打开HUD角度设置界面</v>
      </c>
      <c r="H2331" s="93" t="str">
        <v>页面控制</v>
      </c>
    </row>
    <row customHeight="true" ht="31" r="2332">
      <c r="F2332" s="243">
        <v>2330</v>
      </c>
      <c r="G2332" s="243" t="str">
        <v>打开HUD高度设置界面</v>
      </c>
      <c r="H2332" s="93" t="str">
        <v>页面控制</v>
      </c>
    </row>
    <row customHeight="true" ht="31" r="2333">
      <c r="F2333" s="243">
        <v>2331</v>
      </c>
      <c r="G2333" s="243" t="str">
        <v>打开HUD亮度设置界面</v>
      </c>
      <c r="H2333" s="93" t="str">
        <v>页面控制</v>
      </c>
    </row>
    <row customHeight="true" ht="17" r="2334">
      <c r="F2334" s="243">
        <v>2332</v>
      </c>
      <c r="G2334" s="243" t="str">
        <v>打开HUD页面</v>
      </c>
      <c r="H2334" s="93" t="str">
        <v>页面控制</v>
      </c>
    </row>
    <row customHeight="true" ht="17" r="2335">
      <c r="F2335" s="243">
        <v>2333</v>
      </c>
      <c r="G2335" s="243" t="str">
        <v>打开ipod</v>
      </c>
      <c r="H2335" s="93" t="str">
        <v>页面控制</v>
      </c>
    </row>
    <row customHeight="true" ht="17" r="2336">
      <c r="F2336" s="243">
        <v>2334</v>
      </c>
      <c r="G2336" s="243" t="str">
        <v>打开ipod音乐页面</v>
      </c>
      <c r="H2336" s="93" t="str">
        <v>页面控制</v>
      </c>
    </row>
    <row customHeight="true" ht="31" r="2337">
      <c r="F2337" s="243">
        <v>2335</v>
      </c>
      <c r="G2337" s="243" t="str">
        <v>打开车道保持辅助设置页面</v>
      </c>
      <c r="H2337" s="93" t="str">
        <v>页面控制</v>
      </c>
    </row>
    <row customHeight="true" ht="17" r="2338">
      <c r="F2338" s="243">
        <v>2336</v>
      </c>
      <c r="G2338" s="243" t="str">
        <v>打开语言设置页面</v>
      </c>
      <c r="H2338" s="93" t="str">
        <v>页面控制</v>
      </c>
    </row>
    <row customHeight="true" ht="17" r="2339">
      <c r="F2339" s="243">
        <v>2337</v>
      </c>
      <c r="G2339" s="243" t="str">
        <v>打开门锁设置页面</v>
      </c>
      <c r="H2339" s="93" t="str">
        <v>页面控制</v>
      </c>
    </row>
    <row customHeight="true" ht="31" r="2340">
      <c r="F2340" s="243">
        <v>2338</v>
      </c>
      <c r="G2340" s="243" t="str">
        <v>打开后备箱设置页页面</v>
      </c>
      <c r="H2340" s="93" t="str">
        <v>页面控制</v>
      </c>
    </row>
    <row customHeight="true" ht="17" r="2341">
      <c r="F2341" s="243">
        <v>2339</v>
      </c>
      <c r="G2341" s="243" t="str">
        <v>打开媒体中心页面</v>
      </c>
      <c r="H2341" s="93" t="str">
        <v>页面控制</v>
      </c>
    </row>
    <row customHeight="true" ht="17" r="2342">
      <c r="F2342" s="243">
        <v>2340</v>
      </c>
      <c r="G2342" s="243" t="str">
        <v>打开媒体库页面</v>
      </c>
      <c r="H2342" s="93" t="str">
        <v>页面控制</v>
      </c>
    </row>
    <row customHeight="true" ht="17" r="2343">
      <c r="F2343" s="243">
        <v>2341</v>
      </c>
      <c r="G2343" s="243" t="str">
        <v>打开消息中心页面</v>
      </c>
      <c r="H2343" s="93" t="str">
        <v>页面控制</v>
      </c>
    </row>
    <row customHeight="true" ht="17" r="2344">
      <c r="F2344" s="243">
        <v>2342</v>
      </c>
      <c r="G2344" s="243" t="str">
        <v>打开下拉列表页面</v>
      </c>
      <c r="H2344" s="93" t="str">
        <v>页面控制</v>
      </c>
    </row>
    <row customHeight="true" ht="17" r="2345">
      <c r="F2345" s="243">
        <v>2343</v>
      </c>
      <c r="G2345" s="243" t="str">
        <v>打开常用地址页面</v>
      </c>
      <c r="H2345" s="93" t="str">
        <v>页面控制</v>
      </c>
    </row>
    <row customHeight="true" ht="31" r="2346">
      <c r="F2346" s="243">
        <v>2344</v>
      </c>
      <c r="G2346" s="243" t="str">
        <v>打开wifi热点设置页面</v>
      </c>
      <c r="H2346" s="93" t="str">
        <v>页面控制</v>
      </c>
    </row>
    <row customHeight="true" ht="17" r="2347">
      <c r="F2347" s="243">
        <v>2345</v>
      </c>
      <c r="G2347" s="243" t="str">
        <v>打开通知中心页面</v>
      </c>
      <c r="H2347" s="93" t="str">
        <v>页面控制</v>
      </c>
    </row>
    <row customHeight="true" ht="17" r="2348">
      <c r="F2348" s="243">
        <v>2346</v>
      </c>
      <c r="G2348" s="243" t="str">
        <v>打开安吉星页面</v>
      </c>
      <c r="H2348" s="93" t="str">
        <v>页面控制</v>
      </c>
    </row>
    <row customHeight="true" ht="17" r="2349">
      <c r="F2349" s="243">
        <v>2347</v>
      </c>
      <c r="G2349" s="243" t="str">
        <v>打开订单中心页面</v>
      </c>
      <c r="H2349" s="93" t="str">
        <v>页面控制</v>
      </c>
    </row>
    <row customHeight="true" ht="17" r="2350">
      <c r="F2350" s="243">
        <v>2348</v>
      </c>
      <c r="G2350" s="243" t="str">
        <v>打开其他设置页面</v>
      </c>
      <c r="H2350" s="93" t="str">
        <v>页面控制</v>
      </c>
    </row>
    <row customHeight="true" ht="17" r="2351">
      <c r="F2351" s="243">
        <v>2349</v>
      </c>
      <c r="G2351" s="243" t="str">
        <v>打开外部灯设置页面</v>
      </c>
      <c r="H2351" s="93" t="str">
        <v>页面控制</v>
      </c>
    </row>
    <row customHeight="true" ht="31" r="2352">
      <c r="F2352" s="243">
        <v>2350</v>
      </c>
      <c r="G2352" s="243" t="str">
        <v>打开超速报警设置页面</v>
      </c>
      <c r="H2352" s="93" t="str">
        <v>页面控制</v>
      </c>
    </row>
    <row customHeight="true" ht="17" r="2353">
      <c r="F2353" s="243">
        <v>2351</v>
      </c>
      <c r="G2353" s="243" t="str">
        <v>打开泊车设置页面</v>
      </c>
      <c r="H2353" s="93" t="str">
        <v>页面控制</v>
      </c>
    </row>
    <row customHeight="true" ht="17" r="2354">
      <c r="F2354" s="243">
        <v>2352</v>
      </c>
      <c r="G2354" s="243" t="str">
        <v>打开修复记录页面</v>
      </c>
      <c r="H2354" s="93" t="str">
        <v>页面控制</v>
      </c>
    </row>
    <row customHeight="true" ht="17" r="2355">
      <c r="F2355" s="243">
        <v>2353</v>
      </c>
      <c r="G2355" s="243" t="str">
        <v>打开电话页面</v>
      </c>
      <c r="H2355" s="93" t="str">
        <v>页面控制</v>
      </c>
    </row>
    <row customHeight="true" ht="17" r="2356">
      <c r="F2356" s="243">
        <v>2354</v>
      </c>
      <c r="G2356" s="243" t="str">
        <v>打开电话收藏页页面</v>
      </c>
      <c r="H2356" s="93" t="str">
        <v>页面控制</v>
      </c>
    </row>
    <row customHeight="true" ht="17" r="2357">
      <c r="F2357" s="243">
        <v>2355</v>
      </c>
      <c r="G2357" s="243" t="str">
        <v>打开通讯录页面</v>
      </c>
      <c r="H2357" s="93" t="str">
        <v>页面控制</v>
      </c>
    </row>
    <row customHeight="true" ht="17" r="2358">
      <c r="F2358" s="243">
        <v>2356</v>
      </c>
      <c r="G2358" s="243" t="str">
        <v>打开电话设置页面</v>
      </c>
      <c r="H2358" s="93" t="str">
        <v>页面控制</v>
      </c>
    </row>
    <row customHeight="true" ht="17" r="2359">
      <c r="F2359" s="243">
        <v>2357</v>
      </c>
      <c r="G2359" s="243" t="str">
        <v>打开隐私设置页面</v>
      </c>
      <c r="H2359" s="93" t="str">
        <v>页面控制</v>
      </c>
    </row>
    <row customHeight="true" ht="17" r="2360">
      <c r="F2360" s="243">
        <v>2358</v>
      </c>
      <c r="G2360" s="243" t="str">
        <v>打开个人信息页面</v>
      </c>
      <c r="H2360" s="93" t="str">
        <v>页面控制</v>
      </c>
    </row>
    <row customHeight="true" ht="17" r="2361">
      <c r="F2361" s="243">
        <v>2359</v>
      </c>
      <c r="G2361" s="243" t="str">
        <v>打开防护记录表页面</v>
      </c>
      <c r="H2361" s="93" t="str">
        <v>页面控制</v>
      </c>
    </row>
    <row customHeight="true" ht="17" r="2362">
      <c r="F2362" s="243">
        <v>2360</v>
      </c>
      <c r="G2362" s="243" t="str">
        <v>打开快捷设置</v>
      </c>
      <c r="H2362" s="93" t="str">
        <v>页面控制</v>
      </c>
    </row>
    <row customHeight="true" ht="17" r="2363">
      <c r="F2363" s="243">
        <v>2361</v>
      </c>
      <c r="G2363" s="243" t="str">
        <v>打开快捷面板</v>
      </c>
      <c r="H2363" s="93" t="str">
        <v>页面控制</v>
      </c>
    </row>
    <row customHeight="true" ht="17" r="2364">
      <c r="F2364" s="243">
        <v>2362</v>
      </c>
      <c r="G2364" s="243" t="str">
        <v>打开后视镜</v>
      </c>
      <c r="H2364" s="93" t="str">
        <v>页面控制</v>
      </c>
    </row>
    <row customHeight="true" ht="17" r="2365">
      <c r="F2365" s="243">
        <v>2363</v>
      </c>
      <c r="G2365" s="243" t="str">
        <v>打开倒车雷达页面</v>
      </c>
      <c r="H2365" s="93" t="str">
        <v>页面控制</v>
      </c>
    </row>
    <row customHeight="true" ht="31" r="2366">
      <c r="F2366" s="243">
        <v>2364</v>
      </c>
      <c r="G2366" s="243" t="str">
        <v>打开驾驶员安全监测设置页面</v>
      </c>
      <c r="H2366" s="93" t="str">
        <v>页面控制</v>
      </c>
    </row>
    <row customHeight="true" ht="31" r="2367">
      <c r="F2367" s="243">
        <v>2365</v>
      </c>
      <c r="G2367" s="243" t="str">
        <v>打开场景引擎设置页面</v>
      </c>
      <c r="H2367" s="93" t="str">
        <v>页面控制</v>
      </c>
    </row>
    <row customHeight="true" ht="31" r="2368">
      <c r="F2368" s="243">
        <v>2366</v>
      </c>
      <c r="G2368" s="243" t="str">
        <v>打开座舱体验设置页面</v>
      </c>
      <c r="H2368" s="93" t="str">
        <v>页面控制</v>
      </c>
    </row>
    <row customHeight="true" ht="17" r="2369">
      <c r="F2369" s="243">
        <v>2367</v>
      </c>
      <c r="G2369" s="243" t="str">
        <v>打开安全带设置页面</v>
      </c>
      <c r="H2369" s="93" t="str">
        <v>页面控制</v>
      </c>
    </row>
    <row customHeight="true" ht="17" r="2370">
      <c r="F2370" s="243">
        <v>2368</v>
      </c>
      <c r="G2370" s="243" t="str">
        <v>打开座椅控制页面</v>
      </c>
      <c r="H2370" s="93" t="str">
        <v>页面控制</v>
      </c>
    </row>
    <row customHeight="true" ht="17" r="2371">
      <c r="F2371" s="243">
        <v>2369</v>
      </c>
      <c r="G2371" s="243" t="str">
        <v>打开安全app页面</v>
      </c>
      <c r="H2371" s="93" t="str">
        <v>页面控制</v>
      </c>
    </row>
    <row customHeight="true" ht="17" r="2372">
      <c r="F2372" s="243">
        <v>2370</v>
      </c>
      <c r="G2372" s="243" t="str">
        <v>打开调节座椅页面</v>
      </c>
      <c r="H2372" s="93" t="str">
        <v>页面控制</v>
      </c>
    </row>
    <row customHeight="true" ht="17" r="2373">
      <c r="F2373" s="243">
        <v>2371</v>
      </c>
      <c r="G2373" s="243" t="str">
        <v>打开车控家页面</v>
      </c>
      <c r="H2373" s="93" t="str">
        <v>页面控制</v>
      </c>
    </row>
    <row customHeight="true" ht="17" r="2374">
      <c r="F2374" s="243">
        <v>2372</v>
      </c>
      <c r="G2374" s="243" t="str">
        <v>打开音效设置页面</v>
      </c>
      <c r="H2374" s="93" t="str">
        <v>页面控制</v>
      </c>
    </row>
    <row customHeight="true" ht="17" r="2375">
      <c r="F2375" s="243">
        <v>2373</v>
      </c>
      <c r="G2375" s="243" t="str">
        <v>打开声源定位页面</v>
      </c>
      <c r="H2375" s="93" t="str">
        <v>页面控制</v>
      </c>
    </row>
    <row customHeight="true" ht="17" r="2376">
      <c r="F2376" s="243">
        <v>2374</v>
      </c>
      <c r="G2376" s="243" t="str">
        <v>打开方向盘调节页面</v>
      </c>
      <c r="H2376" s="93" t="str">
        <v>页面控制</v>
      </c>
    </row>
    <row customHeight="true" ht="31" r="2377">
      <c r="F2377" s="243">
        <v>2375</v>
      </c>
      <c r="G2377" s="243" t="str">
        <v>打开天窗和遮阳帘设置页面</v>
      </c>
      <c r="H2377" s="93" t="str">
        <v>页面控制</v>
      </c>
    </row>
    <row customHeight="true" ht="17" r="2378">
      <c r="F2378" s="243">
        <v>2376</v>
      </c>
      <c r="G2378" s="243" t="str">
        <v>打开设置界面页面</v>
      </c>
      <c r="H2378" s="93" t="str">
        <v>页面控制</v>
      </c>
    </row>
    <row customHeight="true" ht="17" r="2379">
      <c r="F2379" s="243">
        <v>2377</v>
      </c>
      <c r="G2379" s="243" t="str">
        <v>打开系统更新页面</v>
      </c>
      <c r="H2379" s="93" t="str">
        <v>页面控制</v>
      </c>
    </row>
    <row customHeight="true" ht="31" r="2380">
      <c r="F2380" s="243">
        <v>2378</v>
      </c>
      <c r="G2380" s="243" t="str">
        <v>打开温度单位设置页面</v>
      </c>
      <c r="H2380" s="93" t="str">
        <v>页面控制</v>
      </c>
    </row>
    <row customHeight="true" ht="17" r="2381">
      <c r="F2381" s="243">
        <v>2379</v>
      </c>
      <c r="G2381" s="243" t="str">
        <v>打开日期设置页面</v>
      </c>
      <c r="H2381" s="93" t="str">
        <v>页面控制</v>
      </c>
    </row>
    <row customHeight="true" ht="31" r="2382">
      <c r="F2382" s="243">
        <v>2380</v>
      </c>
      <c r="G2382" s="243" t="str">
        <v>打开后备箱设置页页面</v>
      </c>
      <c r="H2382" s="93" t="str">
        <v>页面控制</v>
      </c>
    </row>
    <row customHeight="true" ht="31" r="2383">
      <c r="F2383" s="243">
        <v>2381</v>
      </c>
      <c r="G2383" s="243" t="str">
        <v>打开度量单位设置页面</v>
      </c>
      <c r="H2383" s="93" t="str">
        <v>页面控制</v>
      </c>
    </row>
    <row customHeight="true" ht="17" r="2384">
      <c r="F2384" s="243">
        <v>2382</v>
      </c>
      <c r="G2384" s="243" t="str">
        <v>打开usb1页面</v>
      </c>
      <c r="H2384" s="93" t="str">
        <v>页面控制</v>
      </c>
    </row>
    <row customHeight="true" ht="17" r="2385">
      <c r="F2385" s="243">
        <v>2383</v>
      </c>
      <c r="G2385" s="243" t="str">
        <v>打开usb2页面</v>
      </c>
      <c r="H2385" s="93" t="str">
        <v>页面控制</v>
      </c>
    </row>
    <row customHeight="true" ht="17" r="2386">
      <c r="F2386" s="243">
        <v>2384</v>
      </c>
      <c r="G2386" s="243" t="str">
        <v>打开usb音乐页面</v>
      </c>
      <c r="H2386" s="93" t="str">
        <v>页面控制</v>
      </c>
    </row>
    <row customHeight="true" ht="17" r="2387">
      <c r="F2387" s="243">
        <v>2385</v>
      </c>
      <c r="G2387" s="243" t="str">
        <v>打开建议页面</v>
      </c>
      <c r="H2387" s="93" t="str">
        <v>页面控制</v>
      </c>
    </row>
    <row customHeight="true" ht="17" r="2388">
      <c r="F2388" s="243">
        <v>2386</v>
      </c>
      <c r="G2388" s="243" t="str">
        <v>打开用户登录页面</v>
      </c>
      <c r="H2388" s="93" t="str">
        <v>页面控制</v>
      </c>
    </row>
    <row customHeight="true" ht="17" r="2389">
      <c r="F2389" s="243">
        <v>2387</v>
      </c>
      <c r="G2389" s="243" t="str">
        <v>打开用户中心页面</v>
      </c>
      <c r="H2389" s="93" t="str">
        <v>页面控制</v>
      </c>
    </row>
    <row customHeight="true" ht="17" r="2390">
      <c r="F2390" s="243">
        <v>2388</v>
      </c>
      <c r="G2390" s="243" t="str">
        <v>打开车辆管理页面</v>
      </c>
      <c r="H2390" s="93" t="str">
        <v>页面控制</v>
      </c>
    </row>
    <row customHeight="true" ht="31" r="2391">
      <c r="F2391" s="243">
        <v>2389</v>
      </c>
      <c r="G2391" s="243" t="str">
        <v>打开车辆数据设置页面</v>
      </c>
      <c r="H2391" s="93" t="str">
        <v>页面控制</v>
      </c>
    </row>
    <row customHeight="true" ht="17" r="2392">
      <c r="F2392" s="243">
        <v>2390</v>
      </c>
      <c r="G2392" s="243" t="str">
        <v>打开车辆管理页面</v>
      </c>
      <c r="H2392" s="93" t="str">
        <v>页面控制</v>
      </c>
    </row>
    <row customHeight="true" ht="17" r="2393">
      <c r="F2393" s="243">
        <v>2391</v>
      </c>
      <c r="G2393" s="243" t="str">
        <v>打开语音设置页面</v>
      </c>
      <c r="H2393" s="93" t="str">
        <v>页面控制</v>
      </c>
    </row>
    <row customHeight="true" ht="17" r="2394">
      <c r="F2394" s="243">
        <v>2392</v>
      </c>
      <c r="G2394" s="243" t="str">
        <v>打开vpa设置页面</v>
      </c>
      <c r="H2394" s="93" t="str">
        <v>页面控制</v>
      </c>
    </row>
    <row customHeight="true" ht="17" r="2395">
      <c r="F2395" s="243">
        <v>2393</v>
      </c>
      <c r="G2395" s="243" t="str">
        <v>打开雨刮设置页面</v>
      </c>
      <c r="H2395" s="93" t="str">
        <v>页面控制</v>
      </c>
    </row>
    <row customHeight="true" ht="17" r="2396">
      <c r="F2396" s="243">
        <v>2394</v>
      </c>
      <c r="G2396" s="243" t="str">
        <v>关闭24小时制</v>
      </c>
      <c r="H2396" s="93" t="str">
        <v>车控</v>
      </c>
    </row>
    <row customHeight="true" ht="31" r="2397">
      <c r="F2397" s="243">
        <v>2395</v>
      </c>
      <c r="G2397" s="243" t="str">
        <v>关闭语音主动交互功能</v>
      </c>
      <c r="H2397" s="93" t="str">
        <v>车控</v>
      </c>
    </row>
    <row customHeight="true" ht="17" r="2398">
      <c r="F2398" s="243">
        <v>2396</v>
      </c>
      <c r="G2398" s="243" t="str">
        <v>关闭自动亮度</v>
      </c>
      <c r="H2398" s="93" t="str">
        <v>车控</v>
      </c>
    </row>
    <row customHeight="true" ht="17" r="2399">
      <c r="F2399" s="243">
        <v>2397</v>
      </c>
      <c r="G2399" s="243" t="str">
        <v>关闭自动下载联系人</v>
      </c>
      <c r="H2399" s="93" t="str">
        <v>车控</v>
      </c>
    </row>
    <row customHeight="true" ht="17" r="2400">
      <c r="F2400" s="243">
        <v>2398</v>
      </c>
      <c r="G2400" s="243" t="str">
        <v>关闭自动紧急制动</v>
      </c>
      <c r="H2400" s="93" t="str">
        <v>车控</v>
      </c>
    </row>
    <row customHeight="true" ht="17" r="2401">
      <c r="F2401" s="243">
        <v>2399</v>
      </c>
      <c r="G2401" s="243" t="str">
        <v>关闭道路泊车</v>
      </c>
      <c r="H2401" s="93" t="str">
        <v>车控</v>
      </c>
    </row>
    <row customHeight="true" ht="17" r="2402">
      <c r="F2402" s="243">
        <v>2400</v>
      </c>
      <c r="G2402" s="243" t="str">
        <v>关闭自动更新</v>
      </c>
      <c r="H2402" s="93" t="str">
        <v>车控</v>
      </c>
    </row>
    <row customHeight="true" ht="17" r="2403">
      <c r="F2403" s="243">
        <v>2401</v>
      </c>
      <c r="G2403" s="243" t="str">
        <v>关闭蓝牙开关</v>
      </c>
      <c r="H2403" s="93" t="str">
        <v>车控</v>
      </c>
    </row>
    <row customHeight="true" ht="17" r="2404">
      <c r="F2404" s="243">
        <v>2402</v>
      </c>
      <c r="G2404" s="243" t="str">
        <v>关闭来电提醒</v>
      </c>
      <c r="H2404" s="93" t="str">
        <v>车控</v>
      </c>
    </row>
    <row customHeight="true" ht="17" r="2405">
      <c r="F2405" s="243">
        <v>2403</v>
      </c>
      <c r="G2405" s="243" t="str">
        <v>关闭摄像头使用权限</v>
      </c>
      <c r="H2405" s="93" t="str">
        <v>车控</v>
      </c>
    </row>
    <row customHeight="true" ht="17" r="2406">
      <c r="F2406" s="243">
        <v>2404</v>
      </c>
      <c r="G2406" s="243" t="str">
        <v>关闭换主题</v>
      </c>
      <c r="H2406" s="93" t="str">
        <v>车控</v>
      </c>
    </row>
    <row customHeight="true" ht="17" r="2407">
      <c r="F2407" s="243">
        <v>2405</v>
      </c>
      <c r="G2407" s="243" t="str">
        <v>关闭副驾蓝牙耳机</v>
      </c>
      <c r="H2407" s="93" t="str">
        <v>车控</v>
      </c>
    </row>
    <row customHeight="true" ht="17" r="2408">
      <c r="F2408" s="243">
        <v>2406</v>
      </c>
      <c r="G2408" s="243" t="str">
        <v>关闭副驾精简屏幕</v>
      </c>
      <c r="H2408" s="93" t="str">
        <v>车控</v>
      </c>
    </row>
    <row customHeight="true" ht="17" r="2409">
      <c r="F2409" s="243">
        <v>2407</v>
      </c>
      <c r="G2409" s="243" t="str">
        <v>关闭仪表精简屏幕</v>
      </c>
      <c r="H2409" s="93" t="str">
        <v>车控</v>
      </c>
    </row>
    <row customHeight="true" ht="17" r="2410">
      <c r="F2410" s="243">
        <v>2408</v>
      </c>
      <c r="G2410" s="243" t="str">
        <v>关闭开门预警系统</v>
      </c>
      <c r="H2410" s="93" t="str">
        <v>车控</v>
      </c>
    </row>
    <row customHeight="true" ht="17" r="2411">
      <c r="F2411" s="243">
        <v>2409</v>
      </c>
      <c r="G2411" s="243" t="str">
        <v>关闭并线辅助</v>
      </c>
      <c r="H2411" s="93" t="str">
        <v>车控</v>
      </c>
    </row>
    <row customHeight="true" ht="17" r="2412">
      <c r="F2412" s="243">
        <v>2410</v>
      </c>
      <c r="G2412" s="243" t="str">
        <v>关闭主驾精简屏幕</v>
      </c>
      <c r="H2412" s="93" t="str">
        <v>车控</v>
      </c>
    </row>
    <row customHeight="true" ht="17" r="2413">
      <c r="F2413" s="243">
        <v>2411</v>
      </c>
      <c r="G2413" s="243" t="str">
        <v>关闭紧急车道保持</v>
      </c>
      <c r="H2413" s="93" t="str">
        <v>车控</v>
      </c>
    </row>
    <row customHeight="true" ht="17" r="2414">
      <c r="F2414" s="243">
        <v>2412</v>
      </c>
      <c r="G2414" s="243" t="str">
        <v>关闭发动机</v>
      </c>
      <c r="H2414" s="93" t="str">
        <v>车控</v>
      </c>
    </row>
    <row customHeight="true" ht="31" r="2415">
      <c r="F2415" s="243">
        <v>2413</v>
      </c>
      <c r="G2415" s="243" t="str">
        <v>关闭方向盘助力与驾驶模式联动</v>
      </c>
      <c r="H2415" s="93" t="str">
        <v>车控</v>
      </c>
    </row>
    <row customHeight="true" ht="17" r="2416">
      <c r="F2416" s="243">
        <v>2414</v>
      </c>
      <c r="G2416" s="243" t="str">
        <v>关闭前方碰撞预警</v>
      </c>
      <c r="H2416" s="93" t="str">
        <v>车控</v>
      </c>
    </row>
    <row customHeight="true" ht="17" r="2417">
      <c r="F2417" s="243">
        <v>2415</v>
      </c>
      <c r="G2417" s="243" t="str">
        <v>关闭全屏模式</v>
      </c>
      <c r="H2417" s="93" t="str">
        <v>车控</v>
      </c>
    </row>
    <row customHeight="true" ht="17" r="2418">
      <c r="F2418" s="243">
        <v>2416</v>
      </c>
      <c r="G2418" s="243" t="str">
        <v>关闭GPS使用权限</v>
      </c>
      <c r="H2418" s="93" t="str">
        <v>车控</v>
      </c>
    </row>
    <row customHeight="true" ht="17" r="2419">
      <c r="F2419" s="243">
        <v>2417</v>
      </c>
      <c r="G2419" s="243" t="str">
        <v>关闭半屏模式</v>
      </c>
      <c r="H2419" s="93" t="str">
        <v>车控</v>
      </c>
    </row>
    <row customHeight="true" ht="17" r="2420">
      <c r="F2420" s="243">
        <v>2418</v>
      </c>
      <c r="G2420" s="243" t="str">
        <v>关闭车载热点</v>
      </c>
      <c r="H2420" s="93" t="str">
        <v>车控</v>
      </c>
    </row>
    <row customHeight="true" ht="17" r="2421">
      <c r="F2421" s="243">
        <v>2419</v>
      </c>
      <c r="G2421" s="243" t="str">
        <v>关闭无痕模式</v>
      </c>
      <c r="H2421" s="93" t="str">
        <v>车控</v>
      </c>
    </row>
    <row customHeight="true" ht="17" r="2422">
      <c r="F2422" s="243">
        <v>2420</v>
      </c>
      <c r="G2422" s="243" t="str">
        <v>关闭车道居中控制</v>
      </c>
      <c r="H2422" s="93" t="str">
        <v>车控</v>
      </c>
    </row>
    <row customHeight="true" ht="17" r="2423">
      <c r="F2423" s="243">
        <v>2421</v>
      </c>
      <c r="G2423" s="243" t="str">
        <v>关闭车道偏离抑制</v>
      </c>
      <c r="H2423" s="93" t="str">
        <v>车控</v>
      </c>
    </row>
    <row customHeight="true" ht="17" r="2424">
      <c r="F2424" s="243">
        <v>2422</v>
      </c>
      <c r="G2424" s="243" t="str">
        <v>关闭车道偏离预警</v>
      </c>
      <c r="H2424" s="93" t="str">
        <v>车控</v>
      </c>
    </row>
    <row customHeight="true" ht="17" r="2425">
      <c r="F2425" s="243">
        <v>2423</v>
      </c>
      <c r="G2425" s="243" t="str">
        <v>关闭麦克风使用权限</v>
      </c>
      <c r="H2425" s="93" t="str">
        <v>车控</v>
      </c>
    </row>
    <row customHeight="true" ht="17" r="2426">
      <c r="F2426" s="243">
        <v>2424</v>
      </c>
      <c r="G2426" s="243" t="str">
        <v>关闭更多服务页面</v>
      </c>
      <c r="H2426" s="93" t="str">
        <v>车控</v>
      </c>
    </row>
    <row customHeight="true" ht="17" r="2427">
      <c r="F2427" s="243">
        <v>2425</v>
      </c>
      <c r="G2427" s="243" t="str">
        <v>关闭多模交互</v>
      </c>
      <c r="H2427" s="93" t="str">
        <v>车控</v>
      </c>
    </row>
    <row customHeight="true" ht="17" r="2428">
      <c r="F2428" s="243">
        <v>2426</v>
      </c>
      <c r="G2428" s="243" t="str">
        <v>关闭安静驾舱模式</v>
      </c>
      <c r="H2428" s="93" t="str">
        <v>车控</v>
      </c>
    </row>
    <row customHeight="true" ht="17" r="2429">
      <c r="F2429" s="243">
        <v>2427</v>
      </c>
      <c r="G2429" s="243" t="str">
        <v>关闭移动网络</v>
      </c>
      <c r="H2429" s="93" t="str">
        <v>车控</v>
      </c>
    </row>
    <row customHeight="true" ht="17" r="2430">
      <c r="F2430" s="243">
        <v>2428</v>
      </c>
      <c r="G2430" s="243" t="str">
        <v>关闭热点开关</v>
      </c>
      <c r="H2430" s="93" t="str">
        <v>车控</v>
      </c>
    </row>
    <row customHeight="true" ht="17" r="2431">
      <c r="F2431" s="243">
        <v>2429</v>
      </c>
      <c r="G2431" s="243" t="str">
        <v>关闭油量预警推送</v>
      </c>
      <c r="H2431" s="93" t="str">
        <v>车控</v>
      </c>
    </row>
    <row customHeight="true" ht="31" r="2432">
      <c r="F2432" s="243">
        <v>2430</v>
      </c>
      <c r="G2432" s="243" t="str">
        <v>关闭ONESHOT功能开关</v>
      </c>
      <c r="H2432" s="93" t="str">
        <v>车控</v>
      </c>
    </row>
    <row customHeight="true" ht="17" r="2433">
      <c r="F2433" s="243">
        <v>2431</v>
      </c>
      <c r="G2433" s="243" t="str">
        <v>关闭全景影像</v>
      </c>
      <c r="H2433" s="93" t="str">
        <v>车控</v>
      </c>
    </row>
    <row customHeight="true" ht="31" r="2434">
      <c r="F2434" s="243">
        <v>2432</v>
      </c>
      <c r="G2434" s="243" t="str">
        <v>关闭前泊车雷达自动开启</v>
      </c>
      <c r="H2434" s="93" t="str">
        <v>车控</v>
      </c>
    </row>
    <row customHeight="true" ht="17" r="2435">
      <c r="F2435" s="243">
        <v>2433</v>
      </c>
      <c r="G2435" s="243" t="str">
        <v>关闭预设空调</v>
      </c>
      <c r="H2435" s="93" t="str">
        <v>车控</v>
      </c>
    </row>
    <row customHeight="true" ht="17" r="2436">
      <c r="F2436" s="243">
        <v>2434</v>
      </c>
      <c r="G2436" s="243" t="str">
        <v>关闭投屏模式</v>
      </c>
      <c r="H2436" s="93" t="str">
        <v>车控</v>
      </c>
    </row>
    <row customHeight="true" ht="31" r="2437">
      <c r="F2437" s="243">
        <v>2435</v>
      </c>
      <c r="G2437" s="243" t="str">
        <v>关闭后方横向交通警告</v>
      </c>
      <c r="H2437" s="93" t="str">
        <v>车控</v>
      </c>
    </row>
    <row customHeight="true" ht="17" r="2438">
      <c r="F2438" s="243">
        <v>2436</v>
      </c>
      <c r="G2438" s="243" t="str">
        <v>关闭后碰撞系统</v>
      </c>
      <c r="H2438" s="93" t="str">
        <v>车控</v>
      </c>
    </row>
    <row customHeight="true" ht="17" r="2439">
      <c r="F2439" s="243">
        <v>2437</v>
      </c>
      <c r="G2439" s="243" t="str">
        <v>关闭倒车影像延迟</v>
      </c>
      <c r="H2439" s="93" t="str">
        <v>车控</v>
      </c>
    </row>
    <row customHeight="true" ht="17" r="2440">
      <c r="F2440" s="243">
        <v>2438</v>
      </c>
      <c r="G2440" s="243" t="str">
        <v>关闭屏幕显示</v>
      </c>
      <c r="H2440" s="93" t="str">
        <v>车控</v>
      </c>
    </row>
    <row customHeight="true" ht="17" r="2441">
      <c r="F2441" s="243">
        <v>2439</v>
      </c>
      <c r="G2441" s="243" t="str">
        <v>关闭屏保</v>
      </c>
      <c r="H2441" s="93" t="str">
        <v>车控</v>
      </c>
    </row>
    <row customHeight="true" ht="17" r="2442">
      <c r="F2442" s="243">
        <v>2440</v>
      </c>
      <c r="G2442" s="243" t="str">
        <v>关闭屏幕按键音</v>
      </c>
      <c r="H2442" s="93" t="str">
        <v>车控</v>
      </c>
    </row>
    <row customHeight="true" ht="17" r="2443">
      <c r="F2443" s="243">
        <v>2441</v>
      </c>
      <c r="G2443" s="243" t="str">
        <v>关闭静音私密模式</v>
      </c>
      <c r="H2443" s="93" t="str">
        <v>车控</v>
      </c>
    </row>
    <row customHeight="true" ht="17" r="2444">
      <c r="F2444" s="243">
        <v>2442</v>
      </c>
      <c r="G2444" s="243" t="str">
        <v>关闭分屏模式</v>
      </c>
      <c r="H2444" s="93" t="str">
        <v>车控</v>
      </c>
    </row>
    <row customHeight="true" ht="17" r="2445">
      <c r="F2445" s="243">
        <v>2443</v>
      </c>
      <c r="G2445" s="243" t="str">
        <v>关闭精简屏幕</v>
      </c>
      <c r="H2445" s="93" t="str">
        <v>车控</v>
      </c>
    </row>
    <row customHeight="true" ht="17" r="2446">
      <c r="F2446" s="243">
        <v>2444</v>
      </c>
      <c r="G2446" s="243" t="str">
        <v>关闭行车记录仪</v>
      </c>
      <c r="H2446" s="93" t="str">
        <v>车控</v>
      </c>
    </row>
    <row customHeight="true" ht="17" r="2447">
      <c r="F2447" s="243">
        <v>2445</v>
      </c>
      <c r="G2447" s="243" t="str">
        <v>关闭行车记录仪录音</v>
      </c>
      <c r="H2447" s="93" t="str">
        <v>车控</v>
      </c>
    </row>
    <row customHeight="true" ht="17" r="2448">
      <c r="F2448" s="243">
        <v>2446</v>
      </c>
      <c r="G2448" s="243" t="str">
        <v>关闭TCS开关</v>
      </c>
      <c r="H2448" s="93" t="str">
        <v>车控</v>
      </c>
    </row>
    <row customHeight="true" ht="17" r="2449">
      <c r="F2449" s="243">
        <v>2447</v>
      </c>
      <c r="G2449" s="243" t="str">
        <v>关闭时间自动同步</v>
      </c>
      <c r="H2449" s="93" t="str">
        <v>车控</v>
      </c>
    </row>
    <row customHeight="true" ht="17" r="2450">
      <c r="F2450" s="243">
        <v>2448</v>
      </c>
      <c r="G2450" s="243" t="str">
        <v>关闭胎压异常推送</v>
      </c>
      <c r="H2450" s="93" t="str">
        <v>车控</v>
      </c>
    </row>
    <row customHeight="true" ht="17" r="2451">
      <c r="F2451" s="243">
        <v>2449</v>
      </c>
      <c r="G2451" s="243" t="str">
        <v>关闭触摸提示音</v>
      </c>
      <c r="H2451" s="93" t="str">
        <v>车控</v>
      </c>
    </row>
    <row customHeight="true" ht="17" r="2452">
      <c r="F2452" s="243">
        <v>2450</v>
      </c>
      <c r="G2452" s="243" t="str">
        <v>关闭交通标志识别</v>
      </c>
      <c r="H2452" s="93" t="str">
        <v>车控</v>
      </c>
    </row>
    <row customHeight="true" ht="17" r="2453">
      <c r="F2453" s="243">
        <v>2451</v>
      </c>
      <c r="G2453" s="243" t="str">
        <v>关闭紧急视频</v>
      </c>
      <c r="H2453" s="93" t="str">
        <v>车控</v>
      </c>
    </row>
    <row customHeight="true" ht="17" r="2454">
      <c r="F2454" s="243">
        <v>2452</v>
      </c>
      <c r="G2454" s="243" t="str">
        <v>关闭视频回放</v>
      </c>
      <c r="H2454" s="93" t="str">
        <v>车控</v>
      </c>
    </row>
    <row customHeight="true" ht="17" r="2455">
      <c r="F2455" s="243">
        <v>2453</v>
      </c>
      <c r="G2455" s="243" t="str">
        <v>关闭语音唤醒</v>
      </c>
      <c r="H2455" s="93" t="str">
        <v>车控</v>
      </c>
    </row>
    <row customHeight="true" ht="17" r="2456">
      <c r="F2456" s="243">
        <v>2454</v>
      </c>
      <c r="G2456" s="243" t="str">
        <v>关闭唤醒</v>
      </c>
      <c r="H2456" s="93" t="str">
        <v>车控</v>
      </c>
    </row>
    <row customHeight="true" ht="17" r="2457">
      <c r="F2457" s="243">
        <v>2455</v>
      </c>
      <c r="G2457" s="243" t="str">
        <v>关闭WIFI开关</v>
      </c>
      <c r="H2457" s="93" t="str">
        <v>车控</v>
      </c>
    </row>
    <row customHeight="true" ht="17" r="2458">
      <c r="F2458" s="243">
        <v>2456</v>
      </c>
      <c r="G2458" s="243" t="str">
        <v>关闭雨刮器维修模式</v>
      </c>
      <c r="H2458" s="93" t="str">
        <v>车控</v>
      </c>
    </row>
    <row customHeight="true" ht="17" r="2459">
      <c r="F2459" s="243">
        <v>2457</v>
      </c>
      <c r="G2459" s="243" t="str">
        <v>打开24小时制</v>
      </c>
      <c r="H2459" s="93" t="str">
        <v>车控</v>
      </c>
    </row>
    <row customHeight="true" ht="31" r="2460">
      <c r="F2460" s="243">
        <v>2458</v>
      </c>
      <c r="G2460" s="243" t="str">
        <v>打开语音主动交互功能</v>
      </c>
      <c r="H2460" s="93" t="str">
        <v>车控</v>
      </c>
    </row>
    <row customHeight="true" ht="17" r="2461">
      <c r="F2461" s="243">
        <v>2459</v>
      </c>
      <c r="G2461" s="243" t="str">
        <v>打开自动亮度</v>
      </c>
      <c r="H2461" s="93" t="str">
        <v>车控</v>
      </c>
    </row>
    <row customHeight="true" ht="17" r="2462">
      <c r="F2462" s="243">
        <v>2460</v>
      </c>
      <c r="G2462" s="243" t="str">
        <v>打开自动下载联系人</v>
      </c>
      <c r="H2462" s="93" t="str">
        <v>车控</v>
      </c>
    </row>
    <row customHeight="true" ht="17" r="2463">
      <c r="F2463" s="243">
        <v>2461</v>
      </c>
      <c r="G2463" s="243" t="str">
        <v>打开自动紧急制动</v>
      </c>
      <c r="H2463" s="93" t="str">
        <v>车控</v>
      </c>
    </row>
    <row customHeight="true" ht="17" r="2464">
      <c r="F2464" s="243">
        <v>2462</v>
      </c>
      <c r="G2464" s="243" t="str">
        <v>打开道路泊车</v>
      </c>
      <c r="H2464" s="93" t="str">
        <v>车控</v>
      </c>
    </row>
    <row customHeight="true" ht="17" r="2465">
      <c r="F2465" s="243">
        <v>2463</v>
      </c>
      <c r="G2465" s="243" t="str">
        <v>打开自动更新</v>
      </c>
      <c r="H2465" s="93" t="str">
        <v>车控</v>
      </c>
    </row>
    <row customHeight="true" ht="17" r="2466">
      <c r="F2466" s="243">
        <v>2464</v>
      </c>
      <c r="G2466" s="243" t="str">
        <v>打开蓝牙开关</v>
      </c>
      <c r="H2466" s="93" t="str">
        <v>车控</v>
      </c>
    </row>
    <row customHeight="true" ht="17" r="2467">
      <c r="F2467" s="243">
        <v>2465</v>
      </c>
      <c r="G2467" s="243" t="str">
        <v>打开来电提醒</v>
      </c>
      <c r="H2467" s="93" t="str">
        <v>车控</v>
      </c>
    </row>
    <row customHeight="true" ht="17" r="2468">
      <c r="F2468" s="243">
        <v>2466</v>
      </c>
      <c r="G2468" s="243" t="str">
        <v>打开摄像头使用权限</v>
      </c>
      <c r="H2468" s="93" t="str">
        <v>车控</v>
      </c>
    </row>
    <row customHeight="true" ht="17" r="2469">
      <c r="F2469" s="243">
        <v>2467</v>
      </c>
      <c r="G2469" s="243" t="str">
        <v>打开打开cd</v>
      </c>
      <c r="H2469" s="93" t="str">
        <v>车控</v>
      </c>
    </row>
    <row customHeight="true" ht="17" r="2470">
      <c r="F2470" s="243">
        <v>2468</v>
      </c>
      <c r="G2470" s="243" t="str">
        <v>打开换主题</v>
      </c>
      <c r="H2470" s="93" t="str">
        <v>车控</v>
      </c>
    </row>
    <row customHeight="true" ht="17" r="2471">
      <c r="F2471" s="243">
        <v>2469</v>
      </c>
      <c r="G2471" s="243" t="str">
        <v>打开副驾蓝牙耳机</v>
      </c>
      <c r="H2471" s="93" t="str">
        <v>车控</v>
      </c>
    </row>
    <row customHeight="true" ht="17" r="2472">
      <c r="F2472" s="243">
        <v>2470</v>
      </c>
      <c r="G2472" s="243" t="str">
        <v>打开副驾精简屏幕</v>
      </c>
      <c r="H2472" s="93" t="str">
        <v>车控</v>
      </c>
    </row>
    <row customHeight="true" ht="17" r="2473">
      <c r="F2473" s="243">
        <v>2471</v>
      </c>
      <c r="G2473" s="243" t="str">
        <v>打开仪表精简屏幕</v>
      </c>
      <c r="H2473" s="93" t="str">
        <v>车控</v>
      </c>
    </row>
    <row customHeight="true" ht="17" r="2474">
      <c r="F2474" s="243">
        <v>2472</v>
      </c>
      <c r="G2474" s="243" t="str">
        <v>打开开门预警系统</v>
      </c>
      <c r="H2474" s="93" t="str">
        <v>车控</v>
      </c>
    </row>
    <row customHeight="true" ht="17" r="2475">
      <c r="F2475" s="243">
        <v>2473</v>
      </c>
      <c r="G2475" s="243" t="str">
        <v>打开并线辅助</v>
      </c>
      <c r="H2475" s="93" t="str">
        <v>车控</v>
      </c>
    </row>
    <row customHeight="true" ht="17" r="2476">
      <c r="F2476" s="243">
        <v>2474</v>
      </c>
      <c r="G2476" s="243" t="str">
        <v>打开主驾精简屏幕</v>
      </c>
      <c r="H2476" s="93" t="str">
        <v>车控</v>
      </c>
    </row>
    <row customHeight="true" ht="17" r="2477">
      <c r="F2477" s="243">
        <v>2475</v>
      </c>
      <c r="G2477" s="243" t="str">
        <v>打开紧急车道保持</v>
      </c>
      <c r="H2477" s="93" t="str">
        <v>车控</v>
      </c>
    </row>
    <row customHeight="true" ht="17" r="2478">
      <c r="F2478" s="243">
        <v>2476</v>
      </c>
      <c r="G2478" s="243" t="str">
        <v>打开发动机</v>
      </c>
      <c r="H2478" s="93" t="str">
        <v>车控</v>
      </c>
    </row>
    <row customHeight="true" ht="31" r="2479">
      <c r="F2479" s="243">
        <v>2477</v>
      </c>
      <c r="G2479" s="243" t="str">
        <v>打开方向盘助力与驾驶模式联动</v>
      </c>
      <c r="H2479" s="93" t="str">
        <v>车控</v>
      </c>
    </row>
    <row customHeight="true" ht="17" r="2480">
      <c r="F2480" s="243">
        <v>2478</v>
      </c>
      <c r="G2480" s="243" t="str">
        <v>打开前方碰撞预警</v>
      </c>
      <c r="H2480" s="93" t="str">
        <v>车控</v>
      </c>
    </row>
    <row customHeight="true" ht="17" r="2481">
      <c r="F2481" s="243">
        <v>2479</v>
      </c>
      <c r="G2481" s="243" t="str">
        <v>打开全屏模式</v>
      </c>
      <c r="H2481" s="93" t="str">
        <v>车控</v>
      </c>
    </row>
    <row customHeight="true" ht="17" r="2482">
      <c r="F2482" s="243">
        <v>2480</v>
      </c>
      <c r="G2482" s="243" t="str">
        <v>打开GPS使用权限</v>
      </c>
      <c r="H2482" s="93" t="str">
        <v>车控</v>
      </c>
    </row>
    <row customHeight="true" ht="17" r="2483">
      <c r="F2483" s="243">
        <v>2481</v>
      </c>
      <c r="G2483" s="243" t="str">
        <v>打开半屏模式</v>
      </c>
      <c r="H2483" s="93" t="str">
        <v>车控</v>
      </c>
    </row>
    <row customHeight="true" ht="17" r="2484">
      <c r="F2484" s="243">
        <v>2482</v>
      </c>
      <c r="G2484" s="243" t="str">
        <v>打开车载热点</v>
      </c>
      <c r="H2484" s="93" t="str">
        <v>车控</v>
      </c>
    </row>
    <row customHeight="true" ht="17" r="2485">
      <c r="F2485" s="243">
        <v>2483</v>
      </c>
      <c r="G2485" s="243" t="str">
        <v>打开无痕模式</v>
      </c>
      <c r="H2485" s="93" t="str">
        <v>车控</v>
      </c>
    </row>
    <row customHeight="true" ht="17" r="2486">
      <c r="F2486" s="243">
        <v>2484</v>
      </c>
      <c r="G2486" s="243" t="str">
        <v>打开车道居中控制</v>
      </c>
      <c r="H2486" s="93" t="str">
        <v>车控</v>
      </c>
    </row>
    <row customHeight="true" ht="17" r="2487">
      <c r="F2487" s="243">
        <v>2485</v>
      </c>
      <c r="G2487" s="243" t="str">
        <v>打开车道偏离抑制</v>
      </c>
      <c r="H2487" s="93" t="str">
        <v>车控</v>
      </c>
    </row>
    <row customHeight="true" ht="17" r="2488">
      <c r="F2488" s="243">
        <v>2486</v>
      </c>
      <c r="G2488" s="243" t="str">
        <v>打开车道偏离预警</v>
      </c>
      <c r="H2488" s="93" t="str">
        <v>车控</v>
      </c>
    </row>
    <row customHeight="true" ht="17" r="2489">
      <c r="F2489" s="243">
        <v>2487</v>
      </c>
      <c r="G2489" s="243" t="str">
        <v>打开麦克风使用权限</v>
      </c>
      <c r="H2489" s="93" t="str">
        <v>车控</v>
      </c>
    </row>
    <row customHeight="true" ht="17" r="2490">
      <c r="F2490" s="243">
        <v>2488</v>
      </c>
      <c r="G2490" s="243" t="str">
        <v>打开更多服务页面</v>
      </c>
      <c r="H2490" s="93" t="str">
        <v>车控</v>
      </c>
    </row>
    <row customHeight="true" ht="17" r="2491">
      <c r="F2491" s="243">
        <v>2489</v>
      </c>
      <c r="G2491" s="243" t="str">
        <v>打开多模交互</v>
      </c>
      <c r="H2491" s="93" t="str">
        <v>车控</v>
      </c>
    </row>
    <row customHeight="true" ht="17" r="2492">
      <c r="F2492" s="243">
        <v>2490</v>
      </c>
      <c r="G2492" s="243" t="str">
        <v>打开安静驾舱模式</v>
      </c>
      <c r="H2492" s="93" t="str">
        <v>车控</v>
      </c>
    </row>
    <row customHeight="true" ht="17" r="2493">
      <c r="F2493" s="243">
        <v>2491</v>
      </c>
      <c r="G2493" s="243" t="str">
        <v>打开移动网络</v>
      </c>
      <c r="H2493" s="93" t="str">
        <v>车控</v>
      </c>
    </row>
    <row customHeight="true" ht="17" r="2494">
      <c r="F2494" s="243">
        <v>2492</v>
      </c>
      <c r="G2494" s="243" t="str">
        <v>打开热点开关</v>
      </c>
      <c r="H2494" s="93" t="str">
        <v>车控</v>
      </c>
    </row>
    <row customHeight="true" ht="17" r="2495">
      <c r="F2495" s="243">
        <v>2493</v>
      </c>
      <c r="G2495" s="243" t="str">
        <v>打开油量预警推送</v>
      </c>
      <c r="H2495" s="93" t="str">
        <v>车控</v>
      </c>
    </row>
    <row customHeight="true" ht="31" r="2496">
      <c r="F2496" s="243">
        <v>2494</v>
      </c>
      <c r="G2496" s="243" t="str">
        <v>打开ONESHOT功能开关</v>
      </c>
      <c r="H2496" s="93" t="str">
        <v>车控</v>
      </c>
    </row>
    <row customHeight="true" ht="17" r="2497">
      <c r="F2497" s="243">
        <v>2495</v>
      </c>
      <c r="G2497" s="243" t="str">
        <v>打开全景影像</v>
      </c>
      <c r="H2497" s="93" t="str">
        <v>车控</v>
      </c>
    </row>
    <row customHeight="true" ht="31" r="2498">
      <c r="F2498" s="243">
        <v>2496</v>
      </c>
      <c r="G2498" s="243" t="str">
        <v>打开前泊车雷达自动开启</v>
      </c>
      <c r="H2498" s="93" t="str">
        <v>车控</v>
      </c>
    </row>
    <row customHeight="true" ht="17" r="2499">
      <c r="F2499" s="243">
        <v>2497</v>
      </c>
      <c r="G2499" s="243" t="str">
        <v>打开预设空调</v>
      </c>
      <c r="H2499" s="93" t="str">
        <v>车控</v>
      </c>
    </row>
    <row customHeight="true" ht="17" r="2500">
      <c r="F2500" s="243">
        <v>2498</v>
      </c>
      <c r="G2500" s="243" t="str">
        <v>打开投屏模式</v>
      </c>
      <c r="H2500" s="93" t="str">
        <v>车控</v>
      </c>
    </row>
    <row customHeight="true" ht="31" r="2501">
      <c r="F2501" s="243">
        <v>2499</v>
      </c>
      <c r="G2501" s="243" t="str">
        <v>打开后方横向交通警告</v>
      </c>
      <c r="H2501" s="93" t="str">
        <v>车控</v>
      </c>
    </row>
    <row customHeight="true" ht="17" r="2502">
      <c r="F2502" s="243">
        <v>2500</v>
      </c>
      <c r="G2502" s="243" t="str">
        <v>打开后碰撞系统</v>
      </c>
      <c r="H2502" s="93" t="str">
        <v>车控</v>
      </c>
    </row>
    <row customHeight="true" ht="17" r="2503">
      <c r="F2503" s="243">
        <v>2501</v>
      </c>
      <c r="G2503" s="243" t="str">
        <v>打开倒车影像延迟</v>
      </c>
      <c r="H2503" s="93" t="str">
        <v>车控</v>
      </c>
    </row>
    <row customHeight="true" ht="17" r="2504">
      <c r="F2504" s="243">
        <v>2502</v>
      </c>
      <c r="G2504" s="243" t="str">
        <v>打开屏幕显示</v>
      </c>
      <c r="H2504" s="93" t="str">
        <v>车控</v>
      </c>
    </row>
    <row customHeight="true" ht="17" r="2505">
      <c r="F2505" s="243">
        <v>2503</v>
      </c>
      <c r="G2505" s="243" t="str">
        <v>打开屏保</v>
      </c>
      <c r="H2505" s="93" t="str">
        <v>车控</v>
      </c>
    </row>
    <row customHeight="true" ht="17" r="2506">
      <c r="F2506" s="243">
        <v>2504</v>
      </c>
      <c r="G2506" s="243" t="str">
        <v>打开屏幕按键音</v>
      </c>
      <c r="H2506" s="93" t="str">
        <v>车控</v>
      </c>
    </row>
    <row customHeight="true" ht="17" r="2507">
      <c r="F2507" s="243">
        <v>2505</v>
      </c>
      <c r="G2507" s="243" t="str">
        <v>打开静音私密模式</v>
      </c>
      <c r="H2507" s="93" t="str">
        <v>车控</v>
      </c>
    </row>
    <row customHeight="true" ht="17" r="2508">
      <c r="F2508" s="243">
        <v>2506</v>
      </c>
      <c r="G2508" s="243" t="str">
        <v>打开分屏模式</v>
      </c>
      <c r="H2508" s="93" t="str">
        <v>车控</v>
      </c>
    </row>
    <row customHeight="true" ht="17" r="2509">
      <c r="F2509" s="243">
        <v>2507</v>
      </c>
      <c r="G2509" s="243" t="str">
        <v>打开精简屏幕</v>
      </c>
      <c r="H2509" s="93" t="str">
        <v>车控</v>
      </c>
    </row>
    <row customHeight="true" ht="17" r="2510">
      <c r="F2510" s="243">
        <v>2508</v>
      </c>
      <c r="G2510" s="243" t="str">
        <v>打开安装补丁</v>
      </c>
      <c r="H2510" s="93" t="str">
        <v>车控</v>
      </c>
    </row>
    <row customHeight="true" ht="17" r="2511">
      <c r="F2511" s="243">
        <v>2509</v>
      </c>
      <c r="G2511" s="243" t="str">
        <v>打开行车记录仪</v>
      </c>
      <c r="H2511" s="93" t="str">
        <v>车控</v>
      </c>
    </row>
    <row customHeight="true" ht="17" r="2512">
      <c r="F2512" s="243">
        <v>2510</v>
      </c>
      <c r="G2512" s="243" t="str">
        <v>打开行车记录仪录音</v>
      </c>
      <c r="H2512" s="93" t="str">
        <v>车控</v>
      </c>
    </row>
    <row customHeight="true" ht="17" r="2513">
      <c r="F2513" s="243">
        <v>2511</v>
      </c>
      <c r="G2513" s="243" t="str">
        <v>打开TCS开关</v>
      </c>
      <c r="H2513" s="93" t="str">
        <v>车控</v>
      </c>
    </row>
    <row customHeight="true" ht="17" r="2514">
      <c r="F2514" s="243">
        <v>2512</v>
      </c>
      <c r="G2514" s="243" t="str">
        <v>打开时间自动同步</v>
      </c>
      <c r="H2514" s="93" t="str">
        <v>车控</v>
      </c>
    </row>
    <row customHeight="true" ht="17" r="2515">
      <c r="F2515" s="243">
        <v>2513</v>
      </c>
      <c r="G2515" s="243" t="str">
        <v>打开胎压异常推送</v>
      </c>
      <c r="H2515" s="93" t="str">
        <v>车控</v>
      </c>
    </row>
    <row customHeight="true" ht="17" r="2516">
      <c r="F2516" s="243">
        <v>2514</v>
      </c>
      <c r="G2516" s="243" t="str">
        <v>打开触摸提示音</v>
      </c>
      <c r="H2516" s="93" t="str">
        <v>车控</v>
      </c>
    </row>
    <row customHeight="true" ht="17" r="2517">
      <c r="F2517" s="243">
        <v>2515</v>
      </c>
      <c r="G2517" s="243" t="str">
        <v>打开交通标志识别</v>
      </c>
      <c r="H2517" s="93" t="str">
        <v>车控</v>
      </c>
    </row>
    <row customHeight="true" ht="17" r="2518">
      <c r="F2518" s="243">
        <v>2516</v>
      </c>
      <c r="G2518" s="243" t="str">
        <v>打开紧急视频</v>
      </c>
      <c r="H2518" s="93" t="str">
        <v>车控</v>
      </c>
    </row>
    <row customHeight="true" ht="17" r="2519">
      <c r="F2519" s="243">
        <v>2517</v>
      </c>
      <c r="G2519" s="243" t="str">
        <v>打开视频回放</v>
      </c>
      <c r="H2519" s="93" t="str">
        <v>车控</v>
      </c>
    </row>
    <row customHeight="true" ht="17" r="2520">
      <c r="F2520" s="243">
        <v>2518</v>
      </c>
      <c r="G2520" s="243" t="str">
        <v>打开语音唤醒</v>
      </c>
      <c r="H2520" s="93" t="str">
        <v>车控</v>
      </c>
    </row>
    <row customHeight="true" ht="17" r="2521">
      <c r="F2521" s="243">
        <v>2519</v>
      </c>
      <c r="G2521" s="243" t="str">
        <v>打开唤醒</v>
      </c>
      <c r="H2521" s="93" t="str">
        <v>车控</v>
      </c>
    </row>
    <row customHeight="true" ht="17" r="2522">
      <c r="F2522" s="243">
        <v>2520</v>
      </c>
      <c r="G2522" s="243" t="str">
        <v>打开WIFI开关</v>
      </c>
      <c r="H2522" s="93" t="str">
        <v>车控</v>
      </c>
    </row>
    <row customHeight="true" ht="17" r="2523">
      <c r="F2523" s="243">
        <v>2521</v>
      </c>
      <c r="G2523" s="243" t="str">
        <v>打开雨刮器维修模式</v>
      </c>
      <c r="H2523" s="93" t="str">
        <v>车控</v>
      </c>
    </row>
    <row customHeight="true" ht="17" r="2524">
      <c r="F2524" s="243">
        <v>2522</v>
      </c>
      <c r="G2524" s="243" t="str">
        <v>停止预警</v>
      </c>
      <c r="H2524" s="93" t="str">
        <v>车控</v>
      </c>
    </row>
    <row customHeight="true" ht="17" r="2525">
      <c r="F2525" s="243">
        <v>2523</v>
      </c>
      <c r="G2525" s="243" t="str">
        <v>下一页</v>
      </c>
      <c r="H2525" s="93" t="str">
        <v>车控</v>
      </c>
    </row>
    <row customHeight="true" ht="17" r="2526">
      <c r="F2526" s="243">
        <v>2524</v>
      </c>
      <c r="G2526" s="243" t="str">
        <v>上一页</v>
      </c>
      <c r="H2526" s="93" t="str">
        <v>车控</v>
      </c>
    </row>
    <row customHeight="true" ht="17" r="2527">
      <c r="F2527" s="243">
        <v>2525</v>
      </c>
      <c r="G2527" s="243" t="str">
        <v>减小蓝牙耳机音量</v>
      </c>
      <c r="H2527" s="93" t="str">
        <v>音量调节</v>
      </c>
    </row>
    <row customHeight="true" ht="17" r="2528">
      <c r="F2528" s="243">
        <v>2526</v>
      </c>
      <c r="G2528" s="243" t="str">
        <v>增大蓝牙耳机音量</v>
      </c>
      <c r="H2528" s="93" t="str">
        <v>音量调节</v>
      </c>
    </row>
    <row customHeight="true" ht="17" r="2529">
      <c r="F2529" s="243">
        <v>2527</v>
      </c>
      <c r="G2529" s="243" t="str">
        <v>电话音量调低</v>
      </c>
      <c r="H2529" s="93" t="str">
        <v>音量调节</v>
      </c>
    </row>
    <row customHeight="true" ht="17" r="2530">
      <c r="F2530" s="243">
        <v>2528</v>
      </c>
      <c r="G2530" s="243" t="str">
        <v>电话音量调高</v>
      </c>
      <c r="H2530" s="93" t="str">
        <v>音量调节</v>
      </c>
    </row>
    <row customHeight="true" ht="17" r="2531">
      <c r="F2531" s="243">
        <v>2529</v>
      </c>
      <c r="G2531" s="243" t="str">
        <v>电话音量调低</v>
      </c>
      <c r="H2531" s="93" t="str">
        <v>音量调节</v>
      </c>
    </row>
    <row customHeight="true" ht="17" r="2532">
      <c r="F2532" s="243">
        <v>2530</v>
      </c>
      <c r="G2532" s="243" t="str">
        <v>电话音量调高</v>
      </c>
      <c r="H2532" s="93" t="str">
        <v>音量调节</v>
      </c>
    </row>
    <row customHeight="true" ht="17" r="2533">
      <c r="F2533" s="243">
        <v>2531</v>
      </c>
      <c r="G2533" s="243" t="str">
        <v>媒体音量调低</v>
      </c>
      <c r="H2533" s="93" t="str">
        <v>音量调节</v>
      </c>
    </row>
    <row customHeight="true" ht="17" r="2534">
      <c r="F2534" s="243">
        <v>2532</v>
      </c>
      <c r="G2534" s="243" t="str">
        <v>媒体音量调高</v>
      </c>
      <c r="H2534" s="93" t="str">
        <v>音量调节</v>
      </c>
    </row>
    <row customHeight="true" ht="17" r="2535">
      <c r="F2535" s="243">
        <v>2533</v>
      </c>
      <c r="G2535" s="243" t="str">
        <v>语音音量调低</v>
      </c>
      <c r="H2535" s="93" t="str">
        <v>音量调节</v>
      </c>
    </row>
    <row customHeight="true" ht="17" r="2536">
      <c r="F2536" s="243">
        <v>2534</v>
      </c>
      <c r="G2536" s="243" t="str">
        <v>语音音量调高</v>
      </c>
      <c r="H2536" s="93" t="str">
        <v>音量调节</v>
      </c>
    </row>
    <row customHeight="true" ht="17" r="2537">
      <c r="F2537" s="243">
        <v>2535</v>
      </c>
      <c r="G2537" s="243" t="str">
        <v>关闭静音</v>
      </c>
      <c r="H2537" s="93" t="str">
        <v>音量调节</v>
      </c>
    </row>
    <row customHeight="true" ht="17" r="2538">
      <c r="F2538" s="243">
        <v>2536</v>
      </c>
      <c r="G2538" s="243" t="str">
        <v>打开静音</v>
      </c>
      <c r="H2538" s="93" t="str">
        <v>音量调节</v>
      </c>
    </row>
    <row customHeight="true" ht="17" r="2539">
      <c r="F2539" s="243">
        <v>2537</v>
      </c>
      <c r="G2539" s="243" t="str">
        <v>电话音量调到30</v>
      </c>
      <c r="H2539" s="93" t="str">
        <v>音量调节</v>
      </c>
    </row>
    <row customHeight="true" ht="17" r="2540">
      <c r="F2540" s="243">
        <v>2538</v>
      </c>
      <c r="G2540" s="243" t="str">
        <v>电话音量调到最高</v>
      </c>
      <c r="H2540" s="93" t="str">
        <v>音量调节</v>
      </c>
    </row>
    <row customHeight="true" ht="17" r="2541">
      <c r="F2541" s="243">
        <v>2539</v>
      </c>
      <c r="G2541" s="243" t="str">
        <v>电话音量调到最高</v>
      </c>
      <c r="H2541" s="93" t="str">
        <v>音量调节</v>
      </c>
    </row>
    <row customHeight="true" ht="17" r="2542">
      <c r="F2542" s="243">
        <v>2540</v>
      </c>
      <c r="G2542" s="243" t="str">
        <v>媒体音量调到30</v>
      </c>
      <c r="H2542" s="93" t="str">
        <v>音量调节</v>
      </c>
    </row>
    <row customHeight="true" ht="17" r="2543">
      <c r="F2543" s="243">
        <v>2541</v>
      </c>
      <c r="G2543" s="243" t="str">
        <v>媒体音量调到最高</v>
      </c>
      <c r="H2543" s="93" t="str">
        <v>音量调节</v>
      </c>
    </row>
    <row customHeight="true" ht="17" r="2544">
      <c r="F2544" s="243">
        <v>2542</v>
      </c>
      <c r="G2544" s="243" t="str">
        <v>语音音量调到30</v>
      </c>
      <c r="H2544" s="93" t="str">
        <v>音量调节</v>
      </c>
    </row>
    <row customHeight="true" ht="17" r="2545">
      <c r="F2545" s="243">
        <v>2543</v>
      </c>
      <c r="G2545" s="243" t="str">
        <v>语音音量调到最高</v>
      </c>
      <c r="H2545" s="93" t="str">
        <v>音量调节</v>
      </c>
    </row>
  </sheetData>
  <mergeCells>
    <mergeCell ref="A1:D1"/>
    <mergeCell ref="F1:H1"/>
    <mergeCell ref="I3:I8"/>
  </mergeCells>
  <picture r:id="rId1"/>
</worksheet>
</file>

<file path=xl/worksheets/sheet4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65" t="str">
        <v>Feature ID</v>
      </c>
      <c r="B1" s="265" t="str">
        <v>JIRA ID</v>
      </c>
      <c r="C1" s="265" t="str">
        <v>交付时间</v>
      </c>
      <c r="D1" s="267" t="str">
        <v>模块</v>
      </c>
      <c r="E1" s="265" t="str">
        <v>问题描述（Q&amp;A）</v>
      </c>
      <c r="F1" s="265" t="str">
        <v>影响等级</v>
      </c>
      <c r="G1" s="265" t="str">
        <v>TS提出人</v>
      </c>
      <c r="H1" s="265" t="str">
        <v>提出时间</v>
      </c>
      <c r="I1" s="265" t="str">
        <v>状态</v>
      </c>
      <c r="J1" s="265" t="str">
        <v>Ford Inhouse负责人</v>
      </c>
      <c r="K1" s="265" t="str">
        <v>Ford FO</v>
      </c>
      <c r="L1" s="266" t="str">
        <v>Comments</v>
      </c>
    </row>
    <row customHeight="true" ht="171" r="2">
      <c r="A2" s="269" t="str">
        <v>例子</v>
      </c>
      <c r="B2" s="270" t="str">
        <v>NA</v>
      </c>
      <c r="C2" s="269"/>
      <c r="D2" s="269"/>
      <c r="E2" s="272" t="str">
        <v>针对Sientinel最新SPSS是哪个版本？何时可以最终frozen？（包含VRP，VPB的SPEC）</v>
      </c>
      <c r="F2" s="269"/>
      <c r="G2" s="269" t="s">
        <v>59</v>
      </c>
      <c r="H2" s="268">
        <v>44652</v>
      </c>
      <c r="I2" s="269" t="str">
        <v>Open</v>
      </c>
      <c r="J2" s="269"/>
      <c r="K2" s="269"/>
      <c r="L2" s="271"/>
    </row>
    <row customHeight="true" ht="432" r="3">
      <c r="A3" s="20"/>
      <c r="B3" s="20"/>
      <c r="C3" s="20"/>
      <c r="D3" s="260" t="str">
        <v>Launcher</v>
      </c>
      <c r="E3" s="188" t="str">
        <v>app快捷键点击功能Launcher无法实现，需要widget所属app自行实现，是否已拉起各实现方</v>
      </c>
      <c r="F3" s="260"/>
      <c r="G3" s="260" t="str">
        <v>chenmingyao</v>
      </c>
      <c r="H3" s="261">
        <v>44657</v>
      </c>
      <c r="I3" s="260" t="str">
        <v>Inprogress</v>
      </c>
      <c r="J3" s="20"/>
      <c r="K3" s="20"/>
      <c r="L3" s="201" t="s">
        <v>49</v>
      </c>
    </row>
    <row customHeight="true" ht="36" r="4">
      <c r="A4" s="20"/>
      <c r="B4" s="20"/>
      <c r="C4" s="20"/>
      <c r="D4" s="260" t="str">
        <v>Launcher</v>
      </c>
      <c r="E4" s="188" t="str">
        <v>后备箱控制埋点在3D车模的埋点需求中已包含，建议在Launcher字典中删除</v>
      </c>
      <c r="F4" s="260"/>
      <c r="G4" s="260" t="str">
        <v>chenmingyao</v>
      </c>
      <c r="H4" s="261">
        <v>44677</v>
      </c>
      <c r="I4" s="260" t="str">
        <v>InProgress</v>
      </c>
      <c r="J4" s="20"/>
      <c r="K4" s="20"/>
      <c r="L4" s="201" t="str">
        <v>0429： FO确认3D是否已记录，有的话删除Launcher内的</v>
      </c>
    </row>
    <row customHeight="true" ht="432" r="5">
      <c r="A5" s="20"/>
      <c r="B5" s="20"/>
      <c r="C5" s="20"/>
      <c r="D5" s="260" t="str">
        <v>Launcher</v>
      </c>
      <c r="E5" s="188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260"/>
      <c r="G5" s="260" t="str">
        <v>chenmingyao</v>
      </c>
      <c r="H5" s="261">
        <v>44677</v>
      </c>
      <c r="I5" s="260" t="str">
        <v>InProgress</v>
      </c>
      <c r="J5" s="20"/>
      <c r="K5" s="20"/>
      <c r="L5" s="201" t="str">
        <v>0429： FO更新字典</v>
      </c>
    </row>
    <row customHeight="true" ht="226" r="6">
      <c r="A6" s="20"/>
      <c r="B6" s="20"/>
      <c r="C6" s="20"/>
      <c r="D6" s="260" t="str">
        <v>AAR</v>
      </c>
      <c r="E6" s="188" t="str">
        <v>当前版本没有从“底部bar”进入AAR的方式，想确认一下当前表格中的该进入方式是否需要？</v>
      </c>
      <c r="F6" s="260"/>
      <c r="G6" s="260" t="str">
        <v>YangYongheng</v>
      </c>
      <c r="H6" s="261">
        <v>44657</v>
      </c>
      <c r="I6" s="260" t="str">
        <v>InProgress</v>
      </c>
      <c r="J6" s="20"/>
      <c r="K6" s="20"/>
      <c r="L6" s="201" t="s">
        <v>55</v>
      </c>
    </row>
    <row customHeight="true" ht="432" r="7">
      <c r="A7" s="20"/>
      <c r="B7" s="20"/>
      <c r="C7" s="20"/>
      <c r="D7" s="260" t="str">
        <v>AAR</v>
      </c>
      <c r="E7" s="188" t="str">
        <v>不同进入方式，需要由不同的模块来负责对应的数据埋点，这个需要在做之前，确认一下对应的分工</v>
      </c>
      <c r="F7" s="260"/>
      <c r="G7" s="260" t="str">
        <v>YangYongheng</v>
      </c>
      <c r="H7" s="261">
        <v>44657</v>
      </c>
      <c r="I7" s="260" t="str">
        <v>InProgress</v>
      </c>
      <c r="J7" s="20"/>
      <c r="K7" s="20"/>
      <c r="L7" s="201" t="s">
        <v>56</v>
      </c>
      <c r="M7" s="42"/>
    </row>
    <row customHeight="true" ht="432" r="8">
      <c r="A8" s="20"/>
      <c r="B8" s="20"/>
      <c r="C8" s="20"/>
      <c r="D8" s="260" t="str">
        <v>AAR</v>
      </c>
      <c r="E8" s="188" t="str">
        <v>当前点击事件里的滤芯更换的Value，和spss需求里的不一致，缺少了“重置”value，多了“取消”value，请麻烦确定一下，当前表格中滤芯更换的value值是否是目前所需要的</v>
      </c>
      <c r="F8" s="260"/>
      <c r="G8" s="260" t="str">
        <v>YangYongheng</v>
      </c>
      <c r="H8" s="261">
        <v>44657</v>
      </c>
      <c r="I8" s="260" t="str">
        <v>InProgress</v>
      </c>
      <c r="J8" s="20"/>
      <c r="K8" s="20"/>
      <c r="L8" s="201" t="s">
        <v>50</v>
      </c>
    </row>
    <row customHeight="true" ht="432" r="9">
      <c r="A9" s="260"/>
      <c r="B9" s="20"/>
      <c r="C9" s="260"/>
      <c r="D9" s="260" t="str">
        <v>AAR</v>
      </c>
      <c r="E9" s="188" t="str">
        <v>目前座舱新风value值在spss中的定义为Enabled_Inactive| Active | Disable三个值，请问这个座舱新风数据埋点所需的值是这个三个值吗？</v>
      </c>
      <c r="F9" s="260"/>
      <c r="G9" s="260" t="str">
        <v>YangYongheng</v>
      </c>
      <c r="H9" s="261">
        <v>44657</v>
      </c>
      <c r="I9" s="260" t="str">
        <v>InProgress</v>
      </c>
      <c r="J9" s="260"/>
      <c r="K9" s="260"/>
      <c r="L9" s="201" t="s">
        <v>60</v>
      </c>
    </row>
    <row customHeight="true" ht="432" r="10">
      <c r="A10" s="260"/>
      <c r="B10" s="20"/>
      <c r="C10" s="260"/>
      <c r="D10" s="260" t="str">
        <v>VHA</v>
      </c>
      <c r="E10" s="188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260"/>
      <c r="G10" s="260" t="str">
        <v>XiaoLiang</v>
      </c>
      <c r="H10" s="261">
        <v>44657</v>
      </c>
      <c r="I10" s="260" t="str">
        <v>InProgress</v>
      </c>
      <c r="J10" s="260"/>
      <c r="K10" s="260"/>
      <c r="L10" s="201" t="s">
        <v>61</v>
      </c>
    </row>
    <row customHeight="true" ht="85" r="11">
      <c r="A11" s="20"/>
      <c r="B11" s="20"/>
      <c r="C11" s="20"/>
      <c r="D11" s="260" t="str">
        <v>VHA</v>
      </c>
      <c r="E11" s="188" t="str">
        <v>电子手册、预约保养非VHA界面</v>
      </c>
      <c r="F11" s="260"/>
      <c r="G11" s="260" t="str">
        <v>XiaoLiang</v>
      </c>
      <c r="H11" s="261">
        <v>44657</v>
      </c>
      <c r="I11" s="260" t="str">
        <v>InProgress</v>
      </c>
      <c r="J11" s="20"/>
      <c r="K11" s="20"/>
      <c r="L11" s="201" t="s">
        <v>57</v>
      </c>
      <c r="M11" s="42"/>
    </row>
    <row customHeight="true" ht="432" r="12">
      <c r="A12" s="20"/>
      <c r="B12" s="20"/>
      <c r="C12" s="20"/>
      <c r="D12" s="260" t="str">
        <v>HVAC</v>
      </c>
      <c r="E12" s="188" t="str">
        <v>空调自动模式（AUTO）点击效果是AUTO档位切换，埋点需求表格中描述的Possible Value内容为on/off，该Possible Value内容是否准确？</v>
      </c>
      <c r="F12" s="260"/>
      <c r="G12" s="260" t="str">
        <v>DouXinyu</v>
      </c>
      <c r="H12" s="261">
        <v>44657</v>
      </c>
      <c r="I12" s="260" t="str">
        <v>InProgress</v>
      </c>
      <c r="J12" s="20"/>
      <c r="K12" s="20"/>
      <c r="L12" s="201" t="s">
        <v>58</v>
      </c>
    </row>
    <row customHeight="true" ht="50" r="13">
      <c r="A13" s="20"/>
      <c r="B13" s="20"/>
      <c r="C13" s="20"/>
      <c r="D13" s="260" t="str">
        <v>HVAC</v>
      </c>
      <c r="E13" s="188" t="str">
        <v>空调set功能都是单一信号值下发，比如0x01 short press。当前需求设计是不是只需要状态监听处理就可以了</v>
      </c>
      <c r="F13" s="260"/>
      <c r="G13" s="264" t="str">
        <v>DouXinyu</v>
      </c>
      <c r="H13" s="261">
        <v>44671</v>
      </c>
      <c r="I13" s="260" t="str">
        <v>InProgress</v>
      </c>
      <c r="J13" s="20"/>
      <c r="K13" s="20"/>
      <c r="L13" s="201" t="str">
        <v>0429：TBD
Rx具体记录
Tx 固体当一个值，待确认
TDB</v>
      </c>
    </row>
    <row customHeight="true" ht="206" r="14">
      <c r="A14" s="20"/>
      <c r="B14" s="20"/>
      <c r="C14" s="20"/>
      <c r="D14" s="260" t="str">
        <v>VehicleControl</v>
      </c>
      <c r="E14" s="188" t="str">
        <v>泊车辅助系统&amp;泊车辅助传感器在707上不做，是否有埋点需求</v>
      </c>
      <c r="F14" s="263"/>
      <c r="G14" s="20" t="str">
        <v>nandongdong</v>
      </c>
      <c r="H14" s="262">
        <v>44657</v>
      </c>
      <c r="I14" s="260" t="str">
        <v>InProgress</v>
      </c>
      <c r="J14" s="20"/>
      <c r="K14" s="20"/>
      <c r="L14" s="201" t="s">
        <v>51</v>
      </c>
    </row>
    <row customHeight="true" ht="432" r="15">
      <c r="A15" s="20"/>
      <c r="B15" s="20"/>
      <c r="C15" s="20"/>
      <c r="D15" s="260" t="str">
        <v>VehicleControl</v>
      </c>
      <c r="E15" s="188" t="str">
        <v>遥控启动设置里未提到具体子项，子项各功能对应property值未定义</v>
      </c>
      <c r="F15" s="263"/>
      <c r="G15" s="20" t="str">
        <v>nandongdong</v>
      </c>
      <c r="H15" s="262">
        <v>44657</v>
      </c>
      <c r="I15" s="260" t="str">
        <v>InProgress</v>
      </c>
      <c r="J15" s="20"/>
      <c r="K15" s="20"/>
      <c r="L15" s="201" t="s">
        <v>52</v>
      </c>
    </row>
    <row customHeight="true" ht="396" r="16">
      <c r="A16" s="20"/>
      <c r="B16" s="20"/>
      <c r="C16" s="20"/>
      <c r="D16" s="260" t="str">
        <v>VehicleControl</v>
      </c>
      <c r="E16" s="188" t="str">
        <v>后备箱盖功能虽然界面只有开关，但实际上点击下发的信号值是0,1,2,3,4,5,6循环递增，value值不符合</v>
      </c>
      <c r="F16" s="263"/>
      <c r="G16" s="20" t="str">
        <v>nandongdong</v>
      </c>
      <c r="H16" s="262">
        <v>44657</v>
      </c>
      <c r="I16" s="260" t="str">
        <v>InProgress</v>
      </c>
      <c r="J16" s="20"/>
      <c r="K16" s="20"/>
      <c r="L16" s="201" t="s">
        <v>53</v>
      </c>
    </row>
    <row customHeight="true" ht="190" r="17">
      <c r="A17" s="20"/>
      <c r="B17" s="20"/>
      <c r="C17" s="20"/>
      <c r="D17" s="260" t="str">
        <v>Account</v>
      </c>
      <c r="E17" s="188" t="str">
        <v>Account onAccountLogin reason都有哪些可选项?</v>
      </c>
      <c r="F17" s="263"/>
      <c r="G17" s="20" t="str">
        <v>zhang jia</v>
      </c>
      <c r="H17" s="262">
        <v>44657</v>
      </c>
      <c r="I17" s="260" t="str">
        <v>InProgress</v>
      </c>
      <c r="J17" s="20"/>
      <c r="K17" s="20"/>
      <c r="L17" s="201" t="s">
        <v>54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68"/>
    <col collapsed="false" customWidth="true" hidden="false" max="3" min="3" style="0" width="24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1" t="str">
        <v>version</v>
      </c>
      <c r="B1" s="41" t="str">
        <v>change point</v>
      </c>
    </row>
    <row customHeight="true" ht="17" r="2">
      <c r="A2" s="23" t="str">
        <v>V1.0</v>
      </c>
      <c r="B2" s="23" t="str">
        <v>add Codriver model</v>
      </c>
    </row>
    <row customHeight="true" ht="17" r="3">
      <c r="B3" s="23" t="str">
        <v>add Quick panel model</v>
      </c>
    </row>
    <row customHeight="true" ht="17" r="4">
      <c r="B4" s="23" t="str">
        <v>add Screensource in Navi,Launcher,HVAC,Seat Control,Audio,Video</v>
      </c>
    </row>
    <row customHeight="true" ht="17" r="5">
      <c r="B5" s="23" t="str">
        <v>add Screensource in Emanual, suprisemessage,demomode,smartscene</v>
      </c>
    </row>
    <row customHeight="true" ht="17" r="6">
      <c r="B6" s="23" t="str">
        <v>add BT headset duration</v>
      </c>
    </row>
    <row customHeight="true" ht="17" r="7">
      <c r="B7" s="23" t="str" xml:space="preserve">
        <v>add Fidget </v>
      </c>
    </row>
    <row customHeight="true" ht="17" r="8">
      <c r="B8" s="23" t="str">
        <v>update E-manual</v>
      </c>
    </row>
    <row customHeight="true" ht="17" r="9">
      <c r="B9" s="23" t="str">
        <v>update VPA</v>
      </c>
    </row>
    <row customHeight="true" ht="17" r="10">
      <c r="B10" s="23" t="str" xml:space="preserve">
        <v>delete EMR from HVAC </v>
      </c>
    </row>
    <row customHeight="true" ht="17" r="11">
      <c r="B11" s="23" t="str">
        <v>delete AR navigater&amp;AR投屏 from Navi.</v>
      </c>
    </row>
    <row customHeight="true" ht="17" r="12">
      <c r="B12" s="23" t="str">
        <v>delete wakeup words"你好林肯"  from Voice</v>
      </c>
    </row>
    <row customHeight="true" ht="17" r="13">
      <c r="B13" s="23" t="str">
        <v>delete Face ID model</v>
      </c>
    </row>
    <row customHeight="true" ht="17" r="14">
      <c r="B14" s="23" t="str">
        <v>delete Faceidset from System Setting</v>
      </c>
    </row>
    <row customHeight="true" ht="17" r="15">
      <c r="B15" s="23" t="str">
        <v>delete fragrance from ralex mode &amp; smart scene</v>
      </c>
    </row>
    <row customHeight="true" ht="17" r="16">
      <c r="B16" s="23" t="str">
        <v>delete Seat massage from ralex mode &amp; smart scene</v>
      </c>
    </row>
    <row customHeight="true" ht="17" r="17">
      <c r="B17" s="23" t="str">
        <v>delete Digital Scent</v>
      </c>
    </row>
    <row customHeight="true" ht="17" r="18">
      <c r="B18" s="23" t="str">
        <v>delete KTV</v>
      </c>
    </row>
    <row customHeight="true" ht="17" r="19">
      <c r="A19" s="23" t="str">
        <v>V1.1</v>
      </c>
      <c r="B19" s="23" t="str">
        <v>update carmodel</v>
      </c>
    </row>
    <row customHeight="true" ht="17" r="20">
      <c r="A20" s="23" t="str">
        <v>V1.2</v>
      </c>
      <c r="B20" s="23" t="str">
        <v>delete demo mode</v>
      </c>
    </row>
    <row customHeight="true" ht="17" r="21">
      <c r="B21" s="23" t="str">
        <v>update Hardbutton model</v>
      </c>
    </row>
    <row customHeight="true" ht="17" r="22">
      <c r="B22" s="23" t="str">
        <v>delete 'onLauncherViewed' from Launcher</v>
      </c>
    </row>
    <row customHeight="true" ht="48" r="23">
      <c r="B23" s="42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24">
      <c r="B24" s="23" t="str">
        <v>update '氛围灯亮度'、主题与氛围灯联动 ' in vehicles controls</v>
      </c>
    </row>
    <row customHeight="true" ht="17" r="25">
      <c r="B25" s="23" t="str">
        <v>update VHA&amp;AAR</v>
      </c>
      <c r="F25" s="23" t="str" xml:space="preserve">
        <v> </v>
      </c>
    </row>
    <row customHeight="true" ht="17" r="26">
      <c r="B26" s="42" t="str">
        <v>update relaxmode</v>
      </c>
    </row>
    <row customHeight="true" ht="17" r="27">
      <c r="A27" s="23" t="str">
        <v>v1.3</v>
      </c>
      <c r="B27" s="23" t="str">
        <v>update 'onVideoEnd' from video</v>
      </c>
    </row>
    <row customHeight="true" ht="17" r="28">
      <c r="B28" s="42" t="str">
        <v>update HVAC</v>
      </c>
    </row>
    <row customHeight="true" ht="17" r="29">
      <c r="B29" s="23" t="str">
        <v>update Voice&amp;System Setting</v>
      </c>
    </row>
    <row customHeight="true" ht="22" r="30">
      <c r="A30" s="23" t="str">
        <v>v1.4</v>
      </c>
      <c r="B30" s="23" t="str">
        <v>updateVehicleControl，carmodel，HVAC，Launcher，Account</v>
      </c>
    </row>
    <row customHeight="true" ht="17" r="31">
      <c r="A31" s="23" t="str">
        <v>v1.5</v>
      </c>
      <c r="B31" s="23" t="str">
        <v>updateVehicleControl，HVAC，Voice，System  Setting，Navi</v>
      </c>
    </row>
    <row customHeight="true" ht="17" r="32">
      <c r="A32" s="23" t="str">
        <v>v1.6</v>
      </c>
      <c r="B32" s="23" t="str">
        <v>updateQuickPanel，HVAC，Btphone，account</v>
      </c>
    </row>
    <row customHeight="true" ht="17" r="33">
      <c r="A33" s="23" t="str">
        <v>v1.7</v>
      </c>
      <c r="B33" s="23" t="str" xml:space="preserve">
        <v>updateVehicleControl,System Setting </v>
      </c>
    </row>
    <row customHeight="true" ht="17" r="34">
      <c r="A34" s="23" t="str">
        <v>v1.8</v>
      </c>
      <c r="B34" s="23" t="str">
        <v>update Voice,HardButton,Vehicles controls</v>
      </c>
    </row>
    <row customHeight="true" ht="17" r="35">
      <c r="B35" s="23" t="str">
        <v>add 'FAPA' module - TS</v>
      </c>
    </row>
    <row customHeight="true" ht="17" r="36">
      <c r="A36" s="23" t="str">
        <v>v1.9</v>
      </c>
      <c r="B36" s="23" t="str">
        <v>add 'Carplay' module - YF</v>
      </c>
    </row>
    <row customHeight="true" ht="17" r="37">
      <c r="B37" s="23" t="str">
        <v>update VehicleControl，Quick Panel，System  Setting</v>
      </c>
    </row>
    <row customHeight="true" ht="17" r="38">
      <c r="A38" s="23" t="str">
        <v>v2.0</v>
      </c>
      <c r="B38" s="23" t="str">
        <v>update VehicleControl，Quick Panel，System  Setting</v>
      </c>
    </row>
    <row customHeight="true" ht="17" r="39">
      <c r="B39" s="23" t="str">
        <v>add '语音垂类' module</v>
      </c>
    </row>
  </sheetData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5" t="str">
        <v>model</v>
      </c>
      <c r="B1" s="45"/>
    </row>
    <row customHeight="true" ht="17" r="2">
      <c r="A2" s="43" t="str" xml:space="preserve">
        <v>Emanual </v>
      </c>
      <c r="B2" s="44" t="str" xml:space="preserve">
        <v> inhouse</v>
      </c>
    </row>
    <row customHeight="true" ht="17" r="3">
      <c r="A3" s="43" t="str">
        <v>QuickPanel</v>
      </c>
      <c r="B3" s="44"/>
    </row>
    <row customHeight="true" ht="17" r="4">
      <c r="A4" s="43" t="str">
        <v>Navi</v>
      </c>
      <c r="B4" s="44" t="str">
        <v>Baidu</v>
      </c>
    </row>
    <row customHeight="true" ht="17" r="5">
      <c r="A5" s="43" t="str">
        <v>Launcher</v>
      </c>
      <c r="B5" s="44" t="str">
        <v>TS</v>
      </c>
    </row>
    <row customHeight="true" ht="17" r="6">
      <c r="A6" s="43" t="str">
        <v>HVAC</v>
      </c>
      <c r="B6" s="44" t="str">
        <v>TS &amp; YF</v>
      </c>
    </row>
    <row customHeight="true" ht="17" r="7">
      <c r="A7" s="43" t="str">
        <v>Digital Scent</v>
      </c>
      <c r="B7" s="44" t="str">
        <v>TS</v>
      </c>
    </row>
    <row customHeight="true" ht="17" r="8">
      <c r="A8" s="43" t="str">
        <v>Seat Control</v>
      </c>
      <c r="B8" s="44" t="str">
        <v>TS</v>
      </c>
    </row>
    <row customHeight="true" ht="17" r="9">
      <c r="A9" s="43" t="str">
        <v>Audio</v>
      </c>
      <c r="B9" s="44" t="str">
        <v>baidu&amp;yf</v>
      </c>
    </row>
    <row customHeight="true" ht="17" r="10">
      <c r="A10" s="43" t="str" xml:space="preserve">
        <v>Video </v>
      </c>
      <c r="B10" s="44" t="str">
        <v>baidu&amp;yf</v>
      </c>
    </row>
    <row customHeight="true" ht="17" r="11">
      <c r="A11" s="43" t="str" xml:space="preserve">
        <v>suprisemessage </v>
      </c>
      <c r="B11" s="44" t="str" xml:space="preserve">
        <v> inhouse</v>
      </c>
    </row>
    <row customHeight="true" ht="17" r="12">
      <c r="A12" s="43" t="str">
        <v>smartscene</v>
      </c>
      <c r="B12" s="44" t="str" xml:space="preserve">
        <v> inhouse</v>
      </c>
    </row>
    <row customHeight="true" ht="17" r="13">
      <c r="A13" s="43" t="str" xml:space="preserve">
        <v>Emanual </v>
      </c>
      <c r="B13" s="44" t="str" xml:space="preserve">
        <v> inhouse</v>
      </c>
    </row>
    <row customHeight="true" ht="17" r="14">
      <c r="A14" s="43" t="str">
        <v>Codriver</v>
      </c>
      <c r="B14" s="44" t="str" xml:space="preserve">
        <v> inhouse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19"/>
    <col collapsed="false" customWidth="true" hidden="false" max="10" min="10" style="0" width="29"/>
    <col collapsed="false" customWidth="true" hidden="false" max="11" min="11" style="0" width="9"/>
    <col collapsed="false" customWidth="true" hidden="false" max="12" min="12" style="0" width="1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48" t="str">
        <v>Event Description</v>
      </c>
      <c r="E1" s="47" t="str">
        <v>Additional Attributes</v>
      </c>
      <c r="F1" s="47"/>
      <c r="G1" s="47"/>
      <c r="H1" s="10"/>
      <c r="I1" s="10" t="str">
        <v>ECG侧</v>
      </c>
      <c r="J1" s="10"/>
      <c r="K1" s="10"/>
      <c r="L1" s="10"/>
      <c r="M1" s="10"/>
      <c r="N1" s="10" t="str">
        <v>Andriod侧</v>
      </c>
      <c r="O1" s="10"/>
      <c r="P1" s="10"/>
      <c r="Q1" s="10"/>
      <c r="R1" s="10"/>
      <c r="S1" s="10"/>
      <c r="T1" s="10"/>
      <c r="U1" s="10"/>
      <c r="V1" s="10"/>
    </row>
    <row customHeight="true" ht="17" r="2">
      <c r="A2" s="46"/>
      <c r="B2" s="46"/>
      <c r="C2" s="55" t="str">
        <v>Generated, no client impact</v>
      </c>
      <c r="D2" s="54"/>
      <c r="E2" s="47" t="str">
        <v>Key</v>
      </c>
      <c r="F2" s="47" t="str">
        <v>Value</v>
      </c>
      <c r="G2" s="47" t="str">
        <v>Description</v>
      </c>
      <c r="H2" s="10" t="str">
        <v>测试步骤</v>
      </c>
      <c r="I2" s="10" t="str">
        <v>event ID</v>
      </c>
      <c r="J2" s="10" t="str">
        <v>key</v>
      </c>
      <c r="K2" s="10" t="str">
        <v>value</v>
      </c>
      <c r="L2" s="10" t="str">
        <v>timestamp</v>
      </c>
      <c r="M2" s="10" t="str">
        <v>VIN</v>
      </c>
      <c r="N2" s="10" t="str">
        <v>event ID</v>
      </c>
      <c r="O2" s="10" t="str">
        <v>key</v>
      </c>
      <c r="P2" s="10" t="str">
        <v>value</v>
      </c>
      <c r="Q2" s="10" t="str">
        <v>timestamp</v>
      </c>
      <c r="R2" s="10" t="str">
        <v>VIN</v>
      </c>
      <c r="S2" s="10" t="str">
        <v>Test Environment</v>
      </c>
      <c r="T2" s="10" t="str">
        <v>Result</v>
      </c>
      <c r="U2" s="10" t="str">
        <v>Tester</v>
      </c>
      <c r="V2" s="10" t="str">
        <v>SW Version</v>
      </c>
    </row>
    <row customHeight="true" ht="17" r="3">
      <c r="A3" s="21" t="str">
        <v>carrier</v>
      </c>
      <c r="B3" s="21" t="str">
        <v>on</v>
      </c>
      <c r="C3" s="21">
        <f>CONCAT("on", REPLACE(A3,1,1,UPPER(LEFT(A3,1))), REPLACE(B3,1,1,UPPER(LEFT(B3,1))))</f>
      </c>
      <c r="D3" s="50" t="str">
        <v>熄火时打印触发数据打印</v>
      </c>
      <c r="E3" s="49"/>
      <c r="F3" s="49"/>
      <c r="G3" s="49" t="str">
        <v>每次熄火时，上传本次周期内的流量统计</v>
      </c>
      <c r="H3" s="10"/>
      <c r="I3" s="10" t="str">
        <v>onCarrierOff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customHeight="true" ht="222" r="4">
      <c r="A4" s="21"/>
      <c r="B4" s="21"/>
      <c r="C4" s="21"/>
      <c r="D4" s="50"/>
      <c r="E4" s="49" t="str">
        <v>5G sent</v>
      </c>
      <c r="F4" s="52" t="str" xml:space="preserve">
        <v>  </v>
      </c>
      <c r="G4" s="53" t="str">
        <v>UID !=1000（非系统应用，有使用流量权限，可以被流量统计采集到的）上行流量
{\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"</v>
      </c>
      <c r="H4" s="10"/>
      <c r="I4" s="10" t="str">
        <v>onCarrierOff</v>
      </c>
      <c r="J4" s="10" t="str">
        <v>com.baidu.naviauto</v>
      </c>
      <c r="K4" s="10"/>
      <c r="L4" s="51"/>
      <c r="M4" s="10"/>
      <c r="N4" s="10"/>
      <c r="O4" s="10"/>
      <c r="P4" s="10"/>
      <c r="Q4" s="10"/>
      <c r="R4" s="10"/>
      <c r="S4" s="10"/>
      <c r="T4" s="10"/>
      <c r="U4" s="10"/>
      <c r="V4" s="10"/>
    </row>
    <row customHeight="true" ht="222" r="5">
      <c r="A5" s="21"/>
      <c r="B5" s="21"/>
      <c r="C5" s="21"/>
      <c r="D5" s="50"/>
      <c r="E5" s="49"/>
      <c r="F5" s="52"/>
      <c r="G5" s="53"/>
      <c r="H5" s="10"/>
      <c r="I5" s="10" t="str">
        <v>onCarrierOff</v>
      </c>
      <c r="J5" s="10" t="str">
        <v>com.ford.sync.hvac</v>
      </c>
      <c r="K5" s="10" t="str">
        <v>10kb</v>
      </c>
      <c r="L5" s="51">
        <v>45180.69494212963</v>
      </c>
      <c r="M5" s="10"/>
      <c r="N5" s="10"/>
      <c r="O5" s="10"/>
      <c r="P5" s="10"/>
      <c r="Q5" s="10"/>
      <c r="R5" s="10"/>
      <c r="S5" s="10"/>
      <c r="T5" s="10" t="str">
        <v>PASS</v>
      </c>
      <c r="U5" s="10"/>
      <c r="V5" s="10"/>
    </row>
    <row customHeight="true" ht="222" r="6">
      <c r="A6" s="21"/>
      <c r="B6" s="21"/>
      <c r="C6" s="21"/>
      <c r="D6" s="50"/>
      <c r="E6" s="49"/>
      <c r="F6" s="52"/>
      <c r="G6" s="53"/>
      <c r="H6" s="10"/>
      <c r="I6" s="10" t="str">
        <v>onCarrierOff</v>
      </c>
      <c r="J6" s="10" t="str">
        <v>com.baidu.car.radio</v>
      </c>
      <c r="K6" s="10" t="str">
        <v>25kb</v>
      </c>
      <c r="L6" s="51">
        <v>45180.69494212963</v>
      </c>
      <c r="M6" s="10"/>
      <c r="N6" s="10"/>
      <c r="O6" s="10"/>
      <c r="P6" s="10"/>
      <c r="Q6" s="10"/>
      <c r="R6" s="10"/>
      <c r="S6" s="10"/>
      <c r="T6" s="10" t="str">
        <v>PASS</v>
      </c>
      <c r="U6" s="10"/>
      <c r="V6" s="10"/>
    </row>
    <row customHeight="true" ht="222" r="7">
      <c r="A7" s="21"/>
      <c r="B7" s="21"/>
      <c r="C7" s="21"/>
      <c r="D7" s="50"/>
      <c r="E7" s="49"/>
      <c r="F7" s="52"/>
      <c r="G7" s="53"/>
      <c r="H7" s="10"/>
      <c r="I7" s="10" t="str">
        <v>onCarrierOff</v>
      </c>
      <c r="J7" s="10" t="str">
        <v>com.baidu.iov.faceos</v>
      </c>
      <c r="K7" s="10" t="str">
        <v>97kb</v>
      </c>
      <c r="L7" s="51">
        <v>45180.69494212963</v>
      </c>
      <c r="M7" s="10"/>
      <c r="N7" s="10"/>
      <c r="O7" s="10"/>
      <c r="P7" s="10"/>
      <c r="Q7" s="10"/>
      <c r="R7" s="10"/>
      <c r="S7" s="10"/>
      <c r="T7" s="10" t="str">
        <v>PASS</v>
      </c>
      <c r="U7" s="10"/>
      <c r="V7" s="10"/>
    </row>
    <row customHeight="true" ht="17" r="8">
      <c r="E8" s="10"/>
      <c r="F8" s="10"/>
      <c r="G8" s="10"/>
      <c r="H8" s="10"/>
      <c r="I8" s="10" t="str">
        <v>onCarrierOff</v>
      </c>
      <c r="J8" s="10" t="str">
        <v>com.yfve.dlna</v>
      </c>
      <c r="K8" s="10" t="str">
        <v>544kb</v>
      </c>
      <c r="L8" s="51">
        <v>45180.69494212963</v>
      </c>
      <c r="M8" s="10"/>
      <c r="N8" s="10"/>
      <c r="O8" s="10"/>
      <c r="P8" s="10"/>
      <c r="Q8" s="10"/>
      <c r="R8" s="10"/>
      <c r="S8" s="10"/>
      <c r="T8" s="10" t="str">
        <v>PASS</v>
      </c>
      <c r="U8" s="10"/>
      <c r="V8" s="10"/>
    </row>
    <row customHeight="true" ht="17" r="9">
      <c r="E9" s="10"/>
      <c r="F9" s="10"/>
      <c r="G9" s="10"/>
      <c r="H9" s="10"/>
      <c r="I9" s="10" t="str">
        <v>onCarrierOff</v>
      </c>
      <c r="J9" s="10" t="str">
        <v>com.yfve.upnpservice</v>
      </c>
      <c r="K9" s="10"/>
      <c r="L9" s="51"/>
      <c r="M9" s="10"/>
      <c r="N9" s="10"/>
      <c r="O9" s="10"/>
      <c r="P9" s="10"/>
      <c r="Q9" s="10"/>
      <c r="R9" s="10"/>
      <c r="S9" s="10"/>
      <c r="T9" s="10"/>
      <c r="U9" s="10"/>
      <c r="V9" s="10"/>
    </row>
    <row customHeight="true" ht="17" r="10">
      <c r="E10" s="10"/>
      <c r="F10" s="10"/>
      <c r="G10" s="10"/>
      <c r="H10" s="10"/>
      <c r="I10" s="10" t="str">
        <v>onCarrierOff</v>
      </c>
      <c r="J10" s="10" t="str">
        <v>com.ford.sync.vpa</v>
      </c>
      <c r="K10" s="10"/>
      <c r="L10" s="51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customHeight="true" ht="17" r="11">
      <c r="E11" s="10"/>
      <c r="F11" s="10"/>
      <c r="G11" s="10"/>
      <c r="H11" s="10"/>
      <c r="I11" s="10" t="str">
        <v>onCarrierOff</v>
      </c>
      <c r="J11" s="10" t="str">
        <v>com.baidu.xiaoduos.weather</v>
      </c>
      <c r="K11" s="10"/>
      <c r="L11" s="51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customHeight="true" ht="17" r="12">
      <c r="E12" s="10"/>
      <c r="F12" s="10"/>
      <c r="G12" s="10"/>
      <c r="H12" s="10"/>
      <c r="I12" s="10" t="str">
        <v>onCarrierOff</v>
      </c>
      <c r="J12" s="10" t="str">
        <v>com.baidu.iov.aiapps</v>
      </c>
      <c r="K12" s="10" t="str">
        <v>9kb</v>
      </c>
      <c r="L12" s="51">
        <v>45180.69494212963</v>
      </c>
      <c r="M12" s="10"/>
      <c r="N12" s="10"/>
      <c r="O12" s="10"/>
      <c r="P12" s="10"/>
      <c r="Q12" s="10"/>
      <c r="R12" s="10"/>
      <c r="S12" s="10"/>
      <c r="T12" s="10" t="str">
        <v>PASS</v>
      </c>
      <c r="U12" s="10"/>
      <c r="V12" s="10"/>
    </row>
    <row customHeight="true" ht="17" r="13">
      <c r="E13" s="10"/>
      <c r="F13" s="10"/>
      <c r="G13" s="10"/>
      <c r="H13" s="10"/>
      <c r="I13" s="10" t="str">
        <v>onCarrierOff</v>
      </c>
      <c r="J13" s="10" t="str">
        <v>com.baidu.car.radio2</v>
      </c>
      <c r="K13" s="10" t="str">
        <v>15kb</v>
      </c>
      <c r="L13" s="51">
        <v>45180.69494212963</v>
      </c>
      <c r="M13" s="10"/>
      <c r="N13" s="10"/>
      <c r="O13" s="10"/>
      <c r="P13" s="10"/>
      <c r="Q13" s="10"/>
      <c r="R13" s="10"/>
      <c r="S13" s="10"/>
      <c r="T13" s="10" t="str">
        <v>PASS</v>
      </c>
      <c r="U13" s="10"/>
      <c r="V13" s="10"/>
    </row>
    <row customHeight="true" ht="17" r="14">
      <c r="E14" s="10"/>
      <c r="F14" s="10"/>
      <c r="G14" s="10"/>
      <c r="H14" s="10"/>
      <c r="I14" s="10" t="str">
        <v>onCarrierOff</v>
      </c>
      <c r="J14" s="10" t="str">
        <v>com.baidu.che.codriver</v>
      </c>
      <c r="K14" s="10" t="str">
        <v>1052kb</v>
      </c>
      <c r="L14" s="51">
        <v>45180.69494212963</v>
      </c>
      <c r="M14" s="10"/>
      <c r="N14" s="10"/>
      <c r="O14" s="10"/>
      <c r="P14" s="10"/>
      <c r="Q14" s="10"/>
      <c r="R14" s="10"/>
      <c r="S14" s="10"/>
      <c r="T14" s="10" t="str">
        <v>PASS</v>
      </c>
      <c r="U14" s="10"/>
      <c r="V14" s="10"/>
    </row>
    <row customHeight="true" ht="17" r="15">
      <c r="E15" s="10"/>
      <c r="F15" s="10"/>
      <c r="G15" s="10"/>
      <c r="H15" s="10"/>
      <c r="I15" s="10" t="str">
        <v>onCarrierOff</v>
      </c>
      <c r="J15" s="10" t="str">
        <v>com.baidu.iov.dueros.videos</v>
      </c>
      <c r="K15" s="10" t="str">
        <v>83kb</v>
      </c>
      <c r="L15" s="51">
        <v>45180.69494212963</v>
      </c>
      <c r="M15" s="10"/>
      <c r="N15" s="10"/>
      <c r="O15" s="10"/>
      <c r="P15" s="10"/>
      <c r="Q15" s="10"/>
      <c r="R15" s="10"/>
      <c r="S15" s="10"/>
      <c r="T15" s="10" t="str">
        <v>PASS</v>
      </c>
      <c r="U15" s="10"/>
      <c r="V15" s="10"/>
    </row>
    <row customHeight="true" ht="17" r="16">
      <c r="E16" s="10" t="str">
        <v>5G receive</v>
      </c>
      <c r="F16" s="10" t="str">
        <v>{"应用包名":"xxKB","应用包名":"xxKB",..}</v>
      </c>
      <c r="G16" s="1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16" s="10"/>
      <c r="I16" s="10" t="str">
        <v>onCarrierOff</v>
      </c>
      <c r="J16" s="10" t="str">
        <v>com.baidu.naviauto</v>
      </c>
      <c r="K16" s="10"/>
      <c r="L16" s="51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customHeight="true" ht="17" r="17">
      <c r="E17" s="10"/>
      <c r="F17" s="10"/>
      <c r="G17" s="10"/>
      <c r="H17" s="10"/>
      <c r="I17" s="10" t="str">
        <v>onCarrierOff</v>
      </c>
      <c r="J17" s="10" t="str">
        <v>com.ford.sync.hvac</v>
      </c>
      <c r="K17" s="10" t="str">
        <v>71kb</v>
      </c>
      <c r="L17" s="51">
        <v>45180.69495370371</v>
      </c>
      <c r="M17" s="10"/>
      <c r="N17" s="10"/>
      <c r="O17" s="10"/>
      <c r="P17" s="10"/>
      <c r="Q17" s="10"/>
      <c r="R17" s="10"/>
      <c r="S17" s="10"/>
      <c r="T17" s="10" t="str">
        <v>PASS</v>
      </c>
      <c r="U17" s="10"/>
      <c r="V17" s="10"/>
    </row>
    <row customHeight="true" ht="17" r="18">
      <c r="E18" s="10"/>
      <c r="F18" s="10"/>
      <c r="G18" s="10"/>
      <c r="H18" s="10"/>
      <c r="I18" s="10" t="str">
        <v>onCarrierOff</v>
      </c>
      <c r="J18" s="10" t="str">
        <v>com.baidu.car.radio</v>
      </c>
      <c r="K18" s="10" t="str">
        <v>1064kb</v>
      </c>
      <c r="L18" s="51">
        <v>45180.69495370371</v>
      </c>
      <c r="M18" s="10"/>
      <c r="N18" s="10"/>
      <c r="O18" s="10"/>
      <c r="P18" s="10"/>
      <c r="Q18" s="10"/>
      <c r="R18" s="10"/>
      <c r="S18" s="10"/>
      <c r="T18" s="10" t="str">
        <v>PASS</v>
      </c>
      <c r="U18" s="10"/>
      <c r="V18" s="10"/>
    </row>
    <row customHeight="true" ht="17" r="19">
      <c r="E19" s="10"/>
      <c r="F19" s="10"/>
      <c r="G19" s="10"/>
      <c r="H19" s="10"/>
      <c r="I19" s="10" t="str">
        <v>onCarrierOff</v>
      </c>
      <c r="J19" s="10" t="str">
        <v>com.baidu.iov.faceos</v>
      </c>
      <c r="K19" s="10" t="str">
        <v>142kb</v>
      </c>
      <c r="L19" s="51">
        <v>45180.69495370371</v>
      </c>
      <c r="M19" s="10"/>
      <c r="N19" s="10"/>
      <c r="O19" s="10"/>
      <c r="P19" s="10"/>
      <c r="Q19" s="10"/>
      <c r="R19" s="10"/>
      <c r="S19" s="10"/>
      <c r="T19" s="10" t="str">
        <v>PASS</v>
      </c>
      <c r="U19" s="10"/>
      <c r="V19" s="10"/>
    </row>
    <row customHeight="true" ht="17" r="20">
      <c r="E20" s="10"/>
      <c r="F20" s="10"/>
      <c r="G20" s="10"/>
      <c r="H20" s="10"/>
      <c r="I20" s="10" t="str">
        <v>onCarrierOff</v>
      </c>
      <c r="J20" s="10" t="str">
        <v>com.yfve.dlna</v>
      </c>
      <c r="K20" s="10" t="str">
        <v>1007kb</v>
      </c>
      <c r="L20" s="51">
        <v>45180.69495370371</v>
      </c>
      <c r="M20" s="10"/>
      <c r="N20" s="10"/>
      <c r="O20" s="10"/>
      <c r="P20" s="10"/>
      <c r="Q20" s="10"/>
      <c r="R20" s="10"/>
      <c r="S20" s="10"/>
      <c r="T20" s="10" t="str">
        <v>PASS</v>
      </c>
      <c r="U20" s="10"/>
      <c r="V20" s="10"/>
    </row>
    <row r="21">
      <c r="E21" s="10"/>
      <c r="F21" s="10"/>
      <c r="G21" s="10"/>
      <c r="H21" s="10"/>
      <c r="I21" s="10" t="str">
        <v>onCarrierOff</v>
      </c>
      <c r="J21" s="10" t="str">
        <v>com.yfve.upnpservice</v>
      </c>
      <c r="K21" s="10"/>
      <c r="L21" s="51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E22" s="10"/>
      <c r="F22" s="10"/>
      <c r="G22" s="10"/>
      <c r="H22" s="10"/>
      <c r="I22" s="10" t="str">
        <v>onCarrierOff</v>
      </c>
      <c r="J22" s="10" t="str">
        <v>com.ford.sync.vpa</v>
      </c>
      <c r="K22" s="10"/>
      <c r="L22" s="51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E23" s="10"/>
      <c r="F23" s="10"/>
      <c r="G23" s="10"/>
      <c r="H23" s="10"/>
      <c r="I23" s="10" t="str">
        <v>onCarrierOff</v>
      </c>
      <c r="J23" s="10" t="str">
        <v>com.baidu.xiaoduos.weather</v>
      </c>
      <c r="K23" s="10"/>
      <c r="L23" s="51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E24" s="10"/>
      <c r="F24" s="10"/>
      <c r="G24" s="10"/>
      <c r="H24" s="10"/>
      <c r="I24" s="10" t="str">
        <v>onCarrierOff</v>
      </c>
      <c r="J24" s="10" t="str">
        <v>com.baidu.iov.aiapps</v>
      </c>
      <c r="K24" s="10" t="str">
        <v>29kb</v>
      </c>
      <c r="L24" s="51">
        <v>45180.69495370371</v>
      </c>
      <c r="M24" s="10"/>
      <c r="N24" s="10"/>
      <c r="O24" s="10"/>
      <c r="P24" s="10"/>
      <c r="Q24" s="10"/>
      <c r="R24" s="10"/>
      <c r="S24" s="10"/>
      <c r="T24" s="10" t="str">
        <v>PASS</v>
      </c>
      <c r="U24" s="10"/>
      <c r="V24" s="10"/>
    </row>
    <row r="25">
      <c r="E25" s="10"/>
      <c r="F25" s="10"/>
      <c r="G25" s="10"/>
      <c r="H25" s="10"/>
      <c r="I25" s="10" t="str">
        <v>onCarrierOff</v>
      </c>
      <c r="J25" s="10" t="str">
        <v>com.baidu.car.radio2</v>
      </c>
      <c r="K25" s="10" t="str">
        <v>44kb</v>
      </c>
      <c r="L25" s="51">
        <v>45180.69495370371</v>
      </c>
      <c r="M25" s="10"/>
      <c r="N25" s="10"/>
      <c r="O25" s="10"/>
      <c r="P25" s="10"/>
      <c r="Q25" s="10"/>
      <c r="R25" s="10"/>
      <c r="S25" s="10"/>
      <c r="T25" s="10" t="str">
        <v>PASS</v>
      </c>
      <c r="U25" s="10"/>
      <c r="V25" s="10"/>
    </row>
    <row r="26">
      <c r="E26" s="10"/>
      <c r="F26" s="10"/>
      <c r="G26" s="10"/>
      <c r="H26" s="10"/>
      <c r="I26" s="10" t="str">
        <v>onCarrierOff</v>
      </c>
      <c r="J26" s="10" t="str">
        <v>com.baidu.che.codriver</v>
      </c>
      <c r="K26" s="10" t="str">
        <v>1405kb</v>
      </c>
      <c r="L26" s="51">
        <v>45180.69495370371</v>
      </c>
      <c r="M26" s="10"/>
      <c r="N26" s="10"/>
      <c r="O26" s="10"/>
      <c r="P26" s="10"/>
      <c r="Q26" s="10"/>
      <c r="R26" s="10"/>
      <c r="S26" s="10"/>
      <c r="T26" s="10" t="str">
        <v>PASS</v>
      </c>
      <c r="U26" s="10"/>
      <c r="V26" s="10"/>
    </row>
    <row r="27">
      <c r="E27" s="10"/>
      <c r="F27" s="10"/>
      <c r="G27" s="10"/>
      <c r="H27" s="10"/>
      <c r="I27" s="10" t="str">
        <v>onCarrierOff</v>
      </c>
      <c r="J27" s="10" t="str">
        <v>com.baidu.iov.dueros.videos</v>
      </c>
      <c r="K27" s="10" t="str">
        <v>546kb</v>
      </c>
      <c r="L27" s="51">
        <v>45180.69495370371</v>
      </c>
      <c r="M27" s="10"/>
      <c r="N27" s="10"/>
      <c r="O27" s="10"/>
      <c r="P27" s="10"/>
      <c r="Q27" s="10"/>
      <c r="R27" s="10"/>
      <c r="S27" s="10"/>
      <c r="T27" s="10" t="str">
        <v>PASS</v>
      </c>
      <c r="U27" s="10"/>
      <c r="V27" s="10"/>
    </row>
    <row r="28">
      <c r="E28" s="10" t="str">
        <v>wifi sent</v>
      </c>
      <c r="F28" s="10" t="str">
        <v>{"应用包名":"xxKB","应用包名":"xxKB",..}</v>
      </c>
      <c r="G28" s="10" t="str">
        <v>UID !=1000（非系统应用，有使用流量权限，可以被流量统计采集到的）上行流量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28" s="10"/>
      <c r="I28" s="10" t="str">
        <v>onCarrierOff</v>
      </c>
      <c r="J28" s="10" t="str">
        <v>com.baidu.naviauto</v>
      </c>
      <c r="K28" s="10"/>
      <c r="L28" s="51"/>
      <c r="M28" s="10"/>
      <c r="N28" s="10"/>
      <c r="O28" s="10"/>
      <c r="P28" s="10"/>
      <c r="Q28" s="10"/>
      <c r="R28" s="10"/>
      <c r="S28" s="10"/>
      <c r="T28" s="10" t="str">
        <v>Fail</v>
      </c>
      <c r="U28" s="10"/>
      <c r="V28" s="10" t="s">
        <v>3</v>
      </c>
    </row>
    <row r="29">
      <c r="E29" s="10"/>
      <c r="F29" s="10"/>
      <c r="G29" s="10"/>
      <c r="H29" s="10"/>
      <c r="I29" s="10" t="str">
        <v>onCarrierOff</v>
      </c>
      <c r="J29" s="10" t="str">
        <v>com.ford.sync.hvac</v>
      </c>
      <c r="K29" s="10"/>
      <c r="L29" s="51"/>
      <c r="M29" s="10"/>
      <c r="N29" s="10"/>
      <c r="O29" s="10"/>
      <c r="P29" s="10"/>
      <c r="Q29" s="10"/>
      <c r="R29" s="10"/>
      <c r="S29" s="10"/>
      <c r="T29" s="10" t="str">
        <v>Block</v>
      </c>
      <c r="U29" s="10"/>
      <c r="V29" s="10" t="s">
        <v>3</v>
      </c>
    </row>
    <row r="30">
      <c r="E30" s="10"/>
      <c r="F30" s="10"/>
      <c r="G30" s="10"/>
      <c r="H30" s="10"/>
      <c r="I30" s="10" t="str">
        <v>onCarrierOff</v>
      </c>
      <c r="J30" s="10" t="str">
        <v>com.baidu.car.radio</v>
      </c>
      <c r="K30" s="10"/>
      <c r="L30" s="51"/>
      <c r="M30" s="10"/>
      <c r="N30" s="10"/>
      <c r="O30" s="10"/>
      <c r="P30" s="10"/>
      <c r="Q30" s="10"/>
      <c r="R30" s="10"/>
      <c r="S30" s="10"/>
      <c r="T30" s="10" t="str">
        <v>Block</v>
      </c>
      <c r="U30" s="10"/>
      <c r="V30" s="10" t="s">
        <v>3</v>
      </c>
    </row>
    <row r="31">
      <c r="E31" s="10"/>
      <c r="F31" s="10"/>
      <c r="G31" s="10"/>
      <c r="H31" s="10"/>
      <c r="I31" s="10" t="str">
        <v>onCarrierOff</v>
      </c>
      <c r="J31" s="10" t="str">
        <v>com.baidu.iov.faceos</v>
      </c>
      <c r="K31" s="10"/>
      <c r="L31" s="51"/>
      <c r="M31" s="10"/>
      <c r="N31" s="10"/>
      <c r="O31" s="10"/>
      <c r="P31" s="10"/>
      <c r="Q31" s="10"/>
      <c r="R31" s="10"/>
      <c r="S31" s="10"/>
      <c r="T31" s="10" t="str">
        <v>Block</v>
      </c>
      <c r="U31" s="10"/>
      <c r="V31" s="10" t="s">
        <v>3</v>
      </c>
    </row>
    <row r="32">
      <c r="E32" s="10"/>
      <c r="F32" s="10"/>
      <c r="G32" s="10"/>
      <c r="H32" s="10"/>
      <c r="I32" s="10" t="str">
        <v>onCarrierOff</v>
      </c>
      <c r="J32" s="10" t="str">
        <v>com.yfve.dlna</v>
      </c>
      <c r="K32" s="10"/>
      <c r="L32" s="51"/>
      <c r="M32" s="10"/>
      <c r="N32" s="10"/>
      <c r="O32" s="10"/>
      <c r="P32" s="10"/>
      <c r="Q32" s="10"/>
      <c r="R32" s="10"/>
      <c r="S32" s="10"/>
      <c r="T32" s="10" t="str">
        <v>Block</v>
      </c>
      <c r="U32" s="10"/>
      <c r="V32" s="10" t="s">
        <v>3</v>
      </c>
    </row>
    <row r="33">
      <c r="E33" s="10"/>
      <c r="F33" s="10"/>
      <c r="G33" s="10"/>
      <c r="H33" s="10"/>
      <c r="I33" s="10" t="str">
        <v>onCarrierOff</v>
      </c>
      <c r="J33" s="10" t="str">
        <v>com.yfve.upnpservice</v>
      </c>
      <c r="K33" s="10"/>
      <c r="L33" s="51"/>
      <c r="M33" s="10"/>
      <c r="N33" s="10"/>
      <c r="O33" s="10"/>
      <c r="P33" s="10"/>
      <c r="Q33" s="10"/>
      <c r="R33" s="10"/>
      <c r="S33" s="10"/>
      <c r="T33" s="10" t="str">
        <v>Block</v>
      </c>
      <c r="U33" s="10"/>
      <c r="V33" s="10" t="s">
        <v>3</v>
      </c>
    </row>
    <row r="34">
      <c r="E34" s="10"/>
      <c r="F34" s="10"/>
      <c r="G34" s="10"/>
      <c r="H34" s="10"/>
      <c r="I34" s="10" t="str">
        <v>onCarrierOff</v>
      </c>
      <c r="J34" s="10" t="str">
        <v>com.ford.sync.vpa</v>
      </c>
      <c r="K34" s="10"/>
      <c r="L34" s="51"/>
      <c r="M34" s="10"/>
      <c r="N34" s="10"/>
      <c r="O34" s="10"/>
      <c r="P34" s="10"/>
      <c r="Q34" s="10"/>
      <c r="R34" s="10"/>
      <c r="S34" s="10"/>
      <c r="T34" s="10" t="str">
        <v>Block</v>
      </c>
      <c r="U34" s="10"/>
      <c r="V34" s="10" t="s">
        <v>3</v>
      </c>
    </row>
    <row r="35">
      <c r="E35" s="10"/>
      <c r="F35" s="10"/>
      <c r="G35" s="10"/>
      <c r="H35" s="10"/>
      <c r="I35" s="10" t="str">
        <v>onCarrierOff</v>
      </c>
      <c r="J35" s="10" t="str">
        <v>com.baidu.xiaoduos.weather</v>
      </c>
      <c r="K35" s="10"/>
      <c r="L35" s="51"/>
      <c r="M35" s="10"/>
      <c r="N35" s="10"/>
      <c r="O35" s="10"/>
      <c r="P35" s="10"/>
      <c r="Q35" s="10"/>
      <c r="R35" s="10"/>
      <c r="S35" s="10"/>
      <c r="T35" s="10" t="str">
        <v>Block</v>
      </c>
      <c r="U35" s="10"/>
      <c r="V35" s="10" t="s">
        <v>3</v>
      </c>
    </row>
    <row r="36">
      <c r="E36" s="10"/>
      <c r="F36" s="10"/>
      <c r="G36" s="10"/>
      <c r="H36" s="10"/>
      <c r="I36" s="10" t="str">
        <v>onCarrierOff</v>
      </c>
      <c r="J36" s="10" t="str">
        <v>com.baidu.iov.aiapps</v>
      </c>
      <c r="K36" s="10"/>
      <c r="L36" s="51"/>
      <c r="M36" s="10"/>
      <c r="N36" s="10"/>
      <c r="O36" s="10"/>
      <c r="P36" s="10"/>
      <c r="Q36" s="10"/>
      <c r="R36" s="10"/>
      <c r="S36" s="10"/>
      <c r="T36" s="10" t="str">
        <v>Block</v>
      </c>
      <c r="U36" s="10"/>
      <c r="V36" s="10" t="s">
        <v>3</v>
      </c>
    </row>
    <row r="37">
      <c r="E37" s="10"/>
      <c r="F37" s="10"/>
      <c r="G37" s="10"/>
      <c r="H37" s="10"/>
      <c r="I37" s="10" t="str">
        <v>onCarrierOff</v>
      </c>
      <c r="J37" s="10" t="str">
        <v>com.baidu.car.radio2</v>
      </c>
      <c r="K37" s="10"/>
      <c r="L37" s="51"/>
      <c r="M37" s="10"/>
      <c r="N37" s="10"/>
      <c r="O37" s="10"/>
      <c r="P37" s="10"/>
      <c r="Q37" s="10"/>
      <c r="R37" s="10"/>
      <c r="S37" s="10"/>
      <c r="T37" s="10" t="str">
        <v>Block</v>
      </c>
      <c r="U37" s="10"/>
      <c r="V37" s="10" t="s">
        <v>3</v>
      </c>
    </row>
    <row r="38">
      <c r="E38" s="10"/>
      <c r="F38" s="10"/>
      <c r="G38" s="10"/>
      <c r="H38" s="10"/>
      <c r="I38" s="10" t="str">
        <v>onCarrierOff</v>
      </c>
      <c r="J38" s="10" t="str">
        <v>com.baidu.che.codriver</v>
      </c>
      <c r="K38" s="10"/>
      <c r="L38" s="51"/>
      <c r="M38" s="10"/>
      <c r="N38" s="10"/>
      <c r="O38" s="10"/>
      <c r="P38" s="10"/>
      <c r="Q38" s="10"/>
      <c r="R38" s="10"/>
      <c r="S38" s="10"/>
      <c r="T38" s="10" t="str">
        <v>Block</v>
      </c>
      <c r="U38" s="10"/>
      <c r="V38" s="10" t="s">
        <v>3</v>
      </c>
    </row>
    <row r="39">
      <c r="E39" s="10"/>
      <c r="F39" s="10"/>
      <c r="G39" s="10"/>
      <c r="H39" s="10"/>
      <c r="I39" s="10" t="str">
        <v>onCarrierOff</v>
      </c>
      <c r="J39" s="10" t="str">
        <v>com.baidu.iov.dueros.videos</v>
      </c>
      <c r="K39" s="10"/>
      <c r="L39" s="51"/>
      <c r="M39" s="10"/>
      <c r="N39" s="10"/>
      <c r="O39" s="10"/>
      <c r="P39" s="10"/>
      <c r="Q39" s="10"/>
      <c r="R39" s="10"/>
      <c r="S39" s="10"/>
      <c r="T39" s="10" t="str">
        <v>Block</v>
      </c>
      <c r="U39" s="10"/>
      <c r="V39" s="10" t="s">
        <v>3</v>
      </c>
    </row>
    <row r="40">
      <c r="E40" s="10" t="str">
        <v>wifi receive</v>
      </c>
      <c r="F40" s="10" t="str">
        <v>{"应用包名":"xxKB","应用包名":"xxKB",..}</v>
      </c>
      <c r="G40" s="10" t="str">
        <v>UID !=1000（非系统应用，有使用流量权限，可以被流量统计采集到的）下行流量
\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"</v>
      </c>
      <c r="H40" s="10"/>
      <c r="I40" s="10" t="str">
        <v>onCarrierOff</v>
      </c>
      <c r="J40" s="10" t="str">
        <v>com.baidu.naviauto</v>
      </c>
      <c r="K40" s="10"/>
      <c r="L40" s="51"/>
      <c r="M40" s="10"/>
      <c r="N40" s="10"/>
      <c r="O40" s="10"/>
      <c r="P40" s="10"/>
      <c r="Q40" s="10"/>
      <c r="R40" s="10"/>
      <c r="S40" s="10"/>
      <c r="T40" s="10" t="str">
        <v>Block</v>
      </c>
      <c r="U40" s="10"/>
      <c r="V40" s="10" t="s">
        <v>3</v>
      </c>
    </row>
    <row r="41">
      <c r="E41" s="10"/>
      <c r="F41" s="10"/>
      <c r="G41" s="10"/>
      <c r="H41" s="10"/>
      <c r="I41" s="10" t="str">
        <v>onCarrierOff</v>
      </c>
      <c r="J41" s="10" t="str">
        <v>com.ford.sync.hvac</v>
      </c>
      <c r="K41" s="10"/>
      <c r="L41" s="51"/>
      <c r="M41" s="10"/>
      <c r="N41" s="10"/>
      <c r="O41" s="10"/>
      <c r="P41" s="10"/>
      <c r="Q41" s="10"/>
      <c r="R41" s="10"/>
      <c r="S41" s="10"/>
      <c r="T41" s="10" t="str">
        <v>Block</v>
      </c>
      <c r="U41" s="10"/>
      <c r="V41" s="10" t="s">
        <v>3</v>
      </c>
    </row>
    <row r="42">
      <c r="E42" s="10"/>
      <c r="F42" s="10"/>
      <c r="G42" s="10"/>
      <c r="H42" s="10"/>
      <c r="I42" s="10" t="str">
        <v>onCarrierOff</v>
      </c>
      <c r="J42" s="10" t="str">
        <v>com.baidu.car.radio</v>
      </c>
      <c r="K42" s="10"/>
      <c r="L42" s="51"/>
      <c r="M42" s="10"/>
      <c r="N42" s="10"/>
      <c r="O42" s="10"/>
      <c r="P42" s="10"/>
      <c r="Q42" s="10"/>
      <c r="R42" s="10"/>
      <c r="S42" s="10"/>
      <c r="T42" s="10" t="str">
        <v>Block</v>
      </c>
      <c r="U42" s="10"/>
      <c r="V42" s="10" t="s">
        <v>3</v>
      </c>
    </row>
    <row r="43">
      <c r="E43" s="10"/>
      <c r="F43" s="10"/>
      <c r="G43" s="10"/>
      <c r="H43" s="10"/>
      <c r="I43" s="10" t="str">
        <v>onCarrierOff</v>
      </c>
      <c r="J43" s="10" t="str">
        <v>com.baidu.iov.faceos</v>
      </c>
      <c r="K43" s="10"/>
      <c r="L43" s="51"/>
      <c r="M43" s="10"/>
      <c r="N43" s="10"/>
      <c r="O43" s="10"/>
      <c r="P43" s="10"/>
      <c r="Q43" s="10"/>
      <c r="R43" s="10"/>
      <c r="S43" s="10"/>
      <c r="T43" s="10" t="str">
        <v>Block</v>
      </c>
      <c r="U43" s="10"/>
      <c r="V43" s="10" t="s">
        <v>3</v>
      </c>
    </row>
    <row r="44">
      <c r="E44" s="10"/>
      <c r="F44" s="10"/>
      <c r="G44" s="10"/>
      <c r="H44" s="10"/>
      <c r="I44" s="10" t="str">
        <v>onCarrierOff</v>
      </c>
      <c r="J44" s="10" t="str">
        <v>com.yfve.dlna</v>
      </c>
      <c r="K44" s="10"/>
      <c r="L44" s="51"/>
      <c r="M44" s="10"/>
      <c r="N44" s="10"/>
      <c r="O44" s="10"/>
      <c r="P44" s="10"/>
      <c r="Q44" s="10"/>
      <c r="R44" s="10"/>
      <c r="S44" s="10"/>
      <c r="T44" s="10" t="str">
        <v>Block</v>
      </c>
      <c r="U44" s="10"/>
      <c r="V44" s="10" t="s">
        <v>3</v>
      </c>
    </row>
    <row r="45">
      <c r="E45" s="10"/>
      <c r="F45" s="10"/>
      <c r="G45" s="10"/>
      <c r="H45" s="10"/>
      <c r="I45" s="10" t="str">
        <v>onCarrierOff</v>
      </c>
      <c r="J45" s="10" t="str">
        <v>com.yfve.upnpservice</v>
      </c>
      <c r="K45" s="10"/>
      <c r="L45" s="51"/>
      <c r="M45" s="10"/>
      <c r="N45" s="10"/>
      <c r="O45" s="10"/>
      <c r="P45" s="10"/>
      <c r="Q45" s="10"/>
      <c r="R45" s="10"/>
      <c r="S45" s="10"/>
      <c r="T45" s="10" t="str">
        <v>Block</v>
      </c>
      <c r="U45" s="10"/>
      <c r="V45" s="10" t="s">
        <v>3</v>
      </c>
    </row>
    <row r="46">
      <c r="E46" s="10"/>
      <c r="F46" s="10"/>
      <c r="G46" s="10"/>
      <c r="H46" s="10"/>
      <c r="I46" s="10" t="str">
        <v>onCarrierOff</v>
      </c>
      <c r="J46" s="10" t="str">
        <v>com.ford.sync.vpa</v>
      </c>
      <c r="K46" s="10"/>
      <c r="L46" s="51"/>
      <c r="M46" s="10"/>
      <c r="N46" s="10"/>
      <c r="O46" s="10"/>
      <c r="P46" s="10"/>
      <c r="Q46" s="10"/>
      <c r="R46" s="10"/>
      <c r="S46" s="10"/>
      <c r="T46" s="10" t="str">
        <v>Block</v>
      </c>
      <c r="U46" s="10"/>
      <c r="V46" s="10" t="s">
        <v>3</v>
      </c>
    </row>
    <row r="47">
      <c r="E47" s="10"/>
      <c r="F47" s="10"/>
      <c r="G47" s="10"/>
      <c r="H47" s="10"/>
      <c r="I47" s="10" t="str">
        <v>onCarrierOff</v>
      </c>
      <c r="J47" s="10" t="str">
        <v>com.baidu.xiaoduos.weather</v>
      </c>
      <c r="K47" s="10"/>
      <c r="L47" s="51"/>
      <c r="M47" s="10"/>
      <c r="N47" s="10"/>
      <c r="O47" s="10"/>
      <c r="P47" s="10"/>
      <c r="Q47" s="10"/>
      <c r="R47" s="10"/>
      <c r="S47" s="10"/>
      <c r="T47" s="10" t="str">
        <v>Block</v>
      </c>
      <c r="U47" s="10"/>
      <c r="V47" s="10" t="s">
        <v>3</v>
      </c>
    </row>
    <row r="48">
      <c r="E48" s="10"/>
      <c r="F48" s="10"/>
      <c r="G48" s="10"/>
      <c r="H48" s="10"/>
      <c r="I48" s="10" t="str">
        <v>onCarrierOff</v>
      </c>
      <c r="J48" s="10" t="str">
        <v>com.baidu.iov.aiapps</v>
      </c>
      <c r="K48" s="10"/>
      <c r="L48" s="51"/>
      <c r="M48" s="10"/>
      <c r="N48" s="10"/>
      <c r="O48" s="10"/>
      <c r="P48" s="10"/>
      <c r="Q48" s="10"/>
      <c r="R48" s="10"/>
      <c r="S48" s="10"/>
      <c r="T48" s="10" t="str">
        <v>Block</v>
      </c>
      <c r="U48" s="10"/>
      <c r="V48" s="10" t="s">
        <v>3</v>
      </c>
    </row>
    <row r="49">
      <c r="E49" s="10"/>
      <c r="F49" s="10"/>
      <c r="G49" s="10"/>
      <c r="H49" s="10"/>
      <c r="I49" s="10" t="str">
        <v>onCarrierOff</v>
      </c>
      <c r="J49" s="10" t="str">
        <v>com.baidu.car.radio2</v>
      </c>
      <c r="K49" s="10"/>
      <c r="L49" s="51"/>
      <c r="M49" s="10"/>
      <c r="N49" s="10"/>
      <c r="O49" s="10"/>
      <c r="P49" s="10"/>
      <c r="Q49" s="10"/>
      <c r="R49" s="10"/>
      <c r="S49" s="10"/>
      <c r="T49" s="10" t="str">
        <v>Block</v>
      </c>
      <c r="U49" s="10"/>
      <c r="V49" s="10" t="s">
        <v>3</v>
      </c>
    </row>
    <row r="50">
      <c r="E50" s="10"/>
      <c r="F50" s="10"/>
      <c r="G50" s="10"/>
      <c r="H50" s="10"/>
      <c r="I50" s="10" t="str">
        <v>onCarrierOff</v>
      </c>
      <c r="J50" s="10" t="str">
        <v>com.baidu.che.codriver</v>
      </c>
      <c r="K50" s="10"/>
      <c r="L50" s="51"/>
      <c r="M50" s="10"/>
      <c r="N50" s="10"/>
      <c r="O50" s="10"/>
      <c r="P50" s="10"/>
      <c r="Q50" s="10"/>
      <c r="R50" s="10"/>
      <c r="S50" s="10"/>
      <c r="T50" s="10" t="str">
        <v>Block</v>
      </c>
      <c r="U50" s="10"/>
      <c r="V50" s="10" t="s">
        <v>3</v>
      </c>
    </row>
    <row r="51">
      <c r="E51" s="10"/>
      <c r="F51" s="10"/>
      <c r="G51" s="10"/>
      <c r="H51" s="10"/>
      <c r="I51" s="10" t="str">
        <v>onCarrierOff</v>
      </c>
      <c r="J51" s="10" t="str">
        <v>com.baidu.iov.dueros.videos</v>
      </c>
      <c r="K51" s="10"/>
      <c r="L51" s="51"/>
      <c r="M51" s="10"/>
      <c r="N51" s="10"/>
      <c r="O51" s="10"/>
      <c r="P51" s="10"/>
      <c r="Q51" s="10"/>
      <c r="R51" s="10"/>
      <c r="S51" s="10"/>
      <c r="T51" s="10" t="str">
        <v>Block</v>
      </c>
      <c r="U51" s="10"/>
      <c r="V51" s="10" t="s">
        <v>3</v>
      </c>
    </row>
  </sheetData>
  <hyperlinks>
    <hyperlink ref="V36" display="APIMCIM-30512" r:id="rId1"/>
    <hyperlink ref="V44" display="APIMCIM-30512" r:id="rId2"/>
    <hyperlink ref="V28" display="APIMCIM-30512" r:id="rId3"/>
    <hyperlink ref="V49" display="APIMCIM-30512" r:id="rId4"/>
    <hyperlink ref="V39" display="APIMCIM-30512" r:id="rId5"/>
    <hyperlink ref="V35" display="APIMCIM-30512" r:id="rId6"/>
    <hyperlink ref="V37" display="APIMCIM-30512" r:id="rId7"/>
    <hyperlink ref="V43" display="APIMCIM-30512" r:id="rId8"/>
    <hyperlink ref="V41" display="APIMCIM-30512" r:id="rId9"/>
    <hyperlink ref="V50" display="APIMCIM-30512" r:id="rId10"/>
    <hyperlink ref="V51" display="APIMCIM-30512" r:id="rId11"/>
    <hyperlink ref="V45" display="APIMCIM-30512" r:id="rId12"/>
    <hyperlink ref="V31" display="APIMCIM-30512" r:id="rId13"/>
    <hyperlink ref="V38" display="APIMCIM-30512" r:id="rId14"/>
    <hyperlink ref="V33" display="APIMCIM-30512" r:id="rId15"/>
    <hyperlink ref="V42" display="APIMCIM-30512" r:id="rId16"/>
    <hyperlink ref="V47" display="APIMCIM-30512" r:id="rId17"/>
    <hyperlink ref="V34" display="APIMCIM-30512" r:id="rId18"/>
    <hyperlink ref="V48" display="APIMCIM-30512" r:id="rId19"/>
    <hyperlink ref="V29" display="APIMCIM-30512" r:id="rId20"/>
    <hyperlink ref="V46" display="APIMCIM-30512" r:id="rId21"/>
    <hyperlink ref="V32" display="APIMCIM-30512" r:id="rId22"/>
    <hyperlink ref="V30" display="APIMCIM-30512" r:id="rId23"/>
    <hyperlink ref="V40" display="APIMCIM-30512" r:id="rId24"/>
  </hyperlinks>
  <picture r:id="rId25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3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>
        <v>Event ID -</v>
      </c>
      <c r="D1" s="28" t="str">
        <v>Event Description</v>
      </c>
      <c r="E1" s="62" t="str">
        <v>Additional Attributes</v>
      </c>
      <c r="F1" s="62"/>
      <c r="G1" s="63"/>
      <c r="H1" s="10"/>
      <c r="I1" s="10" t="str">
        <v>ECG LOG</v>
      </c>
      <c r="J1" s="10"/>
      <c r="K1" s="10"/>
      <c r="L1" s="10"/>
      <c r="M1" s="10"/>
      <c r="N1" s="61"/>
      <c r="O1" s="10"/>
      <c r="P1" s="10"/>
      <c r="Q1" s="10"/>
      <c r="R1" s="10"/>
      <c r="S1" s="10"/>
      <c r="T1" s="10"/>
    </row>
    <row customHeight="true" ht="17" r="2">
      <c r="A2" s="46"/>
      <c r="B2" s="46"/>
      <c r="C2" s="55" t="str">
        <v>Generated, no client impact</v>
      </c>
      <c r="D2" s="55"/>
      <c r="E2" s="62" t="str">
        <v>Key</v>
      </c>
      <c r="F2" s="62" t="str">
        <v>Value</v>
      </c>
      <c r="G2" s="63" t="str">
        <v>Description</v>
      </c>
      <c r="H2" s="10" t="str">
        <v>测试描述</v>
      </c>
      <c r="I2" s="10" t="str">
        <v>vin</v>
      </c>
      <c r="J2" s="10" t="str">
        <v>ccpufpn</v>
      </c>
      <c r="K2" s="10" t="str">
        <v>EventID</v>
      </c>
      <c r="L2" s="10" t="str">
        <v>key</v>
      </c>
      <c r="M2" s="10" t="str">
        <v>value</v>
      </c>
      <c r="N2" s="61" t="str">
        <v>time</v>
      </c>
      <c r="O2" s="10" t="str">
        <v>测试环境</v>
      </c>
      <c r="P2" s="10" t="str">
        <v>Result</v>
      </c>
      <c r="Q2" s="10" t="str">
        <v>Tester</v>
      </c>
      <c r="R2" s="10" t="str">
        <v>SW Version</v>
      </c>
      <c r="S2" s="10" t="str">
        <v>Remark</v>
      </c>
      <c r="T2" s="10"/>
    </row>
    <row customHeight="true" ht="17" r="3">
      <c r="A3" s="58" t="str">
        <v>vha</v>
      </c>
      <c r="B3" s="58" t="str">
        <v>clicked</v>
      </c>
      <c r="C3" s="58" t="str">
        <v>onVhaClicked</v>
      </c>
      <c r="D3" s="56" t="str">
        <v>点击VHA 页面button</v>
      </c>
      <c r="E3" s="21"/>
      <c r="F3" s="21"/>
      <c r="G3" s="57"/>
      <c r="H3" s="10"/>
      <c r="I3" s="10"/>
      <c r="J3" s="10"/>
      <c r="K3" s="10"/>
      <c r="L3" s="10"/>
      <c r="M3" s="10"/>
      <c r="N3" s="61"/>
      <c r="O3" s="10"/>
      <c r="P3" s="10"/>
      <c r="Q3" s="10"/>
      <c r="R3" s="10"/>
      <c r="S3" s="10"/>
      <c r="T3" s="10"/>
    </row>
    <row customHeight="true" ht="17" r="4">
      <c r="A4" s="58"/>
      <c r="B4" s="58"/>
      <c r="C4" s="58"/>
      <c r="D4" s="56"/>
      <c r="E4" s="21" t="str">
        <v>&lt;The property that changed - see below&gt;</v>
      </c>
      <c r="F4" s="21"/>
      <c r="G4" s="57"/>
      <c r="H4" s="10"/>
      <c r="I4" s="10"/>
      <c r="J4" s="10"/>
      <c r="K4" s="10"/>
      <c r="L4" s="10"/>
      <c r="M4" s="10"/>
      <c r="N4" s="61"/>
      <c r="O4" s="10"/>
      <c r="P4" s="10"/>
      <c r="Q4" s="10"/>
      <c r="R4" s="10"/>
      <c r="S4" s="10"/>
      <c r="T4" s="10"/>
    </row>
    <row customHeight="true" ht="17" r="5">
      <c r="A5" s="58"/>
      <c r="B5" s="58"/>
      <c r="C5" s="58"/>
      <c r="D5" s="56"/>
      <c r="E5" s="21" t="str">
        <v>胎压监测</v>
      </c>
      <c r="F5" s="21" t="str">
        <v>&lt;warning&gt;</v>
      </c>
      <c r="G5" s="57" t="str">
        <v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v>
      </c>
      <c r="H5" s="10" t="str">
        <v>胎压监测系统状态未知</v>
      </c>
      <c r="I5" s="10"/>
      <c r="J5" s="10"/>
      <c r="K5" s="10" t="str">
        <v>onVhaClicked</v>
      </c>
      <c r="L5" s="10" t="str">
        <v>胎压监测</v>
      </c>
      <c r="M5" s="10" t="str">
        <v>胎压监测系统状态未知</v>
      </c>
      <c r="N5" s="59">
        <v>45178.48068287037</v>
      </c>
      <c r="O5" s="10" t="str">
        <v>台架</v>
      </c>
      <c r="P5" s="10" t="str">
        <v>PASS</v>
      </c>
      <c r="Q5" s="10" t="str">
        <v>俞乾</v>
      </c>
      <c r="R5" s="10" t="str">
        <v>SOC:20230905_FB_R04-1_ENG00       MCU:20230907_FB_R04-1_ENG00</v>
      </c>
      <c r="S5" s="10"/>
      <c r="T5" s="10"/>
    </row>
    <row customHeight="true" ht="17" r="6">
      <c r="A6" s="58"/>
      <c r="B6" s="58"/>
      <c r="C6" s="58"/>
      <c r="D6" s="56"/>
      <c r="E6" s="21"/>
      <c r="F6" s="21"/>
      <c r="G6" s="57"/>
      <c r="H6" s="10" t="str">
        <v>胎压监测系统发生错误</v>
      </c>
      <c r="I6" s="10"/>
      <c r="J6" s="10"/>
      <c r="K6" s="10" t="str">
        <v>onVhaClicked</v>
      </c>
      <c r="L6" s="10" t="str">
        <v>胎压监测</v>
      </c>
      <c r="M6" s="10" t="str">
        <v>胎压监测系统发生错误</v>
      </c>
      <c r="N6" s="59">
        <v>45178.48024305556</v>
      </c>
      <c r="O6" s="10" t="str">
        <v>台架</v>
      </c>
      <c r="P6" s="10" t="str">
        <v>PASS</v>
      </c>
      <c r="Q6" s="10" t="str">
        <v>俞乾</v>
      </c>
      <c r="R6" s="10" t="str">
        <v>SOC:20230905_FB_R04-1_ENG00       MCU:20230907_FB_R04-1_ENG00</v>
      </c>
      <c r="S6" s="10"/>
      <c r="T6" s="10"/>
    </row>
    <row customHeight="true" ht="17" r="7">
      <c r="A7" s="58"/>
      <c r="B7" s="58"/>
      <c r="C7" s="58"/>
      <c r="D7" s="56"/>
      <c r="E7" s="21"/>
      <c r="F7" s="21"/>
      <c r="G7" s="57"/>
      <c r="H7" s="10" t="str">
        <v>胎压监测系统传感器发生错误</v>
      </c>
      <c r="I7" s="10"/>
      <c r="J7" s="10"/>
      <c r="K7" s="10" t="str">
        <v>onVhaClicked</v>
      </c>
      <c r="L7" s="10" t="str">
        <v>胎压监测</v>
      </c>
      <c r="M7" s="10" t="str">
        <v>胎压监测系统传感器发生错误</v>
      </c>
      <c r="N7" s="59">
        <v>45178.48082175926</v>
      </c>
      <c r="O7" s="10" t="str">
        <v>台架</v>
      </c>
      <c r="P7" s="10" t="str">
        <v>PASS</v>
      </c>
      <c r="Q7" s="10" t="str">
        <v>俞乾</v>
      </c>
      <c r="R7" s="10" t="str">
        <v>SOC:20230905_FB_R04-1_ENG00       MCU:20230907_FB_R04-1_ENG00</v>
      </c>
      <c r="S7" s="10"/>
      <c r="T7" s="10"/>
    </row>
    <row customHeight="true" ht="17" r="8">
      <c r="A8" s="58"/>
      <c r="B8" s="58"/>
      <c r="C8" s="58"/>
      <c r="D8" s="56"/>
      <c r="E8" s="21"/>
      <c r="F8" s="21"/>
      <c r="G8" s="57"/>
      <c r="H8" s="10" t="str">
        <v>检测到低胎压</v>
      </c>
      <c r="I8" s="10"/>
      <c r="J8" s="10"/>
      <c r="K8" s="10" t="str">
        <v>onVhaClicked</v>
      </c>
      <c r="L8" s="10" t="str">
        <v>胎压监测</v>
      </c>
      <c r="M8" s="10" t="str">
        <v>检测到低胎压</v>
      </c>
      <c r="N8" s="59">
        <v>45178.48063657407</v>
      </c>
      <c r="O8" s="10" t="str">
        <v>台架</v>
      </c>
      <c r="P8" s="10" t="str">
        <v>PASS</v>
      </c>
      <c r="Q8" s="10" t="str">
        <v>俞乾</v>
      </c>
      <c r="R8" s="10" t="str">
        <v>SOC:20230905_FB_R04-1_ENG00       MCU:20230907_FB_R04-1_ENG00</v>
      </c>
      <c r="S8" s="10"/>
      <c r="T8" s="10"/>
    </row>
    <row customHeight="true" ht="17" r="9">
      <c r="A9" s="58"/>
      <c r="B9" s="58"/>
      <c r="C9" s="58"/>
      <c r="D9" s="56"/>
      <c r="E9" s="21"/>
      <c r="F9" s="21"/>
      <c r="G9" s="57"/>
      <c r="H9" s="10" t="str">
        <v>胎压监测系统工作中...</v>
      </c>
      <c r="I9" s="10"/>
      <c r="J9" s="10"/>
      <c r="K9" s="10" t="str">
        <v>onVhaClicked</v>
      </c>
      <c r="L9" s="10" t="str">
        <v>胎压监测</v>
      </c>
      <c r="M9" s="10" t="str">
        <v>胎压监测系统工作中...</v>
      </c>
      <c r="N9" s="59">
        <v>45178.48092592593</v>
      </c>
      <c r="O9" s="10" t="str">
        <v>台架</v>
      </c>
      <c r="P9" s="10" t="str">
        <v>PASS</v>
      </c>
      <c r="Q9" s="10" t="str">
        <v>俞乾</v>
      </c>
      <c r="R9" s="10" t="str">
        <v>SOC:20230905_FB_R04-1_ENG00       MCU:20230907_FB_R04-1_ENG00</v>
      </c>
      <c r="S9" s="10"/>
      <c r="T9" s="10"/>
    </row>
    <row customHeight="true" ht="17" r="10">
      <c r="A10" s="58"/>
      <c r="B10" s="58"/>
      <c r="C10" s="58"/>
      <c r="D10" s="56"/>
      <c r="E10" s="21"/>
      <c r="F10" s="21"/>
      <c r="G10" s="57"/>
      <c r="H10" s="10" t="str">
        <v>胎压监测系统训练中...</v>
      </c>
      <c r="I10" s="10"/>
      <c r="J10" s="10"/>
      <c r="K10" s="10" t="str">
        <v>onVhaClicked</v>
      </c>
      <c r="L10" s="10" t="str">
        <v>胎压监测</v>
      </c>
      <c r="M10" s="10" t="str">
        <v>胎压监测系统训练中...</v>
      </c>
      <c r="N10" s="59">
        <v>45178.48116898148</v>
      </c>
      <c r="O10" s="10" t="str">
        <v>台架</v>
      </c>
      <c r="P10" s="10" t="str">
        <v>PASS</v>
      </c>
      <c r="Q10" s="10" t="str">
        <v>俞乾</v>
      </c>
      <c r="R10" s="10" t="str">
        <v>SOC:20230905_FB_R04-1_ENG00       MCU:20230907_FB_R04-1_ENG00</v>
      </c>
      <c r="S10" s="10"/>
      <c r="T10" s="10"/>
    </row>
    <row customHeight="true" ht="17" r="11">
      <c r="A11" s="58"/>
      <c r="B11" s="58"/>
      <c r="C11" s="58"/>
      <c r="D11" s="56"/>
      <c r="E11" s="21"/>
      <c r="F11" s="21"/>
      <c r="G11" s="57"/>
      <c r="H11" s="10" t="str">
        <v>胎压监测系统训练完毕</v>
      </c>
      <c r="I11" s="10"/>
      <c r="J11" s="10"/>
      <c r="K11" s="10" t="str">
        <v>onVhaClicked</v>
      </c>
      <c r="L11" s="10" t="str">
        <v>胎压监测</v>
      </c>
      <c r="M11" s="10" t="str">
        <v>胎压监测系统训练完毕</v>
      </c>
      <c r="N11" s="59">
        <v>45178.481261574074</v>
      </c>
      <c r="O11" s="10" t="str">
        <v>台架</v>
      </c>
      <c r="P11" s="10" t="str">
        <v>PASS</v>
      </c>
      <c r="Q11" s="10" t="str">
        <v>俞乾</v>
      </c>
      <c r="R11" s="10" t="str">
        <v>SOC:20230905_FB_R04-1_ENG00       MCU:20230907_FB_R04-1_ENG00</v>
      </c>
      <c r="S11" s="10"/>
      <c r="T11" s="10"/>
    </row>
    <row customHeight="true" ht="17" r="12">
      <c r="A12" s="58"/>
      <c r="B12" s="58"/>
      <c r="C12" s="58"/>
      <c r="D12" s="56"/>
      <c r="E12" s="21"/>
      <c r="F12" s="21"/>
      <c r="G12" s="57"/>
      <c r="H12" s="10" t="str">
        <v>胎压监测系统未完成训练</v>
      </c>
      <c r="I12" s="10"/>
      <c r="J12" s="10"/>
      <c r="K12" s="10" t="str">
        <v>onVhaClicked</v>
      </c>
      <c r="L12" s="10" t="str">
        <v>胎压监测</v>
      </c>
      <c r="M12" s="10" t="str">
        <v>胎压监测系统未完成训练</v>
      </c>
      <c r="N12" s="59">
        <v>45178.481307870374</v>
      </c>
      <c r="O12" s="10" t="str">
        <v>台架</v>
      </c>
      <c r="P12" s="10" t="str">
        <v>PASS</v>
      </c>
      <c r="Q12" s="10" t="str">
        <v>俞乾</v>
      </c>
      <c r="R12" s="10" t="str">
        <v>SOC:20230905_FB_R04-1_ENG00       MCU:20230907_FB_R04-1_ENG00</v>
      </c>
      <c r="S12" s="10"/>
      <c r="T12" s="10"/>
    </row>
    <row customHeight="true" ht="17" r="13">
      <c r="A13" s="58"/>
      <c r="B13" s="21"/>
      <c r="C13" s="21"/>
      <c r="D13" s="58"/>
      <c r="E13" s="56"/>
      <c r="F13" s="56"/>
      <c r="G13" s="64"/>
      <c r="H13" s="10" t="str">
        <v>胎压正常，请安心驾驶</v>
      </c>
      <c r="I13" s="10"/>
      <c r="J13" s="10"/>
      <c r="K13" s="10" t="str">
        <v>onVhaClicked</v>
      </c>
      <c r="L13" s="10" t="str">
        <v>胎压监测</v>
      </c>
      <c r="M13" s="10" t="str">
        <v>胎压正常，请安心驾驶</v>
      </c>
      <c r="N13" s="59">
        <v>45178.48111111111</v>
      </c>
      <c r="O13" s="10" t="str">
        <v>台架</v>
      </c>
      <c r="P13" s="10" t="str">
        <v>PASS</v>
      </c>
      <c r="Q13" s="10" t="str">
        <v>俞乾</v>
      </c>
      <c r="R13" s="10" t="str">
        <v>SOC:20230905_FB_R04-1_ENG00       MCU:20230907_FB_R04-1_ENG00</v>
      </c>
      <c r="S13" s="10"/>
      <c r="T13" s="10"/>
    </row>
    <row customHeight="true" ht="17" r="14">
      <c r="A14" s="58"/>
      <c r="B14" s="21"/>
      <c r="C14" s="58"/>
      <c r="D14" s="21"/>
      <c r="E14" s="69" t="str">
        <v>车辆养护</v>
      </c>
      <c r="F14" s="21" t="str">
        <v>&lt;xx%&gt;</v>
      </c>
      <c r="G14" s="67" t="str">
        <v>机油寿命百分比</v>
      </c>
      <c r="H14" s="10"/>
      <c r="I14" s="10"/>
      <c r="J14" s="10"/>
      <c r="K14" s="10" t="str">
        <v>onVhaClicked</v>
      </c>
      <c r="L14" s="10" t="str">
        <v>车辆养护</v>
      </c>
      <c r="M14" s="68">
        <v>1</v>
      </c>
      <c r="N14" s="59">
        <v>45178.481875</v>
      </c>
      <c r="O14" s="10" t="str">
        <v>台架</v>
      </c>
      <c r="P14" s="10" t="str">
        <v>PASS</v>
      </c>
      <c r="Q14" s="10" t="str">
        <v>俞乾</v>
      </c>
      <c r="R14" s="10" t="str">
        <v>SOC:20230905_FB_R04-1_ENG00       MCU:20230907_FB_R04-1_ENG00</v>
      </c>
      <c r="S14" s="10"/>
      <c r="T14" s="10"/>
    </row>
    <row customHeight="true" ht="174" r="15">
      <c r="A15" s="21"/>
      <c r="B15" s="21"/>
      <c r="C15" s="21"/>
      <c r="D15" s="21"/>
      <c r="E15" s="21" t="str">
        <v>续航里程</v>
      </c>
      <c r="F15" s="21" t="str">
        <v>&lt;较高|较低|不足&gt;</v>
      </c>
      <c r="G15" s="57"/>
      <c r="H15" s="52" t="str">
        <v>续航里程较高</v>
      </c>
      <c r="I15" s="10"/>
      <c r="J15" s="10"/>
      <c r="K15" s="10" t="str">
        <v>onVhaClicked</v>
      </c>
      <c r="L15" s="10" t="str">
        <v>续航里程</v>
      </c>
      <c r="M15" s="10" t="str">
        <v>较高</v>
      </c>
      <c r="N15" s="59">
        <v>45180.60060185185</v>
      </c>
      <c r="O15" s="10" t="str">
        <v>台架</v>
      </c>
      <c r="P15" s="10" t="str">
        <v>PASS</v>
      </c>
      <c r="Q15" s="10" t="str">
        <v>俞乾</v>
      </c>
      <c r="R15" s="10" t="str">
        <v>SOC:20230905_FB_R04-1_ENG00       MCU:20230907_FB_R04-1_ENG00</v>
      </c>
      <c r="S15" s="10"/>
      <c r="T15" s="10"/>
    </row>
    <row customHeight="true" ht="17" r="16">
      <c r="A16" s="21"/>
      <c r="B16" s="21"/>
      <c r="C16" s="21"/>
      <c r="D16" s="21"/>
      <c r="E16" s="21"/>
      <c r="F16" s="21"/>
      <c r="G16" s="50"/>
      <c r="H16" s="10" t="str">
        <v>续航里程较低</v>
      </c>
      <c r="I16" s="10"/>
      <c r="J16" s="10"/>
      <c r="K16" s="10" t="str">
        <v>onVhaClicked</v>
      </c>
      <c r="L16" s="10" t="str">
        <v>续航里程</v>
      </c>
      <c r="M16" s="10" t="str">
        <v>较低</v>
      </c>
      <c r="N16" s="59">
        <v>45178.48024305556</v>
      </c>
      <c r="O16" s="10" t="str">
        <v>台架</v>
      </c>
      <c r="P16" s="10" t="str">
        <v>PASS</v>
      </c>
      <c r="Q16" s="10" t="str">
        <v>俞乾</v>
      </c>
      <c r="R16" s="10" t="str">
        <v>SOC:20230905_FB_R04-1_ENG00       MCU:20230907_FB_R04-1_ENG00</v>
      </c>
      <c r="S16" s="10"/>
      <c r="T16" s="10"/>
    </row>
    <row customHeight="true" ht="17" r="17">
      <c r="A17" s="21"/>
      <c r="B17" s="21"/>
      <c r="C17" s="21"/>
      <c r="D17" s="21"/>
      <c r="E17" s="21"/>
      <c r="F17" s="21"/>
      <c r="G17" s="50"/>
      <c r="H17" s="10" t="str">
        <v>续航里程不足</v>
      </c>
      <c r="I17" s="10"/>
      <c r="J17" s="10"/>
      <c r="K17" s="10" t="str">
        <v>onVhaClicked</v>
      </c>
      <c r="L17" s="10" t="str">
        <v>续航里程</v>
      </c>
      <c r="M17" s="10" t="str">
        <v>不足</v>
      </c>
      <c r="N17" s="59">
        <v>45180.60199074074</v>
      </c>
      <c r="O17" s="10" t="str">
        <v>台架</v>
      </c>
      <c r="P17" s="10" t="str">
        <v>PASS</v>
      </c>
      <c r="Q17" s="10" t="str">
        <v>俞乾</v>
      </c>
      <c r="R17" s="10" t="str">
        <v>SOC:20230905_FB_R04-1_ENG00       MCU:20230907_FB_R04-1_ENG00</v>
      </c>
      <c r="S17" s="10"/>
      <c r="T17" s="10"/>
    </row>
    <row customHeight="true" ht="17" r="18">
      <c r="A18" s="21"/>
      <c r="B18" s="21"/>
      <c r="C18" s="21"/>
      <c r="D18" s="21"/>
      <c r="E18" s="21" t="str">
        <v>查找附近加油站</v>
      </c>
      <c r="F18" s="21" t="str">
        <v>clicked</v>
      </c>
      <c r="G18" s="50"/>
      <c r="H18" s="10"/>
      <c r="I18" s="10"/>
      <c r="J18" s="10"/>
      <c r="K18" s="10" t="str">
        <v>onVhaClicked</v>
      </c>
      <c r="L18" s="10" t="str">
        <v>查找附近加油站</v>
      </c>
      <c r="M18" s="10" t="str">
        <v>clicked</v>
      </c>
      <c r="N18" s="59">
        <v>45178.61736111111</v>
      </c>
      <c r="O18" s="10" t="str">
        <v>台架</v>
      </c>
      <c r="P18" s="10" t="str">
        <v>PASS</v>
      </c>
      <c r="Q18" s="10" t="str">
        <v>俞乾</v>
      </c>
      <c r="R18" s="10" t="str">
        <v>SOC:20230905_FB_R04-1_ENG00       MCU:20230907_FB_R04-1_ENG00</v>
      </c>
      <c r="S18" s="10"/>
      <c r="T18" s="10"/>
    </row>
    <row customHeight="true" ht="17" r="19">
      <c r="A19" s="21"/>
      <c r="B19" s="21"/>
      <c r="C19" s="21"/>
      <c r="D19" s="21"/>
      <c r="E19" s="21" t="str">
        <v>护航历史</v>
      </c>
      <c r="F19" s="21" t="str">
        <v>clicked</v>
      </c>
      <c r="G19" s="50"/>
      <c r="H19" s="10"/>
      <c r="I19" s="10"/>
      <c r="J19" s="10"/>
      <c r="K19" s="10" t="str">
        <v>onVhaClicked</v>
      </c>
      <c r="L19" s="10" t="str">
        <v>护航历史</v>
      </c>
      <c r="M19" s="10" t="str">
        <v>clicked</v>
      </c>
      <c r="N19" s="59">
        <v>45178.480532407404</v>
      </c>
      <c r="O19" s="10" t="str">
        <v>台架</v>
      </c>
      <c r="P19" s="10" t="str">
        <v>PASS</v>
      </c>
      <c r="Q19" s="10" t="str">
        <v>俞乾</v>
      </c>
      <c r="R19" s="10" t="str">
        <v>SOC:20230905_FB_R04-1_ENG00       MCU:20230907_FB_R04-1_ENG00</v>
      </c>
      <c r="S19" s="10"/>
      <c r="T19" s="10"/>
    </row>
    <row customHeight="true" ht="17" r="20">
      <c r="A20" s="21"/>
      <c r="B20" s="21"/>
      <c r="C20" s="21"/>
      <c r="D20" s="21"/>
      <c r="E20" s="21" t="str">
        <v>护航设置</v>
      </c>
      <c r="F20" s="21" t="str">
        <v>clicked</v>
      </c>
      <c r="G20" s="50"/>
      <c r="H20" s="10"/>
      <c r="I20" s="10"/>
      <c r="J20" s="10"/>
      <c r="K20" s="10" t="str">
        <v>onVhaClicked</v>
      </c>
      <c r="L20" s="10" t="str">
        <v>护航设置</v>
      </c>
      <c r="M20" s="10" t="str">
        <v>clicked</v>
      </c>
      <c r="N20" s="59">
        <v>45178.48535879629</v>
      </c>
      <c r="O20" s="10" t="str">
        <v>台架</v>
      </c>
      <c r="P20" s="10" t="str">
        <v>PASS</v>
      </c>
      <c r="Q20" s="10" t="str">
        <v>俞乾</v>
      </c>
      <c r="R20" s="10" t="str">
        <v>SOC:20230905_FB_R04-1_ENG00       MCU:20230907_FB_R04-1_ENG00</v>
      </c>
      <c r="S20" s="10"/>
      <c r="T20" s="10"/>
    </row>
    <row customHeight="true" ht="17" r="21">
      <c r="A21" s="21"/>
      <c r="B21" s="21"/>
      <c r="C21" s="21"/>
      <c r="D21" s="21"/>
      <c r="E21" s="21" t="str">
        <v>保留所有记录</v>
      </c>
      <c r="F21" s="21" t="str">
        <v>&lt;enable|disbale&gt;</v>
      </c>
      <c r="G21" s="50"/>
      <c r="H21" s="10" t="str">
        <v>保留所有的记录-enable</v>
      </c>
      <c r="I21" s="10"/>
      <c r="J21" s="10"/>
      <c r="K21" s="10" t="str">
        <v>onVhaClicked</v>
      </c>
      <c r="L21" s="10" t="str">
        <v>保留所有记录</v>
      </c>
      <c r="M21" s="10" t="str">
        <v>enable</v>
      </c>
      <c r="N21" s="59">
        <v>45178.486446759256</v>
      </c>
      <c r="O21" s="10" t="str">
        <v>台架</v>
      </c>
      <c r="P21" s="10" t="str">
        <v>PASS</v>
      </c>
      <c r="Q21" s="10" t="str">
        <v>俞乾</v>
      </c>
      <c r="R21" s="10" t="str">
        <v>SOC:20230905_FB_R04-1_ENG00       MCU:20230907_FB_R04-1_ENG00</v>
      </c>
      <c r="S21" s="10"/>
      <c r="T21" s="10"/>
    </row>
    <row customHeight="true" ht="17" r="22">
      <c r="A22" s="21"/>
      <c r="B22" s="21"/>
      <c r="C22" s="21"/>
      <c r="D22" s="21"/>
      <c r="E22" s="21"/>
      <c r="F22" s="21"/>
      <c r="G22" s="50"/>
      <c r="H22" s="10" t="str">
        <v>保留所有的记录-disable</v>
      </c>
      <c r="I22" s="10"/>
      <c r="J22" s="10"/>
      <c r="K22" s="10" t="str">
        <v>onVhaClicked</v>
      </c>
      <c r="L22" s="10" t="str">
        <v>保留所有记录</v>
      </c>
      <c r="M22" s="10" t="str">
        <v>disable</v>
      </c>
      <c r="N22" s="59">
        <v>45178.48636574074</v>
      </c>
      <c r="O22" s="10" t="str">
        <v>台架</v>
      </c>
      <c r="P22" s="10" t="str">
        <v>PASS</v>
      </c>
      <c r="Q22" s="10" t="str">
        <v>俞乾</v>
      </c>
      <c r="R22" s="10" t="str">
        <v>SOC:20230905_FB_R04-1_ENG00       MCU:20230907_FB_R04-1_ENG00</v>
      </c>
      <c r="S22" s="10"/>
      <c r="T22" s="10"/>
    </row>
    <row customHeight="true" ht="17" r="23">
      <c r="A23" s="21"/>
      <c r="B23" s="21"/>
      <c r="C23" s="21"/>
      <c r="D23" s="21"/>
      <c r="E23" s="21" t="str">
        <v>保留最近一年</v>
      </c>
      <c r="F23" s="21" t="str">
        <v>&lt;enable|disbale&gt;</v>
      </c>
      <c r="G23" s="50"/>
      <c r="H23" s="10" t="str">
        <v>保留最近一年-enable</v>
      </c>
      <c r="I23" s="10"/>
      <c r="J23" s="10"/>
      <c r="K23" s="10" t="str">
        <v>onVhaClicked</v>
      </c>
      <c r="L23" s="10" t="str">
        <v>保留最近一年</v>
      </c>
      <c r="M23" s="10" t="str">
        <v>enable</v>
      </c>
      <c r="N23" s="59">
        <v>45178.48636574074</v>
      </c>
      <c r="O23" s="10" t="str">
        <v>台架</v>
      </c>
      <c r="P23" s="10" t="str">
        <v>PASS</v>
      </c>
      <c r="Q23" s="10" t="str">
        <v>俞乾</v>
      </c>
      <c r="R23" s="10" t="str">
        <v>SOC:20230905_FB_R04-1_ENG00       MCU:20230907_FB_R04-1_ENG00</v>
      </c>
      <c r="S23" s="10"/>
      <c r="T23" s="10"/>
    </row>
    <row customHeight="true" ht="17" r="24">
      <c r="A24" s="21"/>
      <c r="B24" s="21"/>
      <c r="C24" s="21"/>
      <c r="D24" s="21"/>
      <c r="E24" s="21"/>
      <c r="F24" s="21"/>
      <c r="G24" s="50"/>
      <c r="H24" s="10" t="str">
        <v>保留最近一年-disable</v>
      </c>
      <c r="I24" s="10"/>
      <c r="J24" s="10"/>
      <c r="K24" s="10" t="str">
        <v>onVhaClicked</v>
      </c>
      <c r="L24" s="10" t="str">
        <v>保留最近一年</v>
      </c>
      <c r="M24" s="10" t="str">
        <v>disable</v>
      </c>
      <c r="N24" s="59">
        <v>45178.48637731482</v>
      </c>
      <c r="O24" s="10" t="str">
        <v>台架</v>
      </c>
      <c r="P24" s="10" t="str">
        <v>PASS</v>
      </c>
      <c r="Q24" s="10" t="str">
        <v>俞乾</v>
      </c>
      <c r="R24" s="10" t="str">
        <v>SOC:20230905_FB_R04-1_ENG00       MCU:20230907_FB_R04-1_ENG00</v>
      </c>
      <c r="S24" s="10"/>
      <c r="T24" s="10"/>
    </row>
    <row customHeight="true" ht="17" r="25">
      <c r="A25" s="65"/>
      <c r="B25" s="65"/>
      <c r="C25" s="65"/>
      <c r="D25" s="65"/>
      <c r="E25" s="65" t="str">
        <v>保留最近30天</v>
      </c>
      <c r="F25" s="65" t="str">
        <v>&lt;enable|disbale&gt;</v>
      </c>
      <c r="G25" s="66"/>
      <c r="H25" s="10" t="str">
        <v>保留最近30天-enable</v>
      </c>
      <c r="I25" s="10"/>
      <c r="J25" s="10"/>
      <c r="K25" s="10" t="str">
        <v>onVhaClicked</v>
      </c>
      <c r="L25" s="10" t="str">
        <v>保留最近30天</v>
      </c>
      <c r="M25" s="10" t="str">
        <v>enable</v>
      </c>
      <c r="N25" s="59">
        <v>45178.48638888889</v>
      </c>
      <c r="O25" s="10" t="str">
        <v>台架</v>
      </c>
      <c r="P25" s="10" t="str">
        <v>PASS</v>
      </c>
      <c r="Q25" s="10" t="str">
        <v>俞乾</v>
      </c>
      <c r="R25" s="10" t="str">
        <v>SOC:20230905_FB_R04-1_ENG00       MCU:20230907_FB_R04-1_ENG00</v>
      </c>
      <c r="S25" s="10"/>
      <c r="T25" s="10"/>
    </row>
    <row customHeight="true" ht="17" r="26">
      <c r="A26" s="10"/>
      <c r="B26" s="10"/>
      <c r="C26" s="10"/>
      <c r="D26" s="10"/>
      <c r="E26" s="10"/>
      <c r="F26" s="10"/>
      <c r="G26" s="60"/>
      <c r="H26" s="10" t="str">
        <v>保留最近30天-disable</v>
      </c>
      <c r="I26" s="10"/>
      <c r="J26" s="10"/>
      <c r="K26" s="10" t="str">
        <v>onVhaClicked</v>
      </c>
      <c r="L26" s="10" t="str">
        <v>保留最近30天</v>
      </c>
      <c r="M26" s="10" t="str">
        <v>disable</v>
      </c>
      <c r="N26" s="59">
        <v>45178.48640046296</v>
      </c>
      <c r="O26" s="10" t="str">
        <v>台架</v>
      </c>
      <c r="P26" s="10" t="str">
        <v>PASS</v>
      </c>
      <c r="Q26" s="10" t="str">
        <v>俞乾</v>
      </c>
      <c r="R26" s="10" t="str">
        <v>SOC:20230905_FB_R04-1_ENG00       MCU:20230907_FB_R04-1_ENG00</v>
      </c>
      <c r="S26" s="10"/>
      <c r="T26" s="10"/>
    </row>
    <row customHeight="true" ht="17" r="27">
      <c r="A27" s="10"/>
      <c r="B27" s="10"/>
      <c r="C27" s="10"/>
      <c r="D27" s="10"/>
      <c r="E27" s="10" t="str">
        <v>删除更早护航历史</v>
      </c>
      <c r="F27" s="10" t="str">
        <v>&lt;取消|确定&gt;</v>
      </c>
      <c r="G27" s="60"/>
      <c r="H27" s="10" t="str">
        <v>删除更早护航历史-取消</v>
      </c>
      <c r="I27" s="10"/>
      <c r="J27" s="10"/>
      <c r="K27" s="10" t="str">
        <v>onVhaClicked</v>
      </c>
      <c r="L27" s="10" t="str">
        <v>删除更早护航历史</v>
      </c>
      <c r="M27" s="10" t="str">
        <v>取消</v>
      </c>
      <c r="N27" s="59">
        <v>45178.48637731482</v>
      </c>
      <c r="O27" s="10" t="str">
        <v>台架</v>
      </c>
      <c r="P27" s="10" t="str">
        <v>PASS</v>
      </c>
      <c r="Q27" s="10" t="str">
        <v>俞乾</v>
      </c>
      <c r="R27" s="10" t="str">
        <v>SOC:20230905_FB_R04-1_ENG00       MCU:20230907_FB_R04-1_ENG00</v>
      </c>
      <c r="S27" s="10"/>
      <c r="T27" s="10"/>
    </row>
    <row customHeight="true" ht="17" r="28">
      <c r="A28" s="10"/>
      <c r="B28" s="10"/>
      <c r="C28" s="10"/>
      <c r="D28" s="10"/>
      <c r="E28" s="10"/>
      <c r="F28" s="10"/>
      <c r="G28" s="60"/>
      <c r="H28" s="10" t="str">
        <v>删除更早护航历史-确定</v>
      </c>
      <c r="I28" s="10"/>
      <c r="J28" s="10"/>
      <c r="K28" s="10" t="str">
        <v>onVhaClicked</v>
      </c>
      <c r="L28" s="10" t="str">
        <v>删除更早护航历史</v>
      </c>
      <c r="M28" s="10" t="str">
        <v>确定</v>
      </c>
      <c r="N28" s="59">
        <v>45178.48643518519</v>
      </c>
      <c r="O28" s="10" t="str">
        <v>台架</v>
      </c>
      <c r="P28" s="10" t="str">
        <v>PASS</v>
      </c>
      <c r="Q28" s="10" t="str">
        <v>俞乾</v>
      </c>
      <c r="R28" s="10" t="str">
        <v>SOC:20230905_FB_R04-1_ENG00       MCU:20230907_FB_R04-1_ENG00</v>
      </c>
      <c r="S28" s="10"/>
      <c r="T28" s="10"/>
    </row>
    <row customHeight="true" ht="17" r="29">
      <c r="A29" s="10"/>
      <c r="B29" s="10"/>
      <c r="C29" s="10"/>
      <c r="D29" s="10"/>
      <c r="E29" s="10" t="str">
        <v>储存空间已满弹窗</v>
      </c>
      <c r="F29" s="10" t="str">
        <v>popup</v>
      </c>
      <c r="G29" s="60"/>
      <c r="H29" s="10"/>
      <c r="I29" s="10"/>
      <c r="J29" s="10"/>
      <c r="K29" s="10" t="str">
        <v>onVhaClicked</v>
      </c>
      <c r="L29" s="10" t="str">
        <v>储存空间已满弹窗</v>
      </c>
      <c r="M29" s="10" t="str">
        <v>popup</v>
      </c>
      <c r="N29" s="59">
        <v>45178.58063657407</v>
      </c>
      <c r="O29" s="10" t="str">
        <v>台架</v>
      </c>
      <c r="P29" s="10" t="str">
        <v>PASS</v>
      </c>
      <c r="Q29" s="10" t="str">
        <v>俞乾</v>
      </c>
      <c r="R29" s="10" t="str">
        <v>SOC:20230905_FB_R04-1_ENG00       MCU:20230907_FB_R04-1_ENG00</v>
      </c>
      <c r="S29" s="10"/>
      <c r="T29" s="10"/>
    </row>
  </sheetData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29"/>
    <col collapsed="false" customWidth="true" hidden="false" max="8" min="8" style="0" width="20"/>
    <col collapsed="false" customWidth="true" hidden="false" max="9" min="9" style="0" width="14"/>
    <col collapsed="false" customWidth="true" hidden="false" max="10" min="10" style="0" width="36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19"/>
    <col collapsed="false" customWidth="true" hidden="false" max="16" min="16" style="0" width="1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6" t="str">
        <v>Event Category</v>
      </c>
      <c r="B1" s="46" t="str">
        <v>Event Action</v>
      </c>
      <c r="C1" s="28" t="str" xml:space="preserve">
        <v>Event ID - </v>
      </c>
      <c r="D1" s="28" t="str">
        <v>Event Description</v>
      </c>
      <c r="E1" s="62" t="str">
        <v>Additional Attributes</v>
      </c>
      <c r="F1" s="62"/>
      <c r="G1" s="81"/>
    </row>
    <row customHeight="true" ht="17" r="2">
      <c r="A2" s="46"/>
      <c r="B2" s="46"/>
      <c r="C2" s="55" t="str">
        <v>Generated, no client impact</v>
      </c>
      <c r="D2" s="55"/>
      <c r="E2" s="74" t="str">
        <v>Name</v>
      </c>
      <c r="F2" s="74" t="str">
        <v>Value</v>
      </c>
      <c r="G2" s="74" t="str">
        <v>Description</v>
      </c>
    </row>
    <row customHeight="true" ht="17" r="3">
      <c r="A3" s="21" t="str">
        <v>hardbutton</v>
      </c>
      <c r="B3" s="21" t="str">
        <v>clicked</v>
      </c>
      <c r="C3" s="21">
        <f>CONCAT("on", REPLACE(A3,1,1,UPPER(LEFT(A3,1))), REPLACE(B3,1,1,UPPER(LEFT(B3,1))))</f>
      </c>
      <c r="D3" s="21" t="str">
        <v>物理按键点击</v>
      </c>
      <c r="E3" s="21"/>
      <c r="F3" s="21"/>
      <c r="G3" s="21"/>
    </row>
    <row customHeight="true" ht="80" r="4">
      <c r="A4" s="21"/>
      <c r="B4" s="21"/>
      <c r="C4" s="21"/>
      <c r="D4" s="21"/>
      <c r="E4" s="93" t="str">
        <v>property</v>
      </c>
      <c r="F4" s="93" t="str">
        <v>&lt;Node - Logical Input ID - xx&gt;</v>
      </c>
      <c r="G4" s="58" t="str">
        <v>xx - 
0, 长按
1，短按
映射关系参考表格</v>
      </c>
    </row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>
      <c r="A12" s="90" t="str">
        <v>FeatureID</v>
      </c>
      <c r="B12" s="90"/>
      <c r="C12" s="75" t="str">
        <v>Event Category</v>
      </c>
      <c r="D12" s="75" t="str">
        <v>Event Action</v>
      </c>
      <c r="E12" s="91" t="str" xml:space="preserve">
        <v>Event ID - </v>
      </c>
      <c r="F12" s="91" t="str">
        <v>Event Description</v>
      </c>
      <c r="G12" s="92" t="str">
        <v>Additional Attributes</v>
      </c>
      <c r="H12" s="92"/>
      <c r="I12" s="79"/>
      <c r="J12" s="79"/>
      <c r="K12" s="10" t="str">
        <v>ECG LOG</v>
      </c>
      <c r="L12" s="10"/>
      <c r="M12" s="10"/>
      <c r="N12" s="10"/>
      <c r="O12" s="10"/>
      <c r="P12" s="10"/>
      <c r="Q12" s="10" t="str">
        <v>Android侧 LOG</v>
      </c>
      <c r="R12" s="10"/>
      <c r="S12" s="10"/>
      <c r="T12" s="10"/>
      <c r="U12" s="10"/>
      <c r="V12" s="10"/>
      <c r="W12" s="10"/>
      <c r="X12" s="10"/>
      <c r="Y12" s="10"/>
      <c r="Z12" s="10"/>
    </row>
    <row customHeight="true" ht="17" r="13">
      <c r="A13" s="80"/>
      <c r="B13" s="80" t="str">
        <v>车型</v>
      </c>
      <c r="C13" s="75"/>
      <c r="D13" s="75"/>
      <c r="E13" s="77" t="str">
        <v>Generated, no client impact</v>
      </c>
      <c r="F13" s="77"/>
      <c r="G13" s="76" t="str">
        <v>Name</v>
      </c>
      <c r="H13" s="78" t="str">
        <v>Value</v>
      </c>
      <c r="I13" s="78" t="str">
        <v>Description</v>
      </c>
      <c r="J13" s="79" t="str">
        <v>测试方法</v>
      </c>
      <c r="K13" s="10" t="str">
        <v>vin</v>
      </c>
      <c r="L13" s="10" t="str">
        <v>ccpufpn</v>
      </c>
      <c r="M13" s="10" t="str">
        <v>EventID</v>
      </c>
      <c r="N13" s="10" t="str">
        <v>key</v>
      </c>
      <c r="O13" s="10" t="str">
        <v>value</v>
      </c>
      <c r="P13" s="10" t="str">
        <v>time</v>
      </c>
      <c r="Q13" s="10" t="str">
        <v>Event Category</v>
      </c>
      <c r="R13" s="10" t="str">
        <v>Event Action</v>
      </c>
      <c r="S13" s="10" t="str">
        <v>key</v>
      </c>
      <c r="T13" s="10" t="str">
        <v>value</v>
      </c>
      <c r="U13" s="10" t="str">
        <v>time</v>
      </c>
      <c r="V13" s="10" t="str">
        <v>测试环境</v>
      </c>
      <c r="W13" s="10" t="str">
        <v>Result</v>
      </c>
      <c r="X13" s="10" t="str">
        <v>Tester</v>
      </c>
      <c r="Y13" s="10" t="str">
        <v>SW Version</v>
      </c>
      <c r="Z13" s="10" t="str">
        <v>Remark</v>
      </c>
    </row>
    <row customHeight="true" ht="17" r="14">
      <c r="A14" s="70" t="str">
        <v>SYNC+_Z0081</v>
      </c>
      <c r="B14" s="70" t="str">
        <v>U625</v>
      </c>
      <c r="C14" s="70" t="str">
        <v>hardbutton</v>
      </c>
      <c r="D14" s="70" t="str">
        <v>clicked</v>
      </c>
      <c r="E14" s="70">
        <f>_xludf.CONCAT("on",REPLACE(C14,1,1,UPPER(LEFT(C14,1))),REPLACE(D14,1,1,UPPER(LEFT(D14,1))))</f>
      </c>
      <c r="F14" s="70" t="str">
        <v>物理按键点击</v>
      </c>
      <c r="G14" s="70"/>
      <c r="H14" s="70"/>
      <c r="I14" s="70"/>
      <c r="J14" s="7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customHeight="true" ht="136" r="15">
      <c r="A15" s="70" t="str">
        <v>SYNC+_Z0081</v>
      </c>
      <c r="B15" s="70" t="str">
        <v>U625</v>
      </c>
      <c r="C15" s="70" t="str">
        <v>hardbutton</v>
      </c>
      <c r="D15" s="70" t="str">
        <v>clicked</v>
      </c>
      <c r="E15" s="70">
        <f>_xludf.CONCAT("on",REPLACE(C15,1,1,UPPER(LEFT(C15,1))),REPLACE(D15,1,1,UPPER(LEFT(D15,1))))</f>
      </c>
      <c r="F15" s="70"/>
      <c r="G15" s="70" t="str">
        <v>property</v>
      </c>
      <c r="H15" s="70" t="str">
        <v>&lt;Node - Logical Input ID - xx&gt;</v>
      </c>
      <c r="I15" s="94" t="str">
        <v>xx - 
0-短按
1-长按
2-按下(不区分长/短按)
3-旋转
映射关系参考表格</v>
      </c>
      <c r="J15" s="7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customHeight="true" ht="17" r="16">
      <c r="A16" s="70" t="str">
        <v>SYNC+_Z0081</v>
      </c>
      <c r="B16" s="70" t="str">
        <v>U625</v>
      </c>
      <c r="C16" s="70" t="str">
        <v>hardbutton</v>
      </c>
      <c r="D16" s="70" t="str">
        <v>clicked</v>
      </c>
      <c r="E16" s="70">
        <f>_xludf.CONCAT("on",REPLACE(C16,1,1,UPPER(LEFT(C16,1))),REPLACE(D16,1,1,UPPER(LEFT(D16,1))))</f>
      </c>
      <c r="F16" s="70" t="str">
        <v>Console app按键点击</v>
      </c>
      <c r="G16" s="70" t="str">
        <v>硬按键</v>
      </c>
      <c r="H16" s="71" t="str">
        <v>ICP-ID_95-2</v>
      </c>
      <c r="I16" s="73"/>
      <c r="J16" s="72" t="str">
        <v>【按下】(特殊协议)CAN按键-Parking按键</v>
      </c>
      <c r="K16" s="10"/>
      <c r="L16" s="10"/>
      <c r="M16" s="10" t="str">
        <v>onHardbuttonClicked</v>
      </c>
      <c r="N16" s="10" t="str">
        <v>硬按键</v>
      </c>
      <c r="O16" s="10" t="str">
        <v>ICP-ID_95-2</v>
      </c>
      <c r="P16" s="51">
        <v>45183.74016203704</v>
      </c>
      <c r="Q16" s="10"/>
      <c r="R16" s="10"/>
      <c r="S16" s="10"/>
      <c r="T16" s="10"/>
      <c r="U16" s="10"/>
      <c r="V16" s="10"/>
      <c r="W16" s="10" t="str">
        <v>PASS</v>
      </c>
      <c r="X16" s="10" t="str">
        <v>杨春明</v>
      </c>
      <c r="Y16" s="10"/>
      <c r="Z16" s="10"/>
    </row>
    <row customHeight="true" ht="17" r="17">
      <c r="A17" s="70" t="str">
        <v>SYNC+_Z0081</v>
      </c>
      <c r="B17" s="70" t="str">
        <v>U625</v>
      </c>
      <c r="C17" s="70" t="str">
        <v>hardbutton</v>
      </c>
      <c r="D17" s="70" t="str">
        <v>clicked</v>
      </c>
      <c r="E17" s="70">
        <f>_xludf.CONCAT("on",REPLACE(C17,1,1,UPPER(LEFT(C17,1))),REPLACE(D17,1,1,UPPER(LEFT(D17,1))))</f>
      </c>
      <c r="F17" s="70" t="str">
        <v>Console app按键点击</v>
      </c>
      <c r="G17" s="70" t="str">
        <v>硬按键</v>
      </c>
      <c r="H17" s="71" t="str">
        <v>ICP-ID_41-0</v>
      </c>
      <c r="I17" s="73"/>
      <c r="J17" s="72" t="str">
        <v>【短按】LIN按键-Audio off/on硬按键</v>
      </c>
      <c r="K17" s="10"/>
      <c r="L17" s="10"/>
      <c r="M17" s="10" t="str">
        <v>onHardbuttonClicked</v>
      </c>
      <c r="N17" s="10" t="str">
        <v>硬按键</v>
      </c>
      <c r="O17" s="10" t="str">
        <v>ICP-ID_41-0</v>
      </c>
      <c r="P17" s="51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customHeight="true" ht="17" r="18">
      <c r="A18" s="70" t="str">
        <v>SYNC+_Z0081</v>
      </c>
      <c r="B18" s="70" t="str">
        <v>U625</v>
      </c>
      <c r="C18" s="70" t="str">
        <v>hardbutton</v>
      </c>
      <c r="D18" s="70" t="str">
        <v>clicked</v>
      </c>
      <c r="E18" s="70">
        <f>_xludf.CONCAT("on",REPLACE(C18,1,1,UPPER(LEFT(C18,1))),REPLACE(D18,1,1,UPPER(LEFT(D18,1))))</f>
      </c>
      <c r="F18" s="70" t="str">
        <v>Console app按键点击</v>
      </c>
      <c r="G18" s="70" t="str">
        <v>硬按键</v>
      </c>
      <c r="H18" s="71" t="str">
        <v>ICP-ID_8-3</v>
      </c>
      <c r="I18" s="73"/>
      <c r="J18" s="72" t="str">
        <v>【旋钮】(特殊协议)LIN按键-提高音量</v>
      </c>
      <c r="K18" s="10"/>
      <c r="L18" s="10"/>
      <c r="M18" s="10" t="str">
        <v>onHardbuttonClicked</v>
      </c>
      <c r="N18" s="10" t="str">
        <v>硬按键</v>
      </c>
      <c r="O18" s="10" t="str">
        <v>ICP-ID_8-3</v>
      </c>
      <c r="P18" s="51">
        <v>45180.64797453704</v>
      </c>
      <c r="Q18" s="10"/>
      <c r="R18" s="10"/>
      <c r="S18" s="10"/>
      <c r="T18" s="10"/>
      <c r="U18" s="10"/>
      <c r="V18" s="10"/>
      <c r="W18" s="10" t="str">
        <v>PASS</v>
      </c>
      <c r="X18" s="10" t="str">
        <v>杨春明</v>
      </c>
      <c r="Y18" s="10"/>
      <c r="Z18" s="10"/>
    </row>
    <row customHeight="true" ht="17" r="19">
      <c r="A19" s="70" t="str">
        <v>SYNC+_Z0081</v>
      </c>
      <c r="B19" s="70" t="str">
        <v>U625</v>
      </c>
      <c r="C19" s="70" t="str">
        <v>hardbutton</v>
      </c>
      <c r="D19" s="70" t="str">
        <v>clicked</v>
      </c>
      <c r="E19" s="70">
        <f>_xludf.CONCAT("on",REPLACE(C19,1,1,UPPER(LEFT(C19,1))),REPLACE(D19,1,1,UPPER(LEFT(D19,1))))</f>
      </c>
      <c r="F19" s="70" t="str">
        <v>Console app按键点击</v>
      </c>
      <c r="G19" s="70" t="str">
        <v>硬按键</v>
      </c>
      <c r="H19" s="71" t="str">
        <v>ICP-ID_9-3</v>
      </c>
      <c r="I19" s="73"/>
      <c r="J19" s="72" t="str">
        <v>【旋钮】(特殊协议)LIN按键-降低音量</v>
      </c>
      <c r="K19" s="10"/>
      <c r="L19" s="10"/>
      <c r="M19" s="10" t="str">
        <v>onHardbuttonClicked</v>
      </c>
      <c r="N19" s="10" t="str">
        <v>硬按键</v>
      </c>
      <c r="O19" s="10" t="str">
        <v>ICP-ID_9-3</v>
      </c>
      <c r="P19" s="51">
        <v>45180.64796296296</v>
      </c>
      <c r="Q19" s="10"/>
      <c r="R19" s="10"/>
      <c r="S19" s="10"/>
      <c r="T19" s="10"/>
      <c r="U19" s="10"/>
      <c r="V19" s="10"/>
      <c r="W19" s="10" t="str">
        <v>PASS</v>
      </c>
      <c r="X19" s="10" t="str">
        <v>杨春明</v>
      </c>
      <c r="Y19" s="10"/>
      <c r="Z19" s="10"/>
    </row>
    <row customHeight="true" ht="17" r="20">
      <c r="A20" s="70" t="str">
        <v>SYNC+_Z0081</v>
      </c>
      <c r="B20" s="70" t="str">
        <v>U625</v>
      </c>
      <c r="C20" s="70" t="str">
        <v>hardbutton</v>
      </c>
      <c r="D20" s="70" t="str">
        <v>clicked</v>
      </c>
      <c r="E20" s="70">
        <f>_xludf.CONCAT("on",REPLACE(C20,1,1,UPPER(LEFT(C20,1))),REPLACE(D20,1,1,UPPER(LEFT(D20,1))))</f>
      </c>
      <c r="F20" s="70" t="str">
        <v>方控按键点击</v>
      </c>
      <c r="G20" s="70" t="str">
        <v>硬按键</v>
      </c>
      <c r="H20" s="71" t="str">
        <v>SWC_ID_8_0</v>
      </c>
      <c r="I20" s="73"/>
      <c r="J20" s="72" t="str">
        <v>【短按】特殊协议(CAN按键)-音量+</v>
      </c>
      <c r="K20" s="10"/>
      <c r="L20" s="10"/>
      <c r="M20" s="10" t="str">
        <v>onHardbuttonClicked</v>
      </c>
      <c r="N20" s="10" t="str">
        <v>硬按键</v>
      </c>
      <c r="O20" s="10" t="str">
        <v>SWC-ID_8_0</v>
      </c>
      <c r="P20" s="51">
        <v>45183.703148148146</v>
      </c>
      <c r="Q20" s="10"/>
      <c r="R20" s="10"/>
      <c r="S20" s="10"/>
      <c r="T20" s="10"/>
      <c r="U20" s="10"/>
      <c r="V20" s="10"/>
      <c r="W20" s="10" t="str">
        <v>PASS</v>
      </c>
      <c r="X20" s="10" t="str">
        <v>杨春明</v>
      </c>
      <c r="Y20" s="10"/>
      <c r="Z20" s="10"/>
    </row>
    <row customHeight="true" ht="17" r="21">
      <c r="A21" s="70" t="str">
        <v>SYNC+_Z0081</v>
      </c>
      <c r="B21" s="70" t="str">
        <v>U625</v>
      </c>
      <c r="C21" s="70" t="str">
        <v>hardbutton</v>
      </c>
      <c r="D21" s="70" t="str">
        <v>clicked</v>
      </c>
      <c r="E21" s="70">
        <f>_xludf.CONCAT("on",REPLACE(C21,1,1,UPPER(LEFT(C21,1))),REPLACE(D21,1,1,UPPER(LEFT(D21,1))))</f>
      </c>
      <c r="F21" s="70" t="str">
        <v>方控按键点击</v>
      </c>
      <c r="G21" s="70" t="str">
        <v>硬按键</v>
      </c>
      <c r="H21" s="71" t="str">
        <v>SWC_ID_8_1</v>
      </c>
      <c r="I21" s="73"/>
      <c r="J21" s="72" t="str">
        <v>【长按】特殊协议(CAN按键)音量+</v>
      </c>
      <c r="K21" s="10"/>
      <c r="L21" s="10"/>
      <c r="M21" s="10" t="str">
        <v>onHardbuttonClicked</v>
      </c>
      <c r="N21" s="10" t="str">
        <v>硬按键</v>
      </c>
      <c r="O21" s="10" t="str">
        <v>SWC-ID_8_1</v>
      </c>
      <c r="P21" s="51">
        <v>45183.702511574076</v>
      </c>
      <c r="Q21" s="10"/>
      <c r="R21" s="10"/>
      <c r="S21" s="10"/>
      <c r="T21" s="10"/>
      <c r="U21" s="10"/>
      <c r="V21" s="10"/>
      <c r="W21" s="10" t="str">
        <v>PASS</v>
      </c>
      <c r="X21" s="10" t="str">
        <v>杨春明</v>
      </c>
      <c r="Y21" s="10"/>
      <c r="Z21" s="10"/>
    </row>
    <row customHeight="true" ht="17" r="22">
      <c r="A22" s="70" t="str">
        <v>SYNC+_Z0081</v>
      </c>
      <c r="B22" s="70" t="str">
        <v>U625</v>
      </c>
      <c r="C22" s="70" t="str">
        <v>hardbutton</v>
      </c>
      <c r="D22" s="70" t="str">
        <v>clicked</v>
      </c>
      <c r="E22" s="70">
        <f>_xludf.CONCAT("on",REPLACE(C22,1,1,UPPER(LEFT(C22,1))),REPLACE(D22,1,1,UPPER(LEFT(D22,1))))</f>
      </c>
      <c r="F22" s="70" t="str">
        <v>方控按键点击</v>
      </c>
      <c r="G22" s="70" t="str">
        <v>硬按键</v>
      </c>
      <c r="H22" s="71" t="str">
        <v>SWC_ID_9_0</v>
      </c>
      <c r="I22" s="73"/>
      <c r="J22" s="72" t="str">
        <v>【短按】特殊协议(CAN按键)音量-</v>
      </c>
      <c r="K22" s="10"/>
      <c r="L22" s="10"/>
      <c r="M22" s="10" t="str">
        <v>onHardbuttonClicked</v>
      </c>
      <c r="N22" s="10" t="str">
        <v>硬按键</v>
      </c>
      <c r="O22" s="10" t="str">
        <v>SWC-ID_9_0</v>
      </c>
      <c r="P22" s="51">
        <v>45183.704976851855</v>
      </c>
      <c r="Q22" s="10"/>
      <c r="R22" s="10"/>
      <c r="S22" s="10"/>
      <c r="T22" s="10"/>
      <c r="U22" s="10"/>
      <c r="V22" s="10"/>
      <c r="W22" s="10" t="str">
        <v>PASS</v>
      </c>
      <c r="X22" s="10" t="str">
        <v>杨春明</v>
      </c>
      <c r="Y22" s="10"/>
      <c r="Z22" s="10"/>
    </row>
    <row customHeight="true" ht="17" r="23">
      <c r="A23" s="70" t="str">
        <v>SYNC+_Z0081</v>
      </c>
      <c r="B23" s="70" t="str">
        <v>U625</v>
      </c>
      <c r="C23" s="70" t="str">
        <v>hardbutton</v>
      </c>
      <c r="D23" s="70" t="str">
        <v>clicked</v>
      </c>
      <c r="E23" s="70">
        <f>_xludf.CONCAT("on",REPLACE(C23,1,1,UPPER(LEFT(C23,1))),REPLACE(D23,1,1,UPPER(LEFT(D23,1))))</f>
      </c>
      <c r="F23" s="70" t="str">
        <v>方控按键点击</v>
      </c>
      <c r="G23" s="70" t="str">
        <v>硬按键</v>
      </c>
      <c r="H23" s="71" t="str">
        <v>SWC_ID_9_1</v>
      </c>
      <c r="I23" s="73"/>
      <c r="J23" s="72" t="str">
        <v>【长按】特殊协议(CAN按键)音量-</v>
      </c>
      <c r="K23" s="10"/>
      <c r="L23" s="10"/>
      <c r="M23" s="10" t="str">
        <v>onHardbuttonClicked</v>
      </c>
      <c r="N23" s="10" t="str">
        <v>硬按键</v>
      </c>
      <c r="O23" s="10" t="str">
        <v>SWC-ID_9_1</v>
      </c>
      <c r="P23" s="51">
        <v>45183.70491898148</v>
      </c>
      <c r="Q23" s="10"/>
      <c r="R23" s="10"/>
      <c r="S23" s="10"/>
      <c r="T23" s="10"/>
      <c r="U23" s="10"/>
      <c r="V23" s="10"/>
      <c r="W23" s="10" t="str">
        <v>PASS</v>
      </c>
      <c r="X23" s="10" t="str">
        <v>杨春明</v>
      </c>
      <c r="Y23" s="10"/>
      <c r="Z23" s="10"/>
    </row>
    <row customHeight="true" ht="17" r="24">
      <c r="A24" s="70" t="str">
        <v>SYNC+_Z0081</v>
      </c>
      <c r="B24" s="70" t="str">
        <v>U625</v>
      </c>
      <c r="C24" s="70" t="str">
        <v>hardbutton</v>
      </c>
      <c r="D24" s="70" t="str">
        <v>clicked</v>
      </c>
      <c r="E24" s="70">
        <f>_xludf.CONCAT("on",REPLACE(C24,1,1,UPPER(LEFT(C24,1))),REPLACE(D24,1,1,UPPER(LEFT(D24,1))))</f>
      </c>
      <c r="F24" s="70" t="str">
        <v>方控按键点击</v>
      </c>
      <c r="G24" s="70" t="str">
        <v>硬按键</v>
      </c>
      <c r="H24" s="71" t="str">
        <v>SWC_ID_6_0</v>
      </c>
      <c r="I24" s="73"/>
      <c r="J24" s="72" t="str">
        <v>【短按】特殊协议(CAN按键)Seek Left</v>
      </c>
      <c r="K24" s="10"/>
      <c r="L24" s="10"/>
      <c r="M24" s="10" t="str">
        <v>onHardbuttonClicked</v>
      </c>
      <c r="N24" s="10" t="str">
        <v>硬按键</v>
      </c>
      <c r="O24" s="10" t="str">
        <v>SWC-ID_6_0</v>
      </c>
      <c r="P24" s="51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customHeight="true" ht="17" r="25">
      <c r="A25" s="70"/>
      <c r="B25" s="70"/>
      <c r="C25" s="70"/>
      <c r="D25" s="70"/>
      <c r="E25" s="70"/>
      <c r="F25" s="70"/>
      <c r="G25" s="70"/>
      <c r="H25" s="71" t="str">
        <v>SWC_ID_6_1</v>
      </c>
      <c r="I25" s="73"/>
      <c r="J25" s="72" t="str">
        <v>【长按】特殊协议(CAN按键)Seek Left</v>
      </c>
      <c r="K25" s="10"/>
      <c r="L25" s="10"/>
      <c r="M25" s="10" t="str">
        <v>onHardbuttonClicked</v>
      </c>
      <c r="N25" s="10" t="str">
        <v>硬按键</v>
      </c>
      <c r="O25" s="10" t="str">
        <v>SWC-ID_6_1</v>
      </c>
      <c r="P25" s="51">
        <v>45183.698842592596</v>
      </c>
      <c r="Q25" s="10"/>
      <c r="R25" s="10"/>
      <c r="S25" s="10"/>
      <c r="T25" s="10"/>
      <c r="U25" s="10"/>
      <c r="V25" s="10"/>
      <c r="W25" s="10" t="str">
        <v>PASS</v>
      </c>
      <c r="X25" s="10" t="str">
        <v>杨春明</v>
      </c>
      <c r="Y25" s="10"/>
      <c r="Z25" s="10"/>
    </row>
    <row customHeight="true" ht="17" r="26">
      <c r="A26" s="70" t="str">
        <v>SYNC+_Z0081</v>
      </c>
      <c r="B26" s="70" t="str">
        <v>U625</v>
      </c>
      <c r="C26" s="70" t="str">
        <v>hardbutton</v>
      </c>
      <c r="D26" s="70" t="str">
        <v>clicked</v>
      </c>
      <c r="E26" s="70">
        <f>_xludf.CONCAT("on",REPLACE(C26,1,1,UPPER(LEFT(C26,1))),REPLACE(D26,1,1,UPPER(LEFT(D26,1))))</f>
      </c>
      <c r="F26" s="70" t="str">
        <v>方控按键点击</v>
      </c>
      <c r="G26" s="70" t="str">
        <v>硬按键</v>
      </c>
      <c r="H26" s="71" t="str">
        <v>SWC_ID_7_0</v>
      </c>
      <c r="I26" s="73"/>
      <c r="J26" s="72" t="str">
        <v>【短按】特殊协议(CAN按键)Seek Right</v>
      </c>
      <c r="K26" s="10"/>
      <c r="L26" s="10"/>
      <c r="M26" s="10" t="str">
        <v>onHardbuttonClicked</v>
      </c>
      <c r="N26" s="10" t="str">
        <v>硬按键</v>
      </c>
      <c r="O26" s="10" t="str">
        <v>SWC-ID_7_0</v>
      </c>
      <c r="P26" s="51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customHeight="true" ht="17" r="27">
      <c r="A27" s="70"/>
      <c r="B27" s="70"/>
      <c r="C27" s="70"/>
      <c r="D27" s="70"/>
      <c r="E27" s="70"/>
      <c r="F27" s="70"/>
      <c r="G27" s="70"/>
      <c r="H27" s="71" t="str">
        <v>SWC_ID_7_1</v>
      </c>
      <c r="I27" s="73"/>
      <c r="J27" s="72" t="str">
        <v>【长按】特殊协议(CAN按键)Seek Right</v>
      </c>
      <c r="K27" s="10"/>
      <c r="L27" s="10"/>
      <c r="M27" s="10" t="str">
        <v>onHardbuttonClicked</v>
      </c>
      <c r="N27" s="10" t="str">
        <v>硬按键</v>
      </c>
      <c r="O27" s="10" t="str">
        <v>SWC-ID_7_1</v>
      </c>
      <c r="P27" s="51">
        <v>45183.708182870374</v>
      </c>
      <c r="Q27" s="10"/>
      <c r="R27" s="10"/>
      <c r="S27" s="10"/>
      <c r="T27" s="10"/>
      <c r="U27" s="10"/>
      <c r="V27" s="10"/>
      <c r="W27" s="10" t="str">
        <v>PASS</v>
      </c>
      <c r="X27" s="10" t="str">
        <v>杨春明</v>
      </c>
      <c r="Y27" s="10"/>
      <c r="Z27" s="10"/>
    </row>
    <row customHeight="true" ht="17" r="28">
      <c r="A28" s="70" t="str">
        <v>SYNC+_Z0081</v>
      </c>
      <c r="B28" s="70" t="str">
        <v>U625</v>
      </c>
      <c r="C28" s="70" t="str">
        <v>hardbutton</v>
      </c>
      <c r="D28" s="70" t="str">
        <v>clicked</v>
      </c>
      <c r="E28" s="70">
        <f>_xludf.CONCAT("on",REPLACE(C28,1,1,UPPER(LEFT(C28,1))),REPLACE(D28,1,1,UPPER(LEFT(D28,1))))</f>
      </c>
      <c r="F28" s="70" t="str">
        <v>方控按键点击</v>
      </c>
      <c r="G28" s="70" t="str">
        <v>硬按键</v>
      </c>
      <c r="H28" s="71" t="str">
        <v>SWC_ID_10_2</v>
      </c>
      <c r="I28" s="73"/>
      <c r="J28" s="72" t="str">
        <v>【按下】特殊协议(CAN按键)语音按键</v>
      </c>
      <c r="K28" s="10"/>
      <c r="L28" s="10"/>
      <c r="M28" s="10" t="str">
        <v>onHardbuttonClicked</v>
      </c>
      <c r="N28" s="10" t="str">
        <v>硬按键</v>
      </c>
      <c r="O28" s="10" t="str">
        <v>SWC-ID_10_2</v>
      </c>
      <c r="P28" s="51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customHeight="true" ht="17" r="29">
      <c r="A29" s="86" t="str">
        <v>SYNC+_Z0081</v>
      </c>
      <c r="B29" s="86" t="str">
        <v>U625</v>
      </c>
      <c r="C29" s="86" t="str">
        <v>hardbutton</v>
      </c>
      <c r="D29" s="86" t="str">
        <v>clicked</v>
      </c>
      <c r="E29" s="86">
        <f>_xludf.CONCAT("on",REPLACE(C29,1,1,UPPER(LEFT(C29,1))),REPLACE(D29,1,1,UPPER(LEFT(D29,1))))</f>
      </c>
      <c r="F29" s="86" t="str">
        <v>后屏按键点击</v>
      </c>
      <c r="G29" s="86" t="str">
        <v>硬按键</v>
      </c>
      <c r="H29" s="87" t="str">
        <v>SWC_ID_48_2</v>
      </c>
      <c r="I29" s="89"/>
      <c r="J29" s="88" t="str">
        <v>【按下】特殊协议(CAN按键)静音按键</v>
      </c>
      <c r="K29" s="10"/>
      <c r="L29" s="10"/>
      <c r="M29" s="10" t="str">
        <v>onHardbuttonClicked</v>
      </c>
      <c r="N29" s="10" t="str">
        <v>硬按键</v>
      </c>
      <c r="O29" s="10" t="str">
        <v>SWC-ID_48_2</v>
      </c>
      <c r="P29" s="51">
        <v>45180.736284722225</v>
      </c>
      <c r="Q29" s="10"/>
      <c r="R29" s="10"/>
      <c r="S29" s="10"/>
      <c r="T29" s="10"/>
      <c r="U29" s="10"/>
      <c r="V29" s="10"/>
      <c r="W29" s="10" t="str">
        <v>PASS</v>
      </c>
      <c r="X29" s="10" t="str">
        <v>杨春明</v>
      </c>
      <c r="Y29" s="10"/>
      <c r="Z29" s="10"/>
    </row>
    <row customHeight="true" ht="17" r="30">
      <c r="B30" s="82" t="str">
        <v>U625</v>
      </c>
      <c r="C30" s="82" t="str">
        <v>hardbutton</v>
      </c>
      <c r="D30" s="82" t="str">
        <v>clicked</v>
      </c>
      <c r="E30" s="82">
        <f>_xludf.CONCAT("on",REPLACE(C30,1,1,UPPER(LEFT(C30,1))),REPLACE(D30,1,1,UPPER(LEFT(D30,1))))</f>
      </c>
      <c r="F30" s="84" t="str">
        <v>Console app按键点击</v>
      </c>
      <c r="G30" s="82" t="str">
        <v>硬按键</v>
      </c>
      <c r="H30" s="82" t="str">
        <v>HCAV-ID_96-2</v>
      </c>
      <c r="I30" s="85"/>
      <c r="J30" s="84" t="str">
        <v>【短按】驾驶辅助硬按键</v>
      </c>
      <c r="K30" s="83"/>
      <c r="L30" s="10"/>
      <c r="M30" s="10" t="str">
        <v>/</v>
      </c>
      <c r="N30" s="10"/>
      <c r="O30" s="10" t="str">
        <v>/</v>
      </c>
      <c r="P30" s="10" t="str">
        <v>/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</sheetData>
  <mergeCells>
    <mergeCell ref="A12:A13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