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chenlong02/Downloads/陈龙_20221118152636759/"/>
    </mc:Choice>
  </mc:AlternateContent>
  <xr:revisionPtr revIDLastSave="0" documentId="13_ncr:1_{537671F4-A414-D94E-8653-2CDF5834BAB9}" xr6:coauthVersionLast="36" xr6:coauthVersionMax="36" xr10:uidLastSave="{00000000-0000-0000-0000-000000000000}"/>
  <bookViews>
    <workbookView xWindow="0" yWindow="920" windowWidth="25600" windowHeight="14000" xr2:uid="{A4CE812E-89C3-D748-A480-7B763DFE6199}"/>
  </bookViews>
  <sheets>
    <sheet name="语音效果测试报告汇总" sheetId="7" r:id="rId1"/>
    <sheet name="唤醒率" sheetId="9" r:id="rId2"/>
    <sheet name="一级误唤醒（闲聊）" sheetId="10" r:id="rId3"/>
    <sheet name="二级误唤醒（串扰词）" sheetId="11" r:id="rId4"/>
    <sheet name="识别率" sheetId="1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3" l="1"/>
  <c r="F2" i="13"/>
</calcChain>
</file>

<file path=xl/sharedStrings.xml><?xml version="1.0" encoding="utf-8"?>
<sst xmlns="http://schemas.openxmlformats.org/spreadsheetml/2006/main" count="107" uniqueCount="99">
  <si>
    <t>人员</t>
  </si>
  <si>
    <t>低噪</t>
  </si>
  <si>
    <t>中噪</t>
  </si>
  <si>
    <t>高噪</t>
  </si>
  <si>
    <t>小度小度</t>
  </si>
  <si>
    <t>电马同学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</si>
  <si>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</si>
  <si>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</si>
  <si>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</si>
  <si>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</si>
  <si>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</si>
  <si>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</si>
  <si>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</si>
  <si>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</si>
  <si>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</si>
  <si>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</si>
  <si>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</si>
  <si>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</si>
  <si>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</si>
  <si>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</si>
  <si>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</si>
  <si>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</si>
  <si>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</si>
  <si>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</si>
  <si>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</si>
  <si>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</si>
  <si>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</si>
  <si>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</si>
  <si>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</si>
  <si>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</si>
  <si>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</si>
  <si>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电马</t>
  </si>
  <si>
    <t>电话同学</t>
  </si>
  <si>
    <t>电车同学</t>
  </si>
  <si>
    <t>电脑同学</t>
  </si>
  <si>
    <t>电视同学</t>
  </si>
  <si>
    <t>电影同学</t>
  </si>
  <si>
    <t>电动同学</t>
  </si>
  <si>
    <t>大学同学</t>
  </si>
  <si>
    <t>小学同学</t>
  </si>
  <si>
    <t>调高两度</t>
  </si>
  <si>
    <t>小度同学</t>
  </si>
  <si>
    <t>小爱同学</t>
  </si>
  <si>
    <t>调高亮度</t>
  </si>
  <si>
    <t>黑马同学</t>
  </si>
  <si>
    <t>白马同学</t>
  </si>
  <si>
    <t>小马同学</t>
  </si>
  <si>
    <t>大马同学</t>
  </si>
  <si>
    <t>老马同学</t>
  </si>
  <si>
    <t>电马中学</t>
  </si>
  <si>
    <t>电马小学</t>
  </si>
  <si>
    <t>紫马同学</t>
  </si>
  <si>
    <t>蓝马同学</t>
  </si>
  <si>
    <t>青马同学</t>
  </si>
  <si>
    <t>青马中学</t>
  </si>
  <si>
    <t>测试场景</t>
    <phoneticPr fontId="5" type="noConversion"/>
  </si>
  <si>
    <t>误唤醒次数</t>
    <phoneticPr fontId="5" type="noConversion"/>
  </si>
  <si>
    <t>平均误唤醒率</t>
    <phoneticPr fontId="5" type="noConversion"/>
  </si>
  <si>
    <t>测试人（主驾：xxx  副驾：xxx  后排：xxx）</t>
    <phoneticPr fontId="5" type="noConversion"/>
  </si>
  <si>
    <t>噪声环境</t>
    <phoneticPr fontId="1" type="noConversion"/>
  </si>
  <si>
    <t>闲聊（主副驾男男）</t>
    <phoneticPr fontId="5" type="noConversion"/>
  </si>
  <si>
    <t>中噪</t>
    <phoneticPr fontId="1" type="noConversion"/>
  </si>
  <si>
    <t>问题分析：</t>
    <phoneticPr fontId="5" type="noConversion"/>
  </si>
  <si>
    <t>修复计划：</t>
    <phoneticPr fontId="5" type="noConversion"/>
  </si>
  <si>
    <t>人员</t>
    <phoneticPr fontId="1" type="noConversion"/>
  </si>
  <si>
    <t>测试版本：1.4.9.0</t>
    <phoneticPr fontId="5" type="noConversion"/>
  </si>
  <si>
    <t>CX727ICA8155唤醒率</t>
    <phoneticPr fontId="1" type="noConversion"/>
  </si>
  <si>
    <t>冯军</t>
    <phoneticPr fontId="1" type="noConversion"/>
  </si>
  <si>
    <t>无噪：车窗关闭，无音乐无空调
低噪：车窗关闭，无音乐，空调4
中噪：车窗关闭，音乐12，空调6
高噪：车窗关闭，音乐18，空调7
备注：中噪高噪使用静态测试，无需动态测试</t>
    <phoneticPr fontId="1" type="noConversion"/>
  </si>
  <si>
    <t>测试时长</t>
    <phoneticPr fontId="5" type="noConversion"/>
  </si>
  <si>
    <t>1小时</t>
    <phoneticPr fontId="5" type="noConversion"/>
  </si>
  <si>
    <t>0/h</t>
  </si>
  <si>
    <t>主驾：周斌，副驾冯军</t>
    <phoneticPr fontId="1" type="noConversion"/>
  </si>
  <si>
    <t>合计</t>
    <phoneticPr fontId="5" type="noConversion"/>
  </si>
  <si>
    <t>1次</t>
  </si>
  <si>
    <t>0次/h</t>
    <phoneticPr fontId="1" type="noConversion"/>
  </si>
  <si>
    <t>727ICA8155实车</t>
    <phoneticPr fontId="1" type="noConversion"/>
  </si>
  <si>
    <t>测试人员</t>
    <phoneticPr fontId="5" type="noConversion"/>
  </si>
  <si>
    <t>用例总数</t>
    <phoneticPr fontId="5" type="noConversion"/>
  </si>
  <si>
    <t>成功</t>
    <phoneticPr fontId="5" type="noConversion"/>
  </si>
  <si>
    <t>失败</t>
    <phoneticPr fontId="5" type="noConversion"/>
  </si>
  <si>
    <t>识别率</t>
    <phoneticPr fontId="5" type="noConversion"/>
  </si>
  <si>
    <t>冯军</t>
    <phoneticPr fontId="12" type="noConversion"/>
  </si>
  <si>
    <t>高配-在线（中噪）</t>
  </si>
  <si>
    <t>主驾</t>
  </si>
  <si>
    <t>高配-离线（中噪）</t>
    <phoneticPr fontId="12" type="noConversion"/>
  </si>
  <si>
    <t>测试通过指标</t>
    <phoneticPr fontId="12" type="noConversion"/>
  </si>
  <si>
    <t>在线</t>
    <phoneticPr fontId="12" type="noConversion"/>
  </si>
  <si>
    <t>≥90%</t>
    <phoneticPr fontId="12" type="noConversion"/>
  </si>
  <si>
    <t>离线</t>
    <phoneticPr fontId="12" type="noConversion"/>
  </si>
  <si>
    <t>≥85%</t>
    <phoneticPr fontId="12" type="noConversion"/>
  </si>
  <si>
    <t>由于在线/离线识别时，音频焦点会被抢占，因此播放音乐与否并不影响识别率
实车噪声档位：
低噪：吹脸+风速4+无音乐（55）
中噪：吹脸+风速6+音乐（70-80）12
高噪：吹脸+风速7+音乐（80-90）16</t>
    <phoneticPr fontId="12" type="noConversion"/>
  </si>
  <si>
    <t>测试时间：2022年11月16日～17日</t>
    <phoneticPr fontId="5" type="noConversion"/>
  </si>
  <si>
    <t>测试报告编写人：陈龙</t>
    <phoneticPr fontId="5" type="noConversion"/>
  </si>
  <si>
    <t>测试人员说明：
1  姓名：冯军  性别：男</t>
    <phoneticPr fontId="5" type="noConversion"/>
  </si>
  <si>
    <t>测试范围说明：
1. 唤醒率、误唤醒（闲聊（中躁1h）、串扰词）、识别率（中躁）</t>
    <phoneticPr fontId="5" type="noConversion"/>
  </si>
  <si>
    <r>
      <t>测试报告总论：</t>
    </r>
    <r>
      <rPr>
        <b/>
        <sz val="12"/>
        <color rgb="FFC00000"/>
        <rFont val="微软雅黑"/>
        <family val="2"/>
        <charset val="134"/>
      </rPr>
      <t xml:space="preserve">
</t>
    </r>
    <r>
      <rPr>
        <b/>
        <sz val="12"/>
        <color theme="1"/>
        <rFont val="微软雅黑"/>
        <family val="2"/>
        <charset val="134"/>
      </rPr>
      <t>测试结论：
测试结论说明：
1.本次仅一个人静态测试，样本量较小，存在数据误差的风险
2.缺少动态实车测试</t>
    </r>
    <phoneticPr fontId="5" type="noConversion"/>
  </si>
  <si>
    <t>版本问题及风险：
问题：
1. 语音模块效果类测试，中高噪场景下，部分场景化命令词唤醒率偏低。
风险：
1.本次仅一个人静态测试，样本量较小，存在数据误差的风险
2.缺少动态实车测试结果</t>
    <phoneticPr fontId="1" type="noConversion"/>
  </si>
  <si>
    <t>测试报告审核人：李皓亮、林浴璋、庞宏宇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</si>
</sst>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0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5">
    <xf numFmtId="0" fontId="0" fillId="0" borderId="0" xfId="0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10" fontId="9" fillId="0" borderId="2" xfId="0" applyNumberFormat="1" applyFont="1" applyBorder="1">
      <alignment vertical="center"/>
    </xf>
    <xf numFmtId="10" fontId="9" fillId="0" borderId="12" xfId="0" applyNumberFormat="1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10" fillId="2" borderId="2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>
      <alignment vertical="center"/>
    </xf>
    <xf numFmtId="0" fontId="11" fillId="0" borderId="2" xfId="0" applyFont="1" applyBorder="1">
      <alignment vertical="center"/>
    </xf>
    <xf numFmtId="0" fontId="7" fillId="0" borderId="3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3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</cellXfs>
  <cellStyles count="2">
    <cellStyle name="常规" xfId="0" builtinId="0"/>
    <cellStyle name="常规 2" xfId="1" xr:uid="{7559BF85-792A-0F47-A1B4-FD4ACF05E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C356-6049-9444-9CCB-D23E8E81E928}">
  <dimension ref="A1:W10"/>
  <sheetViews>
    <sheetView tabSelected="1" zoomScaleNormal="100" workbookViewId="0">
      <selection activeCell="A6" sqref="A6:W6"/>
    </sheetView>
  </sheetViews>
  <sheetFormatPr baseColWidth="10" defaultRowHeight="16"/>
  <sheetData>
    <row r="1" spans="1:23" ht="117" customHeight="1">
      <c r="A1" s="18" t="s">
        <v>96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ht="124" customHeight="1">
      <c r="A2" s="18" t="s">
        <v>97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1:23" ht="18">
      <c r="A3" s="21" t="s">
        <v>65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3"/>
    </row>
    <row r="4" spans="1:23" ht="18">
      <c r="A4" s="21" t="s">
        <v>92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 ht="18">
      <c r="A5" s="21" t="s">
        <v>93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1:23" ht="85" customHeight="1">
      <c r="A6" s="21" t="s">
        <v>98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 ht="164" customHeight="1">
      <c r="A7" s="18" t="s">
        <v>95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</row>
    <row r="8" spans="1:23" ht="55" customHeight="1">
      <c r="A8" s="18" t="s">
        <v>94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0"/>
    </row>
    <row r="9" spans="1:23" ht="55" customHeight="1">
      <c r="A9" s="18" t="s">
        <v>62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1:23" ht="18">
      <c r="A10" s="18" t="s">
        <v>63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</row>
  </sheetData>
  <mergeCells count="10"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6:W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7057-7A1A-8A42-B670-C572713E5F7F}">
  <dimension ref="A1:D30"/>
  <sheetViews>
    <sheetView topLeftCell="A6" zoomScale="90" zoomScaleNormal="90" workbookViewId="0">
      <selection activeCell="F26" sqref="F26"/>
    </sheetView>
  </sheetViews>
  <sheetFormatPr baseColWidth="10" defaultRowHeight="16"/>
  <cols>
    <col min="1" max="1" width="11" bestFit="1" customWidth="1"/>
    <col min="2" max="2" width="9" bestFit="1" customWidth="1"/>
    <col min="3" max="3" width="10.5" bestFit="1" customWidth="1"/>
    <col min="4" max="4" width="9" bestFit="1" customWidth="1"/>
  </cols>
  <sheetData>
    <row r="1" spans="1:4">
      <c r="A1" s="24" t="s">
        <v>66</v>
      </c>
      <c r="B1" s="25"/>
      <c r="C1" s="25"/>
      <c r="D1" s="25"/>
    </row>
    <row r="2" spans="1:4">
      <c r="A2" s="7" t="s">
        <v>0</v>
      </c>
      <c r="B2" s="26" t="s">
        <v>67</v>
      </c>
      <c r="C2" s="27"/>
      <c r="D2" s="28"/>
    </row>
    <row r="3" spans="1:4">
      <c r="A3" s="7"/>
      <c r="B3" s="4" t="s">
        <v>1</v>
      </c>
      <c r="C3" s="5" t="s">
        <v>2</v>
      </c>
      <c r="D3" s="6" t="s">
        <v>3</v>
      </c>
    </row>
    <row r="4" spans="1:4" ht="18">
      <c r="A4" s="7" t="s">
        <v>4</v>
      </c>
      <c r="B4" s="9">
        <v>1</v>
      </c>
      <c r="C4" s="9">
        <v>1</v>
      </c>
      <c r="D4" s="9">
        <v>1</v>
      </c>
    </row>
    <row r="5" spans="1:4" ht="18">
      <c r="A5" s="7" t="s">
        <v>5</v>
      </c>
      <c r="B5" s="10">
        <v>1</v>
      </c>
      <c r="C5" s="10">
        <v>1</v>
      </c>
      <c r="D5" s="10">
        <v>0.8</v>
      </c>
    </row>
    <row r="6" spans="1:4" ht="18">
      <c r="A6" s="7" t="s">
        <v>6</v>
      </c>
      <c r="B6" s="10">
        <v>1</v>
      </c>
      <c r="C6" s="10">
        <v>1</v>
      </c>
      <c r="D6" s="10">
        <v>0.9</v>
      </c>
    </row>
    <row r="7" spans="1:4" ht="18">
      <c r="A7" s="7" t="s">
        <v>7</v>
      </c>
      <c r="B7" s="10">
        <v>1</v>
      </c>
      <c r="C7" s="10">
        <v>1</v>
      </c>
      <c r="D7" s="10">
        <v>0.8</v>
      </c>
    </row>
    <row r="8" spans="1:4" ht="18">
      <c r="A8" s="7" t="s">
        <v>8</v>
      </c>
      <c r="B8" s="10">
        <v>1</v>
      </c>
      <c r="C8" s="10">
        <v>0.9</v>
      </c>
      <c r="D8" s="10">
        <v>0.8</v>
      </c>
    </row>
    <row r="9" spans="1:4" ht="18">
      <c r="A9" s="7" t="s">
        <v>9</v>
      </c>
      <c r="B9" s="10">
        <v>1</v>
      </c>
      <c r="C9" s="10">
        <v>1</v>
      </c>
      <c r="D9" s="10">
        <v>0.9</v>
      </c>
    </row>
    <row r="10" spans="1:4" ht="18">
      <c r="A10" s="7" t="s">
        <v>10</v>
      </c>
      <c r="B10" s="10">
        <v>1</v>
      </c>
      <c r="C10" s="10">
        <v>1</v>
      </c>
      <c r="D10" s="10">
        <v>1</v>
      </c>
    </row>
    <row r="11" spans="1:4" ht="18">
      <c r="A11" s="7" t="s">
        <v>11</v>
      </c>
      <c r="B11" s="10">
        <v>1</v>
      </c>
      <c r="C11" s="10">
        <v>1</v>
      </c>
      <c r="D11" s="10">
        <v>1</v>
      </c>
    </row>
    <row r="12" spans="1:4" ht="18">
      <c r="A12" s="7" t="s">
        <v>12</v>
      </c>
      <c r="B12" s="10">
        <v>1</v>
      </c>
      <c r="C12" s="10">
        <v>1</v>
      </c>
      <c r="D12" s="10">
        <v>0.8</v>
      </c>
    </row>
    <row r="13" spans="1:4" ht="18">
      <c r="A13" s="7" t="s">
        <v>13</v>
      </c>
      <c r="B13" s="10">
        <v>1</v>
      </c>
      <c r="C13" s="10">
        <v>1</v>
      </c>
      <c r="D13" s="10">
        <v>0.8</v>
      </c>
    </row>
    <row r="14" spans="1:4" ht="18">
      <c r="A14" s="7" t="s">
        <v>14</v>
      </c>
      <c r="B14" s="10">
        <v>1</v>
      </c>
      <c r="C14" s="10">
        <v>0.9</v>
      </c>
      <c r="D14" s="10">
        <v>1</v>
      </c>
    </row>
    <row r="15" spans="1:4" ht="18">
      <c r="A15" s="7" t="s">
        <v>15</v>
      </c>
      <c r="B15" s="10">
        <v>1</v>
      </c>
      <c r="C15" s="10">
        <v>1</v>
      </c>
      <c r="D15" s="10">
        <v>0.9</v>
      </c>
    </row>
    <row r="16" spans="1:4" ht="18">
      <c r="A16" s="7" t="s">
        <v>16</v>
      </c>
      <c r="B16" s="10">
        <v>1</v>
      </c>
      <c r="C16" s="10">
        <v>0.9</v>
      </c>
      <c r="D16" s="10">
        <v>0.9</v>
      </c>
    </row>
    <row r="17" spans="1:4" ht="18">
      <c r="A17" s="7" t="s">
        <v>17</v>
      </c>
      <c r="B17" s="10">
        <v>1</v>
      </c>
      <c r="C17" s="10">
        <v>1</v>
      </c>
      <c r="D17" s="10">
        <v>0.9</v>
      </c>
    </row>
    <row r="18" spans="1:4" ht="18">
      <c r="A18" s="7" t="s">
        <v>18</v>
      </c>
      <c r="B18" s="10">
        <v>1</v>
      </c>
      <c r="C18" s="10">
        <v>1</v>
      </c>
      <c r="D18" s="10">
        <v>0.9</v>
      </c>
    </row>
    <row r="19" spans="1:4" ht="18">
      <c r="A19" s="7" t="s">
        <v>19</v>
      </c>
      <c r="B19" s="10">
        <v>1</v>
      </c>
      <c r="C19" s="10">
        <v>1</v>
      </c>
      <c r="D19" s="10">
        <v>1</v>
      </c>
    </row>
    <row r="20" spans="1:4" ht="18">
      <c r="A20" s="7" t="s">
        <v>20</v>
      </c>
      <c r="B20" s="10">
        <v>1</v>
      </c>
      <c r="C20" s="10">
        <v>1</v>
      </c>
      <c r="D20" s="10">
        <v>1</v>
      </c>
    </row>
    <row r="21" spans="1:4" ht="18">
      <c r="A21" s="7" t="s">
        <v>21</v>
      </c>
      <c r="B21" s="10">
        <v>1</v>
      </c>
      <c r="C21" s="10">
        <v>1</v>
      </c>
      <c r="D21" s="10">
        <v>1</v>
      </c>
    </row>
    <row r="22" spans="1:4" ht="18">
      <c r="A22" s="7" t="s">
        <v>22</v>
      </c>
      <c r="B22" s="10">
        <v>1</v>
      </c>
      <c r="C22" s="10">
        <v>0.9</v>
      </c>
      <c r="D22" s="10">
        <v>1</v>
      </c>
    </row>
    <row r="23" spans="1:4" ht="18">
      <c r="A23" s="7" t="s">
        <v>23</v>
      </c>
      <c r="B23" s="10">
        <v>1</v>
      </c>
      <c r="C23" s="10">
        <v>1</v>
      </c>
      <c r="D23" s="10">
        <v>0.6</v>
      </c>
    </row>
    <row r="24" spans="1:4" ht="18">
      <c r="A24" s="7" t="s">
        <v>24</v>
      </c>
      <c r="B24" s="10">
        <v>1</v>
      </c>
      <c r="C24" s="10">
        <v>1</v>
      </c>
      <c r="D24" s="10">
        <v>0.9</v>
      </c>
    </row>
    <row r="25" spans="1:4" ht="18">
      <c r="A25" s="7" t="s">
        <v>25</v>
      </c>
      <c r="B25" s="10">
        <v>1</v>
      </c>
      <c r="C25" s="10">
        <v>1</v>
      </c>
      <c r="D25" s="10">
        <v>1</v>
      </c>
    </row>
    <row r="26" spans="1:4" ht="18">
      <c r="A26" s="7" t="s">
        <v>26</v>
      </c>
      <c r="B26" s="10">
        <v>1</v>
      </c>
      <c r="C26" s="10">
        <v>1</v>
      </c>
      <c r="D26" s="10">
        <v>1</v>
      </c>
    </row>
    <row r="27" spans="1:4" ht="18">
      <c r="A27" s="7" t="s">
        <v>27</v>
      </c>
      <c r="B27" s="10">
        <v>1</v>
      </c>
      <c r="C27" s="10">
        <v>0.7</v>
      </c>
      <c r="D27" s="10">
        <v>1</v>
      </c>
    </row>
    <row r="28" spans="1:4" ht="18">
      <c r="A28" s="7" t="s">
        <v>28</v>
      </c>
      <c r="B28" s="10">
        <v>1</v>
      </c>
      <c r="C28" s="10">
        <v>0.6</v>
      </c>
      <c r="D28" s="10">
        <v>1</v>
      </c>
    </row>
    <row r="29" spans="1:4" ht="18">
      <c r="A29" s="7" t="s">
        <v>29</v>
      </c>
      <c r="B29" s="10">
        <v>1</v>
      </c>
      <c r="C29" s="10">
        <v>0.7</v>
      </c>
      <c r="D29" s="10">
        <v>1</v>
      </c>
    </row>
    <row r="30" spans="1:4" ht="19" thickBot="1">
      <c r="A30" s="8" t="s">
        <v>30</v>
      </c>
      <c r="B30" s="10">
        <v>1</v>
      </c>
      <c r="C30" s="10">
        <v>1</v>
      </c>
      <c r="D30" s="10">
        <v>1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828F-28F4-D542-A029-025EE359B963}">
  <dimension ref="A1:F4"/>
  <sheetViews>
    <sheetView workbookViewId="0">
      <selection activeCell="D4" sqref="D4"/>
    </sheetView>
  </sheetViews>
  <sheetFormatPr baseColWidth="10" defaultRowHeight="16"/>
  <cols>
    <col min="1" max="1" width="30.83203125" bestFit="1" customWidth="1"/>
    <col min="2" max="2" width="11.6640625" bestFit="1" customWidth="1"/>
    <col min="3" max="3" width="14.1640625" bestFit="1" customWidth="1"/>
    <col min="4" max="4" width="16.6640625" bestFit="1" customWidth="1"/>
    <col min="5" max="5" width="54.33203125" bestFit="1" customWidth="1"/>
    <col min="6" max="6" width="11.6640625" bestFit="1" customWidth="1"/>
    <col min="7" max="7" width="24" bestFit="1" customWidth="1"/>
  </cols>
  <sheetData>
    <row r="1" spans="1:6" ht="94" customHeight="1">
      <c r="A1" s="29" t="s">
        <v>68</v>
      </c>
      <c r="B1" s="30"/>
      <c r="C1" s="30"/>
      <c r="D1" s="30"/>
      <c r="E1" s="30"/>
      <c r="F1" s="30"/>
    </row>
    <row r="2" spans="1:6" ht="21">
      <c r="A2" s="11" t="s">
        <v>55</v>
      </c>
      <c r="B2" s="11" t="s">
        <v>69</v>
      </c>
      <c r="C2" s="11" t="s">
        <v>56</v>
      </c>
      <c r="D2" s="11" t="s">
        <v>57</v>
      </c>
      <c r="E2" s="11" t="s">
        <v>58</v>
      </c>
      <c r="F2" s="11" t="s">
        <v>59</v>
      </c>
    </row>
    <row r="3" spans="1:6">
      <c r="A3" s="12" t="s">
        <v>60</v>
      </c>
      <c r="B3" s="12" t="s">
        <v>70</v>
      </c>
      <c r="C3" s="13">
        <v>0</v>
      </c>
      <c r="D3" s="13" t="s">
        <v>71</v>
      </c>
      <c r="E3" t="s">
        <v>72</v>
      </c>
      <c r="F3" t="s">
        <v>61</v>
      </c>
    </row>
    <row r="4" spans="1:6" ht="21">
      <c r="A4" s="11" t="s">
        <v>73</v>
      </c>
      <c r="B4" s="11" t="s">
        <v>70</v>
      </c>
      <c r="C4" s="11" t="s">
        <v>74</v>
      </c>
      <c r="D4" s="11" t="s">
        <v>75</v>
      </c>
      <c r="E4" s="11"/>
      <c r="F4" s="11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BC70-A065-6642-B747-7BA581BA4748}">
  <dimension ref="A1:D27"/>
  <sheetViews>
    <sheetView workbookViewId="0">
      <selection activeCell="H16" sqref="H16"/>
    </sheetView>
  </sheetViews>
  <sheetFormatPr baseColWidth="10" defaultRowHeight="15"/>
  <cols>
    <col min="1" max="1" width="10" style="3" bestFit="1" customWidth="1"/>
    <col min="2" max="4" width="8" style="3" bestFit="1" customWidth="1"/>
    <col min="5" max="16384" width="10.83203125" style="3"/>
  </cols>
  <sheetData>
    <row r="1" spans="1:4">
      <c r="A1" s="24" t="s">
        <v>76</v>
      </c>
      <c r="B1" s="25"/>
      <c r="C1" s="25"/>
      <c r="D1" s="25"/>
    </row>
    <row r="2" spans="1:4">
      <c r="A2" s="7" t="s">
        <v>64</v>
      </c>
      <c r="B2" s="26" t="s">
        <v>67</v>
      </c>
      <c r="C2" s="27"/>
      <c r="D2" s="28"/>
    </row>
    <row r="3" spans="1:4">
      <c r="A3" s="7"/>
      <c r="B3" s="4" t="s">
        <v>1</v>
      </c>
      <c r="C3" s="5" t="s">
        <v>2</v>
      </c>
      <c r="D3" s="6" t="s">
        <v>3</v>
      </c>
    </row>
    <row r="4" spans="1:4" ht="18">
      <c r="A4" s="7" t="s">
        <v>31</v>
      </c>
      <c r="B4" s="9">
        <v>0</v>
      </c>
      <c r="C4" s="9">
        <v>0</v>
      </c>
      <c r="D4" s="9">
        <v>0</v>
      </c>
    </row>
    <row r="5" spans="1:4" ht="18">
      <c r="A5" s="7" t="s">
        <v>32</v>
      </c>
      <c r="B5" s="10">
        <v>0</v>
      </c>
      <c r="C5" s="10">
        <v>0</v>
      </c>
      <c r="D5" s="10">
        <v>0.3</v>
      </c>
    </row>
    <row r="6" spans="1:4" ht="18">
      <c r="A6" s="7" t="s">
        <v>33</v>
      </c>
      <c r="B6" s="10">
        <v>0</v>
      </c>
      <c r="C6" s="10">
        <v>0</v>
      </c>
      <c r="D6" s="10">
        <v>0</v>
      </c>
    </row>
    <row r="7" spans="1:4" ht="18">
      <c r="A7" s="7" t="s">
        <v>34</v>
      </c>
      <c r="B7" s="10">
        <v>0.2</v>
      </c>
      <c r="C7" s="10">
        <v>0.2</v>
      </c>
      <c r="D7" s="10">
        <v>0</v>
      </c>
    </row>
    <row r="8" spans="1:4" ht="18">
      <c r="A8" s="7" t="s">
        <v>35</v>
      </c>
      <c r="B8" s="10">
        <v>0</v>
      </c>
      <c r="C8" s="10">
        <v>0</v>
      </c>
      <c r="D8" s="10">
        <v>0</v>
      </c>
    </row>
    <row r="9" spans="1:4" ht="18">
      <c r="A9" s="7" t="s">
        <v>36</v>
      </c>
      <c r="B9" s="10">
        <v>0</v>
      </c>
      <c r="C9" s="10">
        <v>0</v>
      </c>
      <c r="D9" s="10">
        <v>0</v>
      </c>
    </row>
    <row r="10" spans="1:4" ht="18">
      <c r="A10" s="7" t="s">
        <v>37</v>
      </c>
      <c r="B10" s="10">
        <v>0.1</v>
      </c>
      <c r="C10" s="10">
        <v>0</v>
      </c>
      <c r="D10" s="10">
        <v>0</v>
      </c>
    </row>
    <row r="11" spans="1:4" ht="18">
      <c r="A11" s="7" t="s">
        <v>38</v>
      </c>
      <c r="B11" s="10">
        <v>0</v>
      </c>
      <c r="C11" s="10">
        <v>0</v>
      </c>
      <c r="D11" s="10">
        <v>0</v>
      </c>
    </row>
    <row r="12" spans="1:4" ht="18">
      <c r="A12" s="7" t="s">
        <v>39</v>
      </c>
      <c r="B12" s="10">
        <v>0</v>
      </c>
      <c r="C12" s="10">
        <v>0</v>
      </c>
      <c r="D12" s="10">
        <v>0</v>
      </c>
    </row>
    <row r="13" spans="1:4" ht="18">
      <c r="A13" s="7" t="s">
        <v>40</v>
      </c>
      <c r="B13" s="10">
        <v>0.3</v>
      </c>
      <c r="C13" s="10">
        <v>0.2</v>
      </c>
      <c r="D13" s="10">
        <v>0</v>
      </c>
    </row>
    <row r="14" spans="1:4" ht="18">
      <c r="A14" s="7" t="s">
        <v>41</v>
      </c>
      <c r="B14" s="10">
        <v>0</v>
      </c>
      <c r="C14" s="10">
        <v>0</v>
      </c>
      <c r="D14" s="10">
        <v>0</v>
      </c>
    </row>
    <row r="15" spans="1:4" ht="18">
      <c r="A15" s="7" t="s">
        <v>42</v>
      </c>
      <c r="B15" s="10">
        <v>0</v>
      </c>
      <c r="C15" s="10">
        <v>0</v>
      </c>
      <c r="D15" s="10">
        <v>0</v>
      </c>
    </row>
    <row r="16" spans="1:4" ht="18">
      <c r="A16" s="7" t="s">
        <v>43</v>
      </c>
      <c r="B16" s="10">
        <v>0</v>
      </c>
      <c r="C16" s="10">
        <v>0</v>
      </c>
      <c r="D16" s="10">
        <v>0</v>
      </c>
    </row>
    <row r="17" spans="1:4" ht="18">
      <c r="A17" s="7" t="s">
        <v>44</v>
      </c>
      <c r="B17" s="10">
        <v>0</v>
      </c>
      <c r="C17" s="10">
        <v>0</v>
      </c>
      <c r="D17" s="10">
        <v>0</v>
      </c>
    </row>
    <row r="18" spans="1:4" ht="18">
      <c r="A18" s="7" t="s">
        <v>45</v>
      </c>
      <c r="B18" s="10">
        <v>0</v>
      </c>
      <c r="C18" s="10">
        <v>0</v>
      </c>
      <c r="D18" s="10">
        <v>0</v>
      </c>
    </row>
    <row r="19" spans="1:4" ht="18">
      <c r="A19" s="7" t="s">
        <v>46</v>
      </c>
      <c r="B19" s="10">
        <v>0</v>
      </c>
      <c r="C19" s="10">
        <v>0</v>
      </c>
      <c r="D19" s="10">
        <v>0</v>
      </c>
    </row>
    <row r="20" spans="1:4" ht="18">
      <c r="A20" s="7" t="s">
        <v>47</v>
      </c>
      <c r="B20" s="10">
        <v>0</v>
      </c>
      <c r="C20" s="10">
        <v>0</v>
      </c>
      <c r="D20" s="10">
        <v>0</v>
      </c>
    </row>
    <row r="21" spans="1:4" ht="18">
      <c r="A21" s="7" t="s">
        <v>48</v>
      </c>
      <c r="B21" s="10">
        <v>0</v>
      </c>
      <c r="C21" s="10">
        <v>0</v>
      </c>
      <c r="D21" s="10">
        <v>0</v>
      </c>
    </row>
    <row r="22" spans="1:4" ht="18">
      <c r="A22" s="7" t="s">
        <v>49</v>
      </c>
      <c r="B22" s="10">
        <v>0</v>
      </c>
      <c r="C22" s="10">
        <v>0</v>
      </c>
      <c r="D22" s="10">
        <v>0</v>
      </c>
    </row>
    <row r="23" spans="1:4" ht="18">
      <c r="A23" s="7" t="s">
        <v>50</v>
      </c>
      <c r="B23" s="10">
        <v>0.4</v>
      </c>
      <c r="C23" s="10">
        <v>0.2</v>
      </c>
      <c r="D23" s="10">
        <v>0</v>
      </c>
    </row>
    <row r="24" spans="1:4" ht="18">
      <c r="A24" s="7" t="s">
        <v>51</v>
      </c>
      <c r="B24" s="10">
        <v>0</v>
      </c>
      <c r="C24" s="10">
        <v>0</v>
      </c>
      <c r="D24" s="10">
        <v>0</v>
      </c>
    </row>
    <row r="25" spans="1:4" ht="18">
      <c r="A25" s="7" t="s">
        <v>52</v>
      </c>
      <c r="B25" s="10">
        <v>0</v>
      </c>
      <c r="C25" s="10">
        <v>0</v>
      </c>
      <c r="D25" s="10">
        <v>0</v>
      </c>
    </row>
    <row r="26" spans="1:4" ht="18">
      <c r="A26" s="7" t="s">
        <v>53</v>
      </c>
      <c r="B26" s="10">
        <v>0</v>
      </c>
      <c r="C26" s="10">
        <v>0</v>
      </c>
      <c r="D26" s="10">
        <v>0</v>
      </c>
    </row>
    <row r="27" spans="1:4" ht="19" thickBot="1">
      <c r="A27" s="8" t="s">
        <v>54</v>
      </c>
      <c r="B27" s="10">
        <v>0</v>
      </c>
      <c r="C27" s="10">
        <v>0</v>
      </c>
      <c r="D27" s="10">
        <v>0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EC2E-CD31-294C-AEA5-89ACB0DAA84A}">
  <dimension ref="A1:G7"/>
  <sheetViews>
    <sheetView workbookViewId="0">
      <selection activeCell="D10" sqref="D10"/>
    </sheetView>
  </sheetViews>
  <sheetFormatPr baseColWidth="10" defaultRowHeight="16"/>
  <cols>
    <col min="1" max="1" width="12" bestFit="1" customWidth="1"/>
    <col min="2" max="2" width="19.6640625" bestFit="1" customWidth="1"/>
    <col min="3" max="3" width="11.33203125" bestFit="1" customWidth="1"/>
    <col min="4" max="4" width="16.33203125" bestFit="1" customWidth="1"/>
    <col min="5" max="5" width="13.83203125" bestFit="1" customWidth="1"/>
    <col min="6" max="6" width="15.33203125" bestFit="1" customWidth="1"/>
    <col min="7" max="7" width="35.33203125" bestFit="1" customWidth="1"/>
  </cols>
  <sheetData>
    <row r="1" spans="1:7" ht="17">
      <c r="A1" s="14" t="s">
        <v>77</v>
      </c>
      <c r="B1" s="14" t="s">
        <v>55</v>
      </c>
      <c r="C1" s="14" t="s">
        <v>78</v>
      </c>
      <c r="D1" s="14" t="s">
        <v>79</v>
      </c>
      <c r="E1" s="14" t="s">
        <v>80</v>
      </c>
      <c r="F1" s="14" t="s">
        <v>81</v>
      </c>
    </row>
    <row r="2" spans="1:7">
      <c r="A2" s="15" t="s">
        <v>82</v>
      </c>
      <c r="B2" s="16" t="s">
        <v>83</v>
      </c>
      <c r="C2" s="2">
        <v>285</v>
      </c>
      <c r="D2" s="2">
        <v>278</v>
      </c>
      <c r="E2" s="2">
        <v>7</v>
      </c>
      <c r="F2" s="1">
        <f t="shared" ref="F2:F3" si="0">D2/C2</f>
        <v>0.9754385964912281</v>
      </c>
      <c r="G2" t="s">
        <v>84</v>
      </c>
    </row>
    <row r="3" spans="1:7">
      <c r="A3" s="15" t="s">
        <v>82</v>
      </c>
      <c r="B3" s="17" t="s">
        <v>85</v>
      </c>
      <c r="C3" s="2">
        <v>285</v>
      </c>
      <c r="D3" s="2">
        <v>270</v>
      </c>
      <c r="E3" s="2">
        <v>15</v>
      </c>
      <c r="F3" s="1">
        <f t="shared" si="0"/>
        <v>0.94736842105263153</v>
      </c>
      <c r="G3" s="2" t="s">
        <v>84</v>
      </c>
    </row>
    <row r="4" spans="1:7">
      <c r="A4" s="31" t="s">
        <v>86</v>
      </c>
      <c r="B4" s="17" t="s">
        <v>87</v>
      </c>
      <c r="C4" s="17" t="s">
        <v>88</v>
      </c>
    </row>
    <row r="5" spans="1:7">
      <c r="A5" s="32"/>
      <c r="B5" s="17" t="s">
        <v>89</v>
      </c>
      <c r="C5" s="17" t="s">
        <v>90</v>
      </c>
    </row>
    <row r="7" spans="1:7" ht="108" customHeight="1">
      <c r="A7" s="33" t="s">
        <v>91</v>
      </c>
      <c r="B7" s="34"/>
      <c r="C7" s="34"/>
      <c r="D7" s="34"/>
      <c r="E7" s="34"/>
      <c r="F7" s="34"/>
    </row>
  </sheetData>
  <mergeCells count="2">
    <mergeCell ref="A4:A5"/>
    <mergeCell ref="A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语音效果测试报告汇总</vt:lpstr>
      <vt:lpstr>唤醒率</vt:lpstr>
      <vt:lpstr>一级误唤醒（闲聊）</vt:lpstr>
      <vt:lpstr>二级误唤醒（串扰词）</vt:lpstr>
      <vt:lpstr>识别率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2022-09-29T06:39:49Z</dcterms:created>
  <dcterms:modified xsi:type="dcterms:W3CDTF">2022-11-18T10:18:25Z</dcterms:modified>
</cp:coreProperties>
</file>