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测试报告" r:id="rId3" sheetId="1"/>
    <sheet name="icafe遗留buglist" r:id="rId4" sheetId="2"/>
    <sheet name="jira遗留buglist" r:id="rId5" sheetId="3"/>
  </sheets>
  <calcPr calcId="0"/>
</workbook>
</file>

<file path=xl/sharedStrings.xml><?xml version="1.0" encoding="utf-8"?>
<sst xmlns="http://schemas.openxmlformats.org/spreadsheetml/2006/main" count="1322" uniqueCount="355">
  <si>
    <t>整体质量：不达标；测试结论为：不通过</t>
  </si>
  <si>
    <r>
      <rPr>
        <rFont val="宋体"/>
        <b val="true"/>
        <sz val="10.0"/>
        <color rgb="000000"/>
      </rPr>
      <t>1.质量标准基础指标达成情况：</t>
    </r>
    <r>
      <rPr>
        <rFont val="宋体"/>
        <sz val="10.0"/>
        <color rgb="000000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</si>
  <si>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</si>
  <si>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</si>
  <si>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</si>
  <si>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</si>
  <si>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</si>
  <si>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</si>
  <si>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</si>
  <si>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</si>
  <si>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存量BUG</t>
  </si>
  <si>
    <t>P0/P1 BUG数量</t>
  </si>
  <si>
    <t>无P0/P1 BUG</t>
  </si>
  <si>
    <t>P0：0个；P1：31个</t>
  </si>
  <si>
    <t>FAIL</t>
  </si>
  <si>
    <t>ALL</t>
  </si>
  <si>
    <t>未修复BUG数量&lt;50个</t>
  </si>
  <si>
    <t>167个</t>
  </si>
  <si>
    <t>2、流程质量符合情况：功能清单、产品指标、MRD、技术文档、单云测试、CodeReview各环节交付物是否缺失及评审是否通过情况概述</t>
  </si>
  <si>
    <t>流程环节</t>
  </si>
  <si>
    <t>通过情况</t>
  </si>
  <si>
    <t>功能清单</t>
  </si>
  <si>
    <t>评审通过</t>
  </si>
  <si>
    <t>产品指标</t>
  </si>
  <si>
    <t>缺失</t>
  </si>
  <si>
    <t>MRD</t>
  </si>
  <si>
    <t>技术文档</t>
  </si>
  <si>
    <t>单元测试报告</t>
  </si>
  <si>
    <t>Codereview结论</t>
  </si>
  <si>
    <t>二、Bug解决情况</t>
  </si>
  <si>
    <t>icafe未解决167个（其中P0 0个，P1 31个）</t>
  </si>
  <si>
    <t>Jira未解决264个（其中IG 0个，Gating 6个）</t>
  </si>
  <si>
    <t>三、版本已知风险/遗留问题</t>
  </si>
  <si>
    <t>1.严重问题</t>
  </si>
  <si>
    <t>暂无</t>
  </si>
  <si>
    <t>2.项目风险（阻塞项、进度风险、功能需求未实现、质量风险、依赖实车、依赖环境、成熟度/通过率低的原因）</t>
  </si>
  <si>
    <t>地图模块：部分case依赖实车/定位功能</t>
  </si>
  <si>
    <t>launcher&amp;AAR模块：（1）更换滤芯相关case阻塞</t>
  </si>
  <si>
    <t>EM模块：（1）部分case依赖OTA升级</t>
  </si>
  <si>
    <t>OTA升级：（1）暂无测试环境资源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</si>
  <si>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</si>
  <si>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</si>
  <si>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</si>
  <si>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</si>
  <si>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</si>
  <si>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</si>
  <si>
    <r>
      <rPr>
        <rFont val="宋体"/>
        <b val="true"/>
        <sz val="10.0"/>
        <color rgb="000000"/>
      </rPr>
      <t xml:space="preserve">执行通过率
</t>
    </r>
    <r>
      <rPr>
        <rFont val="宋体"/>
        <b val="true"/>
        <sz val="10.0"/>
        <color rgb="FF0000"/>
      </rPr>
      <t>(执行成功数/测试执行数）</t>
    </r>
  </si>
  <si>
    <t>未测/漏测原因和分析</t>
  </si>
  <si>
    <t>帐号</t>
  </si>
  <si>
    <t>消息中心</t>
  </si>
  <si>
    <t>激活</t>
  </si>
  <si>
    <t>launcher&amp;AAR</t>
  </si>
  <si>
    <t>更换滤芯相关case阻塞</t>
  </si>
  <si>
    <t>车家互联</t>
  </si>
  <si>
    <t>输入法</t>
  </si>
  <si>
    <t>语音</t>
  </si>
  <si>
    <t>地图</t>
  </si>
  <si>
    <t>依赖实车/定位功能阻塞部分case执行</t>
  </si>
  <si>
    <t>EM</t>
  </si>
  <si>
    <t>部分阻塞case依赖OTA升级</t>
  </si>
  <si>
    <t>随心听</t>
  </si>
  <si>
    <t>随心看</t>
  </si>
  <si>
    <t>车机管家</t>
  </si>
  <si>
    <t>项目整体测试覆盖率</t>
  </si>
  <si>
    <t>六、测试环境及版本说明</t>
  </si>
  <si>
    <t>SOC版本</t>
  </si>
  <si>
    <t>20230831_0964_KL27_R09.PRO_Debug</t>
  </si>
  <si>
    <t>MCU版本</t>
  </si>
  <si>
    <t xml:space="preserve">20230816_669_PRO </t>
  </si>
  <si>
    <t>屏幕尺寸</t>
  </si>
  <si>
    <t>编号</t>
  </si>
  <si>
    <t>标题</t>
  </si>
  <si>
    <t>类型</t>
  </si>
  <si>
    <t>流程状态</t>
  </si>
  <si>
    <t>负责人</t>
  </si>
  <si>
    <t>创建时间</t>
  </si>
  <si>
    <t>所属模块</t>
  </si>
  <si>
    <t>优先级</t>
  </si>
  <si>
    <t>修复版本</t>
  </si>
  <si>
    <t>【实车】【CX483MCA】【地图】【必现】周边搜任意位置进入路径规划页面后打开全屏，退出周边搜后，副驾驶显示异常</t>
  </si>
  <si>
    <t>Bug</t>
  </si>
  <si>
    <t>新建</t>
  </si>
  <si>
    <t>胡金广(hujinguang)</t>
  </si>
  <si>
    <t>P1-High</t>
  </si>
  <si>
    <t>【实车】【CX483MCA】【地图】【必现】模拟导航退出后，仪表诱导信息未消失</t>
  </si>
  <si>
    <t>【实车】【CX483MCA】【地图】【必现】路线全览模式自动开闭开关打开状态，语音进入全览态长时间不会返回到导航态</t>
  </si>
  <si>
    <t>【实车】【CX483MCA】【地图】【必现】路径规划页面进入分屏后返回全屏，路线被遮挡</t>
  </si>
  <si>
    <t>【实车】【CX483MCA】【地图】【必现】进入沿途搜后返回导航态，缺失比例尺</t>
  </si>
  <si>
    <t>【实车】【CX483MCA】【地图】【必现】进入目的地为组队出行的模拟导航，界面显示异常</t>
  </si>
  <si>
    <t>【实车】【CX483MCA】【地图】【必现】发起导航后仪表不显示诱导信息</t>
  </si>
  <si>
    <t>【实车】【CX483MCA】【地图】【必现】多卡片下语音继续导航，卡片未消失</t>
  </si>
  <si>
    <t>【实车】【CX483MCA】【地图】【必现】导航中修改组队目的地搜索卫生间，界面显示红绿两个颜色的poi水滴图标</t>
  </si>
  <si>
    <t>P2-Middle</t>
  </si>
  <si>
    <t>【台架】【483MCA】【地图】【必现】诱导面板上下方的左右角显示多余直角，应显示圆角</t>
  </si>
  <si>
    <t>P3-Low</t>
  </si>
  <si>
    <t>【台架】【483MCA】【地图】【必现】组队导航态，组队卡片和导航卡片重叠显示异常</t>
  </si>
  <si>
    <t>【台架】【483MCA】【地图】【必现】导航态，诱导面板上进度条不显示车标</t>
  </si>
  <si>
    <t>【台架】【483MCA】【地图】【必现】导航结束页文字上下未对齐</t>
  </si>
  <si>
    <t>【台架】【cx483mca】【语音】【必现】语音指令：我想了解一下什么是人脸识别等无tts反馈</t>
  </si>
  <si>
    <t>马龙(malong03)</t>
  </si>
  <si>
    <t>【台架】【483MCA】【地图】【偶现】长途导航态(北京-喀什)，导航中偶现地图crash</t>
  </si>
  <si>
    <t>已分析</t>
  </si>
  <si>
    <t>【实车】【CD483mca】【账号支付】【必现】账号修改百度账号密码后，车机端未退出登录</t>
  </si>
  <si>
    <t>方月龙(v_fangyuelong)</t>
  </si>
  <si>
    <t>账号支付</t>
  </si>
  <si>
    <t>【实车】【CD483mca】【随心看】【必现】主驾爱奇艺、副驾蓝牙耳机播放音乐，来会切换后，视频继续播放，音乐暂停播放</t>
  </si>
  <si>
    <t>周王伟(v_zhouwangwei)</t>
  </si>
  <si>
    <t>【实车】【CX483mca】【随心看】【必现】爱奇艺在线视频和本地视频首页语音上一集、下一集，没有响应</t>
  </si>
  <si>
    <t>【实车】【483MCA】【地图】15-53  滑动底图进行选点，底图无法滑动（偶现）</t>
  </si>
  <si>
    <t>杨云升(yangyunsheng)</t>
  </si>
  <si>
    <t>【实车】【483MCA】【地图】14-02  主驾侧导航中，关闭分屏，副驾侧出现黑屏（偶现）</t>
  </si>
  <si>
    <t>【实车】【483MCA】【地图】14-00 导航中，点击POI地址，提示算路失败（偶现）</t>
  </si>
  <si>
    <t>【实车】【483MCA】【地图】【必现】1830  打开地图首页中，回家消息弹窗中左侧显示异常</t>
  </si>
  <si>
    <t>王书伟(wangshuwei01)</t>
  </si>
  <si>
    <t>【实车】【483MCA】【地图】【必现】1710  POI详情页，点击图片后背景显示黑色</t>
  </si>
  <si>
    <t>【实车】【483MCA】【地图】【必现】1905，点击首页中设置--上报，有多余黑框闪现，导航中点击上报不复现</t>
  </si>
  <si>
    <t>钱奇(qianqi_nja)</t>
  </si>
  <si>
    <t>【实车】【483MCA】【地图】【偶现】1727，导航态，路况轻微拥堵，快到隧道出口偶现车标漂移</t>
  </si>
  <si>
    <t>【实车】【483MCA】【地图】【偶现】1619，导航态，夹江隧道内偶现车标漂移3秒+</t>
  </si>
  <si>
    <t>【实车】【483MCA】【地图】【偶现】1556，导航态行驶在隧道内，偶现自动切换了一下白天模式</t>
  </si>
  <si>
    <t>【实车】【483MCA】【地图】【必现】1311，打开地图后，滑动联动仪表的提示，不操作地图一直显示</t>
  </si>
  <si>
    <t>【实车】【483MCA】【地图】16-40  随后的诱导图标，异常同时高亮（偶现）</t>
  </si>
  <si>
    <t>卞哲(v_bianzhe)</t>
  </si>
  <si>
    <t>【实车】【483MCA】【地图】11-49  手动添加途径点，底图无法滑动（偶现）</t>
  </si>
  <si>
    <t>【实车】【CX483mca】【语音】【必现】低配车无座椅通风功能打开座椅通风，未做兜底方案</t>
  </si>
  <si>
    <t>【实车】【CX483mca】【语音】【必现】副驾语音：打开主驾座椅加热，应该不支持，实际打开</t>
  </si>
  <si>
    <t>【台架】【CX483mca】【账号支付】【必现】进入扫码支付界面，连续点击两次返回按键，弹出支付失败，重试的提示</t>
  </si>
  <si>
    <t>【台架】【CX483MCA】【随心看】【必现】爱奇艺播放VIP视频，弹出提示您不是会员，可以开通后在播放，应该为弹窗提示：爱奇艺付费影片，仅VIP会员可观看</t>
  </si>
  <si>
    <t>【台架】【CX483mca】【账号支付】【必现】个人中心头像与launch界面的头像外观不一致</t>
  </si>
  <si>
    <t>【台架】【CX483mca】【账号支付】【必现】订单详情界面，订单存在字体缺失</t>
  </si>
  <si>
    <t>【台架】【CX483mca】【账号支付】【必现】支付界面，支付方式错误，存在度小满支付</t>
  </si>
  <si>
    <t>【实车】【483MCA】【地图】16-39 邀请组队好友，没有出现口令（必现）</t>
  </si>
  <si>
    <t>【实车】【483MCA】【地图】16-30 关闭分屏，副驾侧搜索框异常消失（偶现）</t>
  </si>
  <si>
    <t>【台架】【483MCA】【地图】【偶现】搜索南京江北大道快速路，点击发起导航，偶现地图卡死重启</t>
  </si>
  <si>
    <t>【实车】【483MCA】【地图】17-07  导航中，点击打开分屏，副驾侧打开地图，关闭分屏，副驾侧出行两个诱导面板（必现）</t>
  </si>
  <si>
    <t>【实车】【483MCA】【地图】17-05  点击导航设置，音量条圆点无法滑到最底部（必现）</t>
  </si>
  <si>
    <t>胡慧新(v_huhuixin)</t>
  </si>
  <si>
    <t>【实车】【483MCA】【地图】 16-59  点击上报，调出键盘，取消分屏，界面发生重叠（偶现）</t>
  </si>
  <si>
    <t>【实车】【483MCA】【地图】17-08  导航中，点击打开分屏，副驾侧打开地图，关闭分屏，打开地图，副驾侧出行黑屏（偶现）</t>
  </si>
  <si>
    <t>【实车】【483MCA】【地图】17-02 点击上报，调出键盘，打开分屏，主驾调出键盘，关闭分屏，镜像消失（必现）</t>
  </si>
  <si>
    <t>赵慧鑫(v_zhaohuixin)</t>
  </si>
  <si>
    <t>【实车】【483MCA】【地图】16-55  路径规划页，打开分屏，地图移至副驾侧，关闭分屏，打开地图，底图显示大海（必现）</t>
  </si>
  <si>
    <t>【实车】【483MCA】【地图】【PL27】16-02  小地图模式，发起导航，小地图闪烁白色（必现）</t>
  </si>
  <si>
    <t>SP35最新版本</t>
  </si>
  <si>
    <t>【照妖镜平台】xcrash  anr</t>
  </si>
  <si>
    <t>【台架】【CX483mca】【语义】【必现】语音指令：把这首歌加到收藏，会添加当前定位位置</t>
  </si>
  <si>
    <t>杨国强(v_yangguoqiang)</t>
  </si>
  <si>
    <t>语义</t>
  </si>
  <si>
    <t>【483】【地图】【偶现】照妖镜平台地图偶现crash</t>
  </si>
  <si>
    <t>井红军(v_jinghongjun)</t>
  </si>
  <si>
    <t>【台架】【764ica、483、764】【地图】【必现】分屏进入检索历史记录页，下滑页面，取消分屏后，历史记录页面自动上滑</t>
  </si>
  <si>
    <t>【实车】【CX483mca】【地图】【偶现】11:45分，首次打开地图发起导航，点击导航设置，路况概览模式先不高亮然后再高亮显示</t>
  </si>
  <si>
    <t>【实车】【CX483mca】【地图】【偶现】11:41，导航中，打开导航设置，点击行程分享，再点击分屏，车标没有居中显示，等行程分享的弹窗消失后车标再居中显示</t>
  </si>
  <si>
    <t>【实车】【CX483mca】【地图】【偶现】11:39分，导航中，打开导航设置，点击分屏，蚯蚓线会跑到主驾设置界面背面，等待几秒后再居中显示</t>
  </si>
  <si>
    <t>重新打开</t>
  </si>
  <si>
    <t>无</t>
  </si>
  <si>
    <t>【实车】【CX483MCA】【地图】【偶现】11:49分，应天大街高架下发生偏航，车标发生漂移</t>
  </si>
  <si>
    <t>【实车】【CX483MCA】【地图】【必现】11:37分，导航设置打开路线全览模式自动关闭，弹出toast已打开，返回地图点击全览，toast会先变白再消失</t>
  </si>
  <si>
    <t>全海波(v_quanhaibo)</t>
  </si>
  <si>
    <t>【实车】【CS483MCA】【地图】【偶现】2点19分，路线限行关闭打开后，输入框调用不起来，概率3/10</t>
  </si>
  <si>
    <t>【实车】【CS483MCA】【地图】【必现】2点10分，收藏夹中的地址删除后不点击保存也会删除</t>
  </si>
  <si>
    <t>姚琳(v_yaolin01)</t>
  </si>
  <si>
    <t>【实车】【CX483MCA】【地图】【偶现】11:41，道路上摄像头先是黑色再变成红色</t>
  </si>
  <si>
    <t>【实车】【483MCA】【地图】17-21 无法滑动底图（偶现）</t>
  </si>
  <si>
    <t>【实车】【CX483mca】【语音】【必现】低配车 在线识别率 如何打开油箱盖 上屏如何打开邮箱（偶现）</t>
  </si>
  <si>
    <t>马龙(malong03),刘俊安(v_liujunan),王俊(wangjun49)</t>
  </si>
  <si>
    <t>P4-Lowest</t>
  </si>
  <si>
    <t>【实车】【CX483mca】【语音】【必现】低配车 在线识别率 前往巡航模式 上屏前往循环模式（偶现）</t>
  </si>
  <si>
    <t>马龙(malong03),王俊(wangjun49),刘俊安(v_liujunan)</t>
  </si>
  <si>
    <t>【实车】【CX483MCA】【地图】【必现】全屏导航点击小地图，打开分屏后进入操作态，再进入全屏，界面有阴影显示</t>
  </si>
  <si>
    <t>【实车】【CX483mca】【语音】【必现】高配车 在线识别率 深证成指 上屏深证诚挚（偶现）</t>
  </si>
  <si>
    <t>【实车】【CX483mca】【语音】【必现】高配车 在线识别率兑奖昨天的双色球 上屏 对讲昨天的双色球（偶现）</t>
  </si>
  <si>
    <t>【实车】【CX483mca】【语音】【必现】高配车 离线识别率 副驾座椅加热减一档 上屏 副驾座椅加热建议档 （偶现）</t>
  </si>
  <si>
    <t>【实车】【CX483mca】【语音】【必现】高配车 离线识别率 智能馨风识别为智能新风  （偶现）</t>
  </si>
  <si>
    <t>马龙(malong03),周斌(v_zhoubin02)</t>
  </si>
  <si>
    <t>【实车】【CX483mca】【语音】【必现】高配车 唤醒率测试中噪场景 李灿的“上一首”偏低</t>
  </si>
  <si>
    <t>马龙(malong03),王俊(wangjun49)</t>
  </si>
  <si>
    <t>【实车】【CX483mca】【语音】【必现】高配车 唤醒率测试高噪场景“第一个”“第二个”“第三个”唤醒率普遍偏低</t>
  </si>
  <si>
    <t>【实车】【CX483mca】【语音】【必现】高配车 唤醒率测试高噪场景”你好林肯“唤醒率偏低 均值60%</t>
  </si>
  <si>
    <t>【实车】【CX483mca】【语音】【必现】高配车 二级误唤醒中噪场景”你好林克“误唤醒率偏高 均值40</t>
  </si>
  <si>
    <t>【实车】【CX483mca】【语音】【必现】高配车 二级误唤醒低噪场景”你好领克“误唤醒率偏高</t>
  </si>
  <si>
    <t>【实车】【CX483mca】【语音】【必现】高配车 二级误唤醒低噪场景”你好林克“误唤醒率偏高</t>
  </si>
  <si>
    <t>【台架】【CX483mca】【账号支付】【必现】刷机后断电重启第一次登录失败，需要再重启一次才能登录上</t>
  </si>
  <si>
    <t>杨旺(v_yangwang),方月龙(v_fangyuelong)</t>
  </si>
  <si>
    <t>【实车】【CX483MCA】【地图】【偶现】扬子江隧道内车标偏离路线，出隧道后触发偏航后恢复</t>
  </si>
  <si>
    <t>胡松涛(v_husongtao)</t>
  </si>
  <si>
    <t>【台架】【CX483mca】【语音】【偶现】14:13  沿途的美食，选择第一个后，一直不响应，直到对话流关闭</t>
  </si>
  <si>
    <t>马龙(malong03),李灿(v_lican03)</t>
  </si>
  <si>
    <t>【台架】【CX483MCA】【语音】【必现】分屏模式，主驾播放随心听界面，副驾唤醒打开随心听，不会进入播放页面</t>
  </si>
  <si>
    <t>已分配</t>
  </si>
  <si>
    <t>徐俊兵(v_xujunbing)</t>
  </si>
  <si>
    <t>【实车】【CX483MCA】【地图】【偶现】周边搜卫生间，点击返回后，左右不同步</t>
  </si>
  <si>
    <t>何磊(v_helei02)</t>
  </si>
  <si>
    <t>【实车】【CX483MCA】【地图】【偶现】车辆行驶中进入路径规划页面，等待10s自动发起导航后，车标后方的蚯蚓线显示绿色</t>
  </si>
  <si>
    <t>【实车】【CX483MCA】【地图】【高概率】导航中，当诱导距离单位为米时，仪表诱导距离与诱导面板诱导距离误差超过5m</t>
  </si>
  <si>
    <t>【实车】【CX483MCA】【地图】【必现】导航中，沿途搜索任意位置，进入详情页，该途径点的照片会闪现上一次搜索的照片</t>
  </si>
  <si>
    <t>5.2-CD764-R11.HF3-8.5-PL24_HF2</t>
  </si>
  <si>
    <t>【实车】【CX483mca】【账号支付】【偶现】账号自动登录关闭，重启车机后账号未掉</t>
  </si>
  <si>
    <t>方月龙(v_fangyuelong),杨旺(v_yangwang)</t>
  </si>
  <si>
    <t>【重庆工厂问题】【实车】【483MCA】【语音】【必现】 收音机还未自动存台时，唤醒语音输入‘FM88.1’，实际播放FM88.7</t>
  </si>
  <si>
    <t>【实车】【CX483MCA】【地图】【必现】杀死地图后进入地图，点击poi点发起导航，退出导航后再发起导航，导航视角为变正北模式</t>
  </si>
  <si>
    <t>【实车】【CX483MCA】【地图】【必现】副驾驶放大图比主驾驶有些许延迟</t>
  </si>
  <si>
    <t>【实车】【CX483MCA】【地图】【必现】导航中，进入路线偏好，语音切换为其他偏好，面板不会立即切换</t>
  </si>
  <si>
    <t>【实车】【CX483MCA】【地图】【必现】导航中，点击组队修改目的地，左右两侧信号颜色不一致</t>
  </si>
  <si>
    <t>苏杭(v_suhang01)</t>
  </si>
  <si>
    <t>sp35</t>
  </si>
  <si>
    <t>【重庆工厂问题】【实车】【483MCA】【语音】【必现】0951 唤醒语音输入‘开启后视镜加热’无反馈，764有反馈</t>
  </si>
  <si>
    <t>【实车】【CX483MCA】【地图】【必现】导航中，点击音量按键，点击分屏，音量条闪烁，打开全屏，音量条闪烁</t>
  </si>
  <si>
    <t>赵慧鑫(v_zhaohuixin),胡金广(hujinguang)</t>
  </si>
  <si>
    <t>【台架】【483】【地图】【必现】黑夜模式，小地图模式，发起导航后，小地图闪现白天模式</t>
  </si>
  <si>
    <t>【实车】【CX483MCA】【地图】【偶现】熟路模式诱导面板诱导箭头和专业导航的诱导箭头不一致</t>
  </si>
  <si>
    <t>谷渭(guwei05)</t>
  </si>
  <si>
    <t>【实车】【CX483MCA】【地图】【必现】当前日夜模式为自动模式，出隧道后，长时间后变为白天模式</t>
  </si>
  <si>
    <t>林锐鸿(linruihong)</t>
  </si>
  <si>
    <t>【实车】【CX483MCA】【地图】【必现】进入行程分享，点击底图，界面显示异常</t>
  </si>
  <si>
    <t>【实车】【CX483MCA】【地图】【偶现】退出导航后地图底图有一瞬间显示空白</t>
  </si>
  <si>
    <t>【台架】【483】【地图】【必现】进入地图，修改车牌号，回到桌面后，桌面车牌信息未同步</t>
  </si>
  <si>
    <t>【台架】【CD764】【随心听】【必现】独立模式，未连接蓝牙耳机，副驾播放随心听，主驾语音打开USB音乐，副驾launcher显示USB音乐信息</t>
  </si>
  <si>
    <t>甘松翘(v_gansongqiao)</t>
  </si>
  <si>
    <t>【台架】【483】【地图】【偶现】导航中，沿途搜加油站，点击最近的途径点，没有显示多XX分钟，多XX公里</t>
  </si>
  <si>
    <t>【台架】【CX483MCA】【账号支付】【必现】退出车机账号后喜马拉雅账号未退出</t>
  </si>
  <si>
    <t>武山奇(v_wushanqi)</t>
  </si>
  <si>
    <t>【实车】【483MCA】【地图】【偶现】进入地库，休眠重启后，发起导航驶出地库，车标长时间未绑路</t>
  </si>
  <si>
    <t>【实车】【483MCA】【地图】【偶现】13-24 进入玄武湖隧道，未识别，发生车标漂移</t>
  </si>
  <si>
    <t>【实车】【483MCA】【地图】【偶现】地图异常闪退</t>
  </si>
  <si>
    <t>【实车】【483MCA】【需合入PL19】【地图】【偶现】16-22 进入隧道未识别，发生偏航</t>
  </si>
  <si>
    <t>合入 PL20后版本</t>
  </si>
  <si>
    <t>【实车】【483MCA】【地图】【偶现】11-47 无法滑动底图</t>
  </si>
  <si>
    <t>【台架】【483mca】【随心看】【必现】随心看出现内存泄露</t>
  </si>
  <si>
    <t>王杰(wangjie50)</t>
  </si>
  <si>
    <t>【实车】【CX483MCA】【地图】【必现】地图静音，语音主动播报外部空气质量较差，是否打开内循环后地图取消静音</t>
  </si>
  <si>
    <t>李安敏(lianmin)</t>
  </si>
  <si>
    <t>【实车】【CX483MCA】【地图】【偶现】进入地图点击展开地图菜单，未展开地图菜单</t>
  </si>
  <si>
    <t>【实车】【483MCA】【地图】【偶现】15-03 进入西安门隧道后，未识别，随后发生严重偏航</t>
  </si>
  <si>
    <t>于旭峰(yuxufeng)</t>
  </si>
  <si>
    <t>【实车】【483MCA】【地图】【偶现】12-50诱导面板下方提示重复且重叠</t>
  </si>
  <si>
    <t>【台架】【CX483】【随心听】【必现】A U盘播放中插入B U盘，usb界面闪现2次加载中</t>
  </si>
  <si>
    <t>【台架】【CX483】【随心听】【必现】埋点MUS10080，BI平台不通过</t>
  </si>
  <si>
    <t>项目</t>
  </si>
  <si>
    <t>【台架】【483mca】【随心看】【偶现】我的历史页面展示多个相同视频</t>
  </si>
  <si>
    <t>张峰(zhangfeng01)</t>
  </si>
  <si>
    <t>【重庆工厂问题】【实车】【CX483MCA】【launcher】【偶现】launcher左右滑动时不顺畅，卡顿</t>
  </si>
  <si>
    <t>黄辉平(huanghuiping)</t>
  </si>
  <si>
    <t>Launcher&amp;AAR</t>
  </si>
  <si>
    <t xml:space="preserve">【实车】【483MCA】【地图】【偶现】 16-56 进入扬子江隧道后，进入黑夜模式，自动切换为白天模式又切换为黑夜模式 </t>
  </si>
  <si>
    <t>【实车】【CX483MCA】【地图】【偶现】全屏模式隧道内开启熟路模式导航，主驾诱导面板不显示【公里后】，与副驾不一致</t>
  </si>
  <si>
    <t>【实车】【CX483MCA】【地图】【偶现】点击地图上事故图标，闪现界面</t>
  </si>
  <si>
    <t xml:space="preserve">【实车】【CX483MCA】【地图】【偶现】正常导航时，诱导面板闪烁一下掉头然后立即恢复 </t>
  </si>
  <si>
    <t>【实车】【CX483MCA】【地图】【偶现】车辆停止时，icon与车标显示重叠</t>
  </si>
  <si>
    <t>毛观舰(v_maoguanjian)</t>
  </si>
  <si>
    <t>【实车】【CX483MCA】【地图】【偶现】 退出导航设置后，车标回正时间过长</t>
  </si>
  <si>
    <t>【实车】【727 8155】【launcher】【必现】刷新按钮转动一次后再次点击无转动效果</t>
  </si>
  <si>
    <t>【台架】【CX483】【随心听】【必现】喜马拉雅VIP账号进入vip专辑详情页，标签显示已购买</t>
  </si>
  <si>
    <t>【实车】【483MCA】【地图】【偶现】16:12 在开始导航页，打开分屏，地图切换到副驾侧，关闭分屏，点击地图显示世界地图</t>
  </si>
  <si>
    <t>【实车】【483MCA】【地图】【偶现】13:44 关闭分屏，打开地图，副驾侧会闪黑屏  2/10</t>
  </si>
  <si>
    <t>【实车】【CX483MCA】【地图】【偶现】导航播报出现吞字，中断    2/10</t>
  </si>
  <si>
    <t>【实车】【CX483MCA】【launcher】【偶现】FM 在主驾播放，副驾launcher随心听卡片显示FM正在播放</t>
  </si>
  <si>
    <t>【实车】【CX483MCA】【随心听】【偶现】分屏副驾从收音机切换到在线收音机，会黑屏一下</t>
  </si>
  <si>
    <t>【实车】【CX483MCA】【随心听】【偶现】语音搜索歌曲，自动播放后音乐卡片不显示图片</t>
  </si>
  <si>
    <t>马龙(malong03),杨国强(v_yangguoqiang)</t>
  </si>
  <si>
    <t>【实车】【CX483MCA】【随心听】【偶现】 随心听正在播放，语音输入回到主界面，随心听卡片显示异常</t>
  </si>
  <si>
    <t>【实车】【CX483MCA】【语音】【必现】语音询问目的地，语音无法搜索出目的地</t>
  </si>
  <si>
    <t>刘韧(v_liuren),马龙(malong03)</t>
  </si>
  <si>
    <t>【实车】【CX483MCA】【语音】【偶然】语音输入清空播放列表，播放列表未清空，车机无反应</t>
  </si>
  <si>
    <t>【台架】【CX483】【必现】 自动比例尺放大时有明显卡顿</t>
  </si>
  <si>
    <t xml:space="preserve"> 【实车】【CX483MCA】【随心听】【偶现】QQ音乐播放15秒后launcher随心听卡片才显示歌曲图片</t>
  </si>
  <si>
    <t>【实车】【CX483MCA】【随心听】【必现】语音播放xx榜的歌曲，播放列表歌曲的专辑名称全部显示未知</t>
  </si>
  <si>
    <t>【台架】【CX483MCA】【launcher】【必现】导航中 launcher页点击退出后快速点击周边 进地图没有展示发现周边</t>
  </si>
  <si>
    <t>【实车】【CX483MCA】【地图】【偶现】分屏副驾进入地图点击导航去公司，开始导航时主驾launcher地图卡片闪现一下【回家】、【公司】、【周边】</t>
  </si>
  <si>
    <t>【实车】【CX483MCA】【语音】【必现】语音小狗的图片，查看图片第三页时大图与缩略图内容不一致</t>
  </si>
  <si>
    <t>【实车】【CX483MCA】【地图】【偶现】全屏巡航模式，经过测速点时才显示23米出测速拍照</t>
  </si>
  <si>
    <t>【实车】【CX483MCA】【语音】【偶现】点击个人中心-账号切换。进入扫码页面语音播报，此时地图语音开始播报且声音很大</t>
  </si>
  <si>
    <t>陈鑫(chenxin37)</t>
  </si>
  <si>
    <t>【实车】【CX483MCA】【语音】【偶现】 USB音乐播放页面，第一次语音【收藏】，语音已经识别为收藏，却反馈【我没听清……】</t>
  </si>
  <si>
    <t>【实车】【CX483MCA】【launcher】【偶现】 爱奇艺本地视频播放页回到launcher，FM已经播放3秒launcher随心听卡片才从暂停变为播放</t>
  </si>
  <si>
    <t xml:space="preserve"> 【实车】【CX483MCA】【语音】【偶现】二次唤醒语音时显示的【唉，我在】，播报【我现在有点忙，请稍后再试】</t>
  </si>
  <si>
    <t>【实车】【CX483MCA】【地图】【偶现】限速100，当前车速未达到100车标显示超速状态</t>
  </si>
  <si>
    <t>黄凤娣(v_huangfengdi),李游(v_liyou02)</t>
  </si>
  <si>
    <t>【实车】【CX483MCA】【地图】【偶现】全屏导航中进入地图设置，点击播报-导航语音-普通话后，面板闪一下未进入播报语音发言人选择页面</t>
  </si>
  <si>
    <t>【实车】【CX483MCA】【地图】【偶现】交通道路标识错误，匝道结束后显示向右急转弯，实际此处汇入过后为长直道</t>
  </si>
  <si>
    <t>【实车】【CX483MCA】【launcher】【偶现】分屏模式点击副驾home后再点击地图按钮，出现按键音后无反应</t>
  </si>
  <si>
    <t>【实车】【CX483MCA】【地图】【偶现】巡航模式存在莫名的【咚】提示音</t>
  </si>
  <si>
    <t>【实车】【CX483MCA】【地图】【偶现】地图后台巡航模式，分屏副驾进入地图后显示白色4秒</t>
  </si>
  <si>
    <t>【实车】【CX483MCA】【地图】【偶现】导航中道路标识错误，地图显示该处向左急弯，此路段为高速，不存在急弯</t>
  </si>
  <si>
    <t>【实车】【CX483MCA】【地图】【偶现】导航中屏幕显示前方有红绿灯拍照，实际该路口没有红绿灯</t>
  </si>
  <si>
    <t>【实车】【CX483MCA】【地图】【偶现】开始导航，诱导面板显示为离线状态，导航路径线为绿色</t>
  </si>
  <si>
    <t>【实车】【CX483MCA】【语音】【必现】连接蓝牙后语音更新通讯录，车机无任何反馈直接退出对话流</t>
  </si>
  <si>
    <t>马龙(malong03),李军(v_lijun22)</t>
  </si>
  <si>
    <t>【实车】【CX483MCA】【车机管家】【偶现】地图后台巡航模式，分屏副驾进入车机管家，点击一键优化，主驾进入地图</t>
  </si>
  <si>
    <t>石晨光(v_shichenguang)</t>
  </si>
  <si>
    <t>安全</t>
  </si>
  <si>
    <t xml:space="preserve"> 【实车】【CX483MCA】【地图】【偶现】开始导航后显示前方有测速拍照，实际该处没有测速拍照</t>
  </si>
  <si>
    <t>【实车】【CX483MCA】【地图】【偶现】巡航模式显示汇入标志，实际主车往右前方进入匝道后不存在汇入，还是显示该标志</t>
  </si>
  <si>
    <t>【实车】【CX483MCA】【输入法】【偶现】全屏进入地图，副驾调用输入法，主驾点击输入框不能调用输入法</t>
  </si>
  <si>
    <t>【实车】【CX483MCA】【launcher】【偶现】全屏usb音乐播放中，回到launcher开启分屏，副驾点击随心听卡片点击多次无效</t>
  </si>
  <si>
    <t>【实车】【CX483MCA】【地图】【偶现】熟路模式诱导信息提示往右前方，切换为专业导航后提示直行，路线为同一条路线</t>
  </si>
  <si>
    <t xml:space="preserve">【实车】【CX483MCA】【语音】【必现】副驾语音播报时主驾launcher点击随心听卡片收音机按钮打开收音机，收音机声音被放大随后无声，地图语音播报后恢复 </t>
  </si>
  <si>
    <t>马龙(malong03),陈冰(chenbing07)</t>
  </si>
  <si>
    <t>【台架】【CX483MAC】【launcher】【必现】禁用音频后林肯微界禁用状态不正确</t>
  </si>
  <si>
    <t>【实车】【CX483MCA】【launcher】【必现】主驾个人中心，副驾地图，副驾点击HOME，主副驾均回到了launcher</t>
  </si>
  <si>
    <t>【实车】【CX483MCA】【地图】【必现】预约保养点击导航去经销商，进入地图后显示两次退出巡航模式</t>
  </si>
  <si>
    <t>【台架】【483MCA】【安全】【必现】BI平台无id、无attach信息-ASS900058麦克风页面</t>
  </si>
  <si>
    <t>【台架】【483mca】【地图】【必现】【埋点】埋点测试存在较多case ，BI平台无数据</t>
  </si>
  <si>
    <t>胡广伟(v_huguangwei)</t>
  </si>
  <si>
    <t>【台架】【483mca】【地图】【必现】地图首页，地图选点，POI 气泡有数字1</t>
  </si>
  <si>
    <t>【台架】【483mca】【地图】【必现】导航诱导面板边上有模糊阴影</t>
  </si>
  <si>
    <t>【台架】【483MCA】【随心听】【必现】播放在线收音机的任意电台，返回到launcher页面的随心听卡片的进度条</t>
  </si>
  <si>
    <t>张晓洋(v_zhangxiaoyang01)</t>
  </si>
  <si>
    <t>【台架】【483mca 】【地图】【必现】微信互联解绑弹窗UI 不对</t>
  </si>
  <si>
    <t>王书伟(wangshuwei01),全海波(v_quanhaibo)</t>
  </si>
  <si>
    <t>【必现】【语音】【CD764/CX483MCA】打开精简屏幕后，唤醒语音，精简屏幕直接退出了，但是指令中有一个关闭精简屏幕，与需求不符</t>
  </si>
  <si>
    <t>马龙(malong03),刘韧(v_liuren)</t>
  </si>
  <si>
    <t>密钥</t>
  </si>
  <si>
    <t>摘要</t>
  </si>
  <si>
    <t>组件</t>
  </si>
  <si>
    <t>经办人</t>
  </si>
  <si>
    <t>报告人</t>
  </si>
  <si>
    <t>解决方案</t>
  </si>
  <si>
    <t>影响版本</t>
  </si>
  <si>
    <t>标签</t>
  </si>
  <si>
    <t>P1</t>
  </si>
  <si>
    <t>AW2-28971</t>
  </si>
  <si>
    <t>【CX483MCA】【R09】埋点验收问题汇总-德赛</t>
  </si>
  <si>
    <t>Map - Navigation, System Setting - Others</t>
  </si>
  <si>
    <t>LinYuzhang</t>
  </si>
  <si>
    <t>Jingnan Qiao</t>
  </si>
  <si>
    <t>未解决</t>
  </si>
  <si>
    <t>#Desay, #datatagging, CX483MCA, CX483MCA_R09</t>
  </si>
  <si>
    <t>AW2-24244</t>
  </si>
  <si>
    <t>[Phase4][Maps] 导航到达目的地判断逻辑问题，已在POI 对应的AOI区域内，还提示前往外部位置，熄火重启后 ，仍提示是否恢复上次导航路线？</t>
  </si>
  <si>
    <t>百度-地图</t>
  </si>
  <si>
    <t>Daorong Zhang</t>
  </si>
  <si>
    <t>727_R07, CD542H_ICA, CX483MCA, CX483MCA_R09, CX727ICA_8155, NAVXCL, RB_LTS, customer_escalation</t>
  </si>
  <si>
    <t>LF15_R07.ENG1</t>
  </si>
  <si>
    <t>AW2-23168</t>
  </si>
  <si>
    <t>[CX483MCA][必现][map]车辆行驶在隧道中发起导航/偏航，惯导不生效，无法推送车辆当前位置</t>
  </si>
  <si>
    <t>Tang Yun</t>
  </si>
  <si>
    <t>KL27_R08.PRO.HF3</t>
  </si>
  <si>
    <t>APIMCIS_WAVE2, Baidu, CX483MCA, NAVXCL, Phase4_IVITst, RB_LTS</t>
  </si>
  <si>
    <t>AW2-20675</t>
  </si>
  <si>
    <t>【用户体验】【VR】【CX483MCA】【偶现】高概率需要两次才能唤醒语音</t>
  </si>
  <si>
    <t>百度-语音</t>
  </si>
  <si>
    <t>Sun, Ying (Y.)</t>
  </si>
  <si>
    <t>Jingjing Zhu</t>
  </si>
  <si>
    <t>KL27_R08.PRO</t>
  </si>
  <si>
    <t>APIMCIS_WAVE2, Baidu, CX483MCA, CX483MCA_R09, Phase4_IVITst, REC_SW_FLEET</t>
  </si>
  <si>
    <t>AW2-17791</t>
  </si>
  <si>
    <t>【CX483MCA】【必现】【Maps】 导航驶入地下车库未能绑定道路</t>
  </si>
  <si>
    <t>Jiawei Zhang</t>
  </si>
  <si>
    <t>KL27_R07.2.PRO</t>
  </si>
  <si>
    <t>APIMCIS_WAVE2, Baidu, CX483MCA, CX483MCA_R09, Phase4_IVITst, SCTst</t>
  </si>
  <si>
    <t>AW2-14538</t>
  </si>
  <si>
    <t>sunduo01</t>
  </si>
  <si>
    <t>KL27_R07.1 HF2</t>
  </si>
  <si>
    <t>CX483MCA, CX483MCA_R09, R08mustfix, baidu, 百度地图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</si>
</sst>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 hh:mm:ss;@"/>
  </numFmts>
  <fonts count="14">
    <font>
      <sz val="12.0"/>
      <name val="等线"/>
      <family val="2"/>
      <scheme val="minor"/>
    </font>
    <font>
      <name val="宋体"/>
      <sz val="10.5"/>
      <b val="true"/>
      <strike val="false"/>
      <color rgb="000000"/>
    </font>
    <font>
      <name val="宋体"/>
      <sz val="14.0"/>
      <b val="true"/>
      <strike val="false"/>
      <color rgb="FF0000"/>
    </font>
    <font>
      <name val="宋体"/>
      <sz val="10.5"/>
      <strike val="false"/>
      <color rgb="000000"/>
    </font>
    <font>
      <name val="等线"/>
      <sz val="9.0"/>
      <scheme val="minor"/>
      <strike val="false"/>
    </font>
    <font>
      <name val="等线"/>
      <sz val="10.5"/>
      <scheme val="minor"/>
      <strike val="false"/>
      <color rgb="000000"/>
    </font>
    <font>
      <name val="宋体"/>
      <sz val="11.0"/>
      <strike val="false"/>
    </font>
    <font>
      <name val="等线"/>
      <sz val="11.0"/>
      <scheme val="minor"/>
      <strike val="false"/>
      <color rgb="000000"/>
    </font>
    <font>
      <name val="Calibri"/>
      <sz val="11.0"/>
      <u val="single"/>
      <strike val="false"/>
      <color indexed="30"/>
    </font>
    <font>
      <name val="Arial"/>
      <sz val="12.0"/>
      <b val="true"/>
      <strike val="false"/>
    </font>
    <font>
      <name val="Arial"/>
      <sz val="12.0"/>
      <strike val="false"/>
      <color rgb="000000"/>
    </font>
    <font>
      <name val="Arial"/>
      <sz val="12.0"/>
      <strike val="false"/>
    </font>
    <font>
      <name val="等线"/>
      <sz val="12.0"/>
      <u val="single"/>
      <scheme val="minor"/>
      <strike val="false"/>
      <color indexed="30"/>
    </font>
    <font>
      <name val="Arial"/>
      <sz val="12.0"/>
      <i val="true"/>
      <strike val="false"/>
    </font>
  </fonts>
  <fills count="4">
    <fill>
      <patternFill patternType="none"/>
    </fill>
    <fill>
      <patternFill patternType="darkGray"/>
    </fill>
    <fill>
      <patternFill patternType="solid">
        <fgColor rgb="8FB4E3"/>
      </patternFill>
    </fill>
    <fill>
      <patternFill patternType="solid">
        <fgColor rgb="FFFF00"/>
      </patternFill>
    </fill>
  </fills>
  <borders count="30">
    <border>
      <left/>
      <right/>
      <top/>
      <bottom/>
      <diagonal/>
    </border>
    <border>
      <bottom>
        <color rgb="2B2B2B"/>
      </bottom>
    </border>
    <border>
      <bottom style="medium">
        <color rgb="2B2B2B"/>
      </bottom>
    </border>
    <border>
      <top>
        <color rgb="2B2B2B"/>
      </top>
      <bottom style="medium">
        <color rgb="2B2B2B"/>
      </bottom>
    </border>
    <border>
      <top style="medium">
        <color rgb="2B2B2B"/>
      </top>
      <bottom style="medium">
        <color rgb="2B2B2B"/>
      </bottom>
    </border>
    <border>
      <left>
        <color rgb="2B2B2B"/>
      </left>
      <top style="medium">
        <color rgb="2B2B2B"/>
      </top>
      <bottom style="medium">
        <color rgb="2B2B2B"/>
      </bottom>
    </border>
    <border>
      <left style="medium">
        <color rgb="2B2B2B"/>
      </left>
      <top style="medium">
        <color rgb="2B2B2B"/>
      </top>
      <bottom style="medium">
        <color rgb="2B2B2B"/>
      </bottom>
    </border>
    <border>
      <right>
        <color rgb="2B2B2B"/>
      </right>
      <top style="medium">
        <color rgb="2B2B2B"/>
      </top>
      <bottom style="medium">
        <color rgb="2B2B2B"/>
      </bottom>
    </border>
    <border>
      <right style="medium">
        <color rgb="2B2B2B"/>
      </right>
      <top style="medium">
        <color rgb="2B2B2B"/>
      </top>
      <bottom style="medium">
        <color rgb="2B2B2B"/>
      </bottom>
    </border>
    <border>
      <left>
        <color rgb="2B2B2B"/>
      </left>
      <bottom style="medium">
        <color rgb="2B2B2B"/>
      </bottom>
    </border>
    <border>
      <left style="medium">
        <color rgb="2B2B2B"/>
      </left>
      <bottom style="medium">
        <color rgb="2B2B2B"/>
      </bottom>
    </border>
    <border>
      <right>
        <color rgb="2B2B2B"/>
      </right>
      <bottom style="medium">
        <color rgb="2B2B2B"/>
      </bottom>
    </border>
    <border>
      <right style="medium">
        <color rgb="2B2B2B"/>
      </right>
      <bottom style="medium">
        <color rgb="2B2B2B"/>
      </bottom>
    </border>
    <border>
      <left>
        <color rgb="2B2B2B"/>
      </left>
    </border>
    <border>
      <left style="medium">
        <color rgb="2B2B2B"/>
      </left>
    </border>
    <border/>
    <border>
      <right>
        <color rgb="2B2B2B"/>
      </right>
    </border>
    <border>
      <right style="medium">
        <color rgb="2B2B2B"/>
      </right>
    </border>
    <border>
      <left style="medium">
        <color rgb="2B2B2B"/>
      </left>
      <right>
        <color rgb="2B2B2B"/>
      </right>
      <top style="medium">
        <color rgb="2B2B2B"/>
      </top>
      <bottom style="medium">
        <color rgb="2B2B2B"/>
      </bottom>
    </border>
    <border>
      <left style="medium">
        <color rgb="2B2B2B"/>
      </left>
      <right style="medium">
        <color rgb="2B2B2B"/>
      </right>
      <top style="medium">
        <color rgb="2B2B2B"/>
      </top>
      <bottom style="medium">
        <color rgb="2B2B2B"/>
      </bottom>
    </border>
    <border>
      <left style="medium">
        <color rgb="2B2B2B"/>
      </left>
      <right>
        <color rgb="2B2B2B"/>
      </right>
      <bottom style="medium">
        <color rgb="2B2B2B"/>
      </bottom>
    </border>
    <border>
      <left style="medium">
        <color rgb="2B2B2B"/>
      </left>
      <right style="medium">
        <color rgb="2B2B2B"/>
      </right>
      <bottom style="medium">
        <color rgb="2B2B2B"/>
      </bottom>
    </border>
    <border>
      <bottom>
        <color rgb="000000"/>
      </bottom>
    </border>
    <border>
      <bottom style="thin">
        <color rgb="000000"/>
      </bottom>
    </border>
    <border>
      <top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left>
        <color rgb="000000"/>
      </lef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left style="thin">
        <color rgb="000000"/>
      </left>
      <right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80">
    <xf numFmtId="0" fontId="0" fillId="0" borderId="0" xfId="0"/>
    <xf numFmtId="0" fontId="1" fillId="2" borderId="6" xfId="0" applyFill="true" applyBorder="true" quotePrefix="false" applyNumberFormat="false" applyFont="true">
      <alignment textRotation="0" horizontal="left" vertical="center" wrapText="true"/>
    </xf>
    <xf numFmtId="0" fontId="1" fillId="2" borderId="4" xfId="0" applyFill="true" applyBorder="true" quotePrefix="false" applyNumberFormat="false" applyFont="true">
      <alignment textRotation="0" horizontal="left" vertical="center" wrapText="true"/>
    </xf>
    <xf numFmtId="0" fontId="1" fillId="2" borderId="8" xfId="0" applyFill="true" applyBorder="true" quotePrefix="false" applyNumberFormat="false" applyFont="true">
      <alignment textRotation="0" horizontal="left" vertical="center" wrapText="true"/>
    </xf>
    <xf numFmtId="0" fontId="2" fillId="0" borderId="10" xfId="0" applyBorder="true" quotePrefix="false" applyNumberFormat="false" applyFont="true">
      <alignment textRotation="0" horizontal="left" vertical="center" wrapText="true"/>
    </xf>
    <xf numFmtId="0" fontId="2" fillId="0" borderId="2" xfId="0" applyBorder="true" quotePrefix="false" applyNumberFormat="false" applyFont="true">
      <alignment textRotation="0" horizontal="left" vertical="center" wrapText="true"/>
    </xf>
    <xf numFmtId="0" fontId="2" fillId="0" borderId="12" xfId="0" applyBorder="true" quotePrefix="false" applyNumberFormat="false" applyFont="true">
      <alignment textRotation="0" horizontal="left" vertical="center" wrapText="true"/>
    </xf>
    <xf numFmtId="0" fontId="1" fillId="0" borderId="14" xfId="0" applyBorder="true" quotePrefix="false" applyNumberFormat="false" applyFont="true">
      <alignment textRotation="0" horizontal="left" vertical="center" wrapText="true"/>
    </xf>
    <xf numFmtId="0" fontId="1" fillId="0" borderId="15" xfId="0" applyBorder="true" quotePrefix="false" applyNumberFormat="false" applyFont="true">
      <alignment textRotation="0" horizontal="left" vertical="center" wrapText="true"/>
    </xf>
    <xf numFmtId="0" fontId="1" fillId="0" borderId="17" xfId="0" applyBorder="true" quotePrefix="false" applyNumberFormat="false" applyFont="true">
      <alignment textRotation="0" horizontal="left" vertical="center" wrapText="true"/>
    </xf>
    <xf numFmtId="0" fontId="1" fillId="0" borderId="19" xfId="0" applyBorder="true" quotePrefix="false" applyNumberFormat="false" applyFont="true">
      <alignment textRotation="0" vertical="center" wrapText="true"/>
    </xf>
    <xf numFmtId="0" fontId="1" fillId="0" borderId="8" xfId="0" applyBorder="true" quotePrefix="false" applyNumberFormat="false" applyFont="true">
      <alignment textRotation="0" vertical="center" wrapText="true"/>
    </xf>
    <xf numFmtId="0" fontId="1" fillId="0" borderId="4" xfId="0" applyBorder="true" quotePrefix="false" applyNumberFormat="false" applyFont="true">
      <alignment textRotation="0" vertical="center" wrapText="true"/>
    </xf>
    <xf numFmtId="0" fontId="1" fillId="0" borderId="14" xfId="0" applyBorder="true" quotePrefix="false" applyNumberFormat="false" applyFont="true">
      <alignment textRotation="0" vertical="center" wrapText="true"/>
    </xf>
    <xf numFmtId="0" fontId="1" fillId="0" borderId="15" xfId="0" applyBorder="true" quotePrefix="false" applyNumberFormat="false" applyFont="true">
      <alignment textRotation="0" vertical="center" wrapText="true"/>
    </xf>
    <xf numFmtId="0" fontId="3" fillId="0" borderId="17" xfId="0" applyBorder="true" quotePrefix="false" applyNumberFormat="false" applyFont="true">
      <alignment textRotation="0" vertical="center" wrapText="false"/>
    </xf>
    <xf numFmtId="0" fontId="3" fillId="0" borderId="21" xfId="0" applyBorder="true" quotePrefix="false" applyNumberFormat="false" applyFont="true">
      <alignment textRotation="0" vertical="center" wrapText="true"/>
    </xf>
    <xf numFmtId="9" fontId="3" fillId="0" borderId="12" xfId="0" applyBorder="true" quotePrefix="false" applyNumberFormat="true" applyFont="true">
      <alignment textRotation="0" horizontal="left" vertical="center" wrapText="true"/>
    </xf>
    <xf numFmtId="164" fontId="3" fillId="0" borderId="12" xfId="0" applyBorder="true" quotePrefix="false" applyNumberFormat="true" applyFont="true">
      <alignment textRotation="0" horizontal="left" vertical="center" wrapText="true"/>
    </xf>
    <xf numFmtId="164" fontId="3" fillId="0" borderId="2" xfId="0" applyBorder="true" quotePrefix="false" applyNumberFormat="true" applyFont="true">
      <alignment textRotation="0" vertical="center" wrapText="true"/>
    </xf>
    <xf numFmtId="0" fontId="3" fillId="0" borderId="14" xfId="0" applyBorder="true" quotePrefix="false" applyNumberFormat="false" applyFont="true">
      <alignment textRotation="0" vertical="center" wrapText="true"/>
    </xf>
    <xf numFmtId="164" fontId="3" fillId="0" borderId="15" xfId="0" applyBorder="true" quotePrefix="false" applyNumberFormat="true" applyFont="true">
      <alignment textRotation="0" vertical="center" wrapText="true"/>
    </xf>
    <xf numFmtId="0" fontId="3" fillId="0" borderId="15" xfId="0" applyBorder="true" quotePrefix="false" applyNumberFormat="false" applyFont="true">
      <alignment textRotation="0" vertical="center" wrapText="true"/>
    </xf>
    <xf numFmtId="0" fontId="3" fillId="0" borderId="19" xfId="0" applyBorder="true" quotePrefix="false" applyNumberFormat="false" applyFont="true">
      <alignment textRotation="0" horizontal="left" vertical="center" wrapText="true"/>
    </xf>
    <xf numFmtId="0" fontId="3" fillId="0" borderId="19" xfId="0" applyBorder="true" quotePrefix="false" applyNumberFormat="false" applyFont="true">
      <alignment textRotation="0" vertical="center" wrapText="true"/>
    </xf>
    <xf numFmtId="9" fontId="3" fillId="0" borderId="12" xfId="0" applyBorder="true" quotePrefix="false" applyNumberFormat="true" applyFont="true">
      <alignment textRotation="0" horizontal="left" vertical="center" wrapText="true"/>
    </xf>
    <xf numFmtId="164" fontId="3" fillId="0" borderId="12" xfId="0" applyBorder="true" quotePrefix="false" applyNumberFormat="true" applyFont="true">
      <alignment textRotation="0" horizontal="left" vertical="center" wrapText="true"/>
    </xf>
    <xf numFmtId="0" fontId="1" fillId="0" borderId="12" xfId="0" applyBorder="true" quotePrefix="false" applyNumberFormat="false" applyFont="true">
      <alignment textRotation="0" vertical="center" wrapText="true"/>
    </xf>
    <xf numFmtId="0" fontId="1" fillId="0" borderId="12" xfId="0" applyBorder="true" quotePrefix="false" applyNumberFormat="true" applyFont="true">
      <alignment textRotation="0" vertical="center" wrapText="true"/>
    </xf>
    <xf numFmtId="0" fontId="3" fillId="0" borderId="14" xfId="0" applyBorder="true" quotePrefix="false" applyNumberFormat="false" applyFont="true">
      <alignment textRotation="0" vertical="center" wrapText="false"/>
    </xf>
    <xf numFmtId="0" fontId="3" fillId="0" borderId="15" xfId="0" applyBorder="true" quotePrefix="false" applyNumberFormat="false" applyFont="true">
      <alignment textRotation="0" vertical="center" wrapText="false"/>
    </xf>
    <xf numFmtId="0" fontId="3" fillId="0" borderId="14" xfId="0" applyBorder="true" quotePrefix="false" applyNumberFormat="false" applyFont="true">
      <alignment textRotation="0" horizontal="left" vertical="center" wrapText="false"/>
    </xf>
    <xf numFmtId="0" fontId="3" fillId="0" borderId="15" xfId="0" applyBorder="true" quotePrefix="false" applyNumberFormat="false" applyFont="true">
      <alignment textRotation="0" horizontal="left" vertical="center" wrapText="false"/>
    </xf>
    <xf numFmtId="0" fontId="3" fillId="0" borderId="12" xfId="0" applyBorder="true" quotePrefix="false" applyNumberFormat="false" applyFont="true">
      <alignment textRotation="0" vertical="center" wrapText="true"/>
    </xf>
    <xf numFmtId="0" fontId="3" fillId="0" borderId="14" xfId="0" applyBorder="true" quotePrefix="false" applyNumberFormat="false" applyFont="true">
      <alignment textRotation="0" horizontal="center" vertical="center" wrapText="false"/>
    </xf>
    <xf numFmtId="0" fontId="3" fillId="0" borderId="15" xfId="0" applyBorder="true" quotePrefix="false" applyNumberFormat="false" applyFont="true">
      <alignment textRotation="0" horizontal="center" vertical="center" wrapText="false"/>
    </xf>
    <xf numFmtId="0" fontId="3" fillId="0" borderId="17" xfId="0" applyBorder="true" quotePrefix="false" applyNumberFormat="false" applyFont="true">
      <alignment textRotation="0" horizontal="center" vertical="center" wrapText="false"/>
    </xf>
    <xf numFmtId="0" fontId="1" fillId="2" borderId="19" xfId="0" applyFill="true" applyBorder="true" quotePrefix="false" applyNumberFormat="false" applyFont="true">
      <alignment textRotation="0" horizontal="left" vertical="center" wrapText="true"/>
    </xf>
    <xf numFmtId="0" fontId="3" fillId="0" borderId="6" xfId="0" applyBorder="true" quotePrefix="false" applyNumberFormat="false" applyFont="true">
      <alignment textRotation="0" horizontal="left" vertical="center" wrapText="true"/>
    </xf>
    <xf numFmtId="0" fontId="3" fillId="0" borderId="4" xfId="0" applyBorder="true" quotePrefix="false" applyNumberFormat="false" applyFont="true">
      <alignment textRotation="0" horizontal="left" vertical="center" wrapText="true"/>
    </xf>
    <xf numFmtId="0" fontId="3" fillId="0" borderId="8" xfId="0" applyBorder="true" quotePrefix="false" applyNumberFormat="false" applyFont="true">
      <alignment textRotation="0" horizontal="left" vertical="center" wrapText="true"/>
    </xf>
    <xf numFmtId="0" fontId="3" fillId="0" borderId="6" xfId="0" applyBorder="true" quotePrefix="false" applyNumberFormat="false" applyFont="true">
      <alignment textRotation="0" vertical="center" wrapText="false"/>
    </xf>
    <xf numFmtId="0" fontId="3" fillId="0" borderId="4" xfId="0" applyBorder="true" quotePrefix="false" applyNumberFormat="false" applyFont="true">
      <alignment textRotation="0" vertical="center" wrapText="false"/>
    </xf>
    <xf numFmtId="0" fontId="3" fillId="0" borderId="8" xfId="0" applyBorder="true" quotePrefix="false" applyNumberFormat="false" applyFont="true">
      <alignment textRotation="0" vertical="center" wrapText="false"/>
    </xf>
    <xf numFmtId="0" fontId="3" fillId="0" borderId="6" xfId="0" applyBorder="true" quotePrefix="false" applyNumberFormat="false" applyFont="true">
      <alignment textRotation="0" vertical="center" wrapText="false"/>
    </xf>
    <xf numFmtId="0" fontId="1" fillId="2" borderId="6" xfId="0" applyFill="true" applyBorder="true" quotePrefix="false" applyNumberFormat="false" applyFont="true">
      <alignment textRotation="0" horizontal="left" vertical="center" wrapText="false"/>
    </xf>
    <xf numFmtId="0" fontId="1" fillId="2" borderId="4" xfId="0" applyFill="true" applyBorder="true" quotePrefix="false" applyNumberFormat="false" applyFont="true">
      <alignment textRotation="0" horizontal="left" vertical="center" wrapText="false"/>
    </xf>
    <xf numFmtId="0" fontId="1" fillId="2" borderId="8" xfId="0" applyFill="true" applyBorder="true" quotePrefix="false" applyNumberFormat="false" applyFont="true">
      <alignment textRotation="0" horizontal="left" vertical="center" wrapText="false"/>
    </xf>
    <xf numFmtId="0" fontId="3" fillId="0" borderId="6" xfId="0" applyBorder="true" quotePrefix="false" applyNumberFormat="false" applyFont="true">
      <alignment textRotation="0" horizontal="left" vertical="center" wrapText="false"/>
    </xf>
    <xf numFmtId="0" fontId="3" fillId="0" borderId="4" xfId="0" applyBorder="true" quotePrefix="false" applyNumberFormat="false" applyFont="true">
      <alignment textRotation="0" horizontal="left" vertical="center" wrapText="false"/>
    </xf>
    <xf numFmtId="0" fontId="3" fillId="0" borderId="8" xfId="0" applyBorder="true" quotePrefix="false" applyNumberFormat="false" applyFont="true">
      <alignment textRotation="0" horizontal="left" vertical="center" wrapText="false"/>
    </xf>
    <xf numFmtId="0" fontId="4" fillId="0" borderId="15" xfId="0" applyBorder="true" quotePrefix="false" applyNumberFormat="false" applyFont="true">
      <alignment vertical="center" wrapText="false"/>
    </xf>
    <xf numFmtId="0" fontId="1" fillId="2" borderId="19" xfId="0" applyFill="true" applyBorder="true" quotePrefix="false" applyNumberFormat="false" applyFont="true">
      <alignment textRotation="0" horizontal="left" vertical="center" wrapText="false"/>
    </xf>
    <xf numFmtId="0" fontId="1" fillId="2" borderId="21" xfId="0" applyFill="true" applyBorder="true" quotePrefix="false" applyNumberFormat="false" applyFont="true">
      <alignment textRotation="0" horizontal="left" vertical="center" wrapText="false"/>
    </xf>
    <xf numFmtId="0" fontId="1" fillId="0" borderId="6" xfId="0" applyBorder="true" quotePrefix="false" applyNumberFormat="false" applyFont="true">
      <alignment textRotation="0" vertical="center" wrapText="true"/>
    </xf>
    <xf numFmtId="0" fontId="1" fillId="0" borderId="12" xfId="0" applyBorder="true" quotePrefix="false" applyNumberFormat="false" applyFont="true">
      <alignment textRotation="0" vertical="center" wrapText="true"/>
    </xf>
    <xf numFmtId="0" fontId="1" fillId="0" borderId="19" xfId="0" applyBorder="true" quotePrefix="false" applyNumberFormat="false" applyFont="true">
      <alignment textRotation="0" horizontal="left" vertical="center" wrapText="true"/>
    </xf>
    <xf numFmtId="0" fontId="3" fillId="0" borderId="6" xfId="0" applyBorder="true" quotePrefix="false" applyNumberFormat="false" applyFont="true">
      <alignment textRotation="0" vertical="center" wrapText="true"/>
    </xf>
    <xf numFmtId="0" fontId="3" fillId="0" borderId="4" xfId="0" applyBorder="true" quotePrefix="false" applyNumberFormat="false" applyFont="true">
      <alignment textRotation="0" vertical="center" wrapText="true"/>
    </xf>
    <xf numFmtId="0" fontId="3" fillId="0" borderId="8" xfId="0" applyBorder="true" quotePrefix="false" applyNumberFormat="false" applyFont="true">
      <alignment textRotation="0" vertical="center" wrapText="true"/>
    </xf>
    <xf numFmtId="0" fontId="3" fillId="0" borderId="19" xfId="0" applyBorder="true" quotePrefix="false" applyNumberFormat="true" applyFont="true">
      <alignment textRotation="0" horizontal="left" vertical="center" wrapText="true"/>
    </xf>
    <xf numFmtId="9" fontId="3" fillId="0" borderId="19" xfId="0" applyBorder="true" quotePrefix="false" applyNumberFormat="true" applyFont="true">
      <alignment textRotation="0" horizontal="left" vertical="center" wrapText="true"/>
    </xf>
    <xf numFmtId="0" fontId="3" fillId="0" borderId="19" xfId="0" applyBorder="true" quotePrefix="false" applyNumberFormat="true" applyFont="true">
      <alignment textRotation="0" horizontal="left" vertical="center" wrapText="true"/>
    </xf>
    <xf numFmtId="0" fontId="3" fillId="0" borderId="19" xfId="0" applyBorder="true" quotePrefix="false" applyNumberFormat="false" applyFont="true">
      <alignment textRotation="0" horizontal="left" vertical="center" wrapText="true"/>
    </xf>
    <xf numFmtId="9" fontId="3" fillId="0" borderId="19" xfId="0" applyBorder="true" quotePrefix="false" applyNumberFormat="true" applyFont="true">
      <alignment textRotation="0" horizontal="left" vertical="center" wrapText="true"/>
    </xf>
    <xf numFmtId="0" fontId="3" fillId="0" borderId="6" xfId="0" applyBorder="true" quotePrefix="false" applyNumberFormat="false" applyFont="true">
      <alignment textRotation="0" horizontal="center" vertical="center" wrapText="true"/>
    </xf>
    <xf numFmtId="0" fontId="3" fillId="0" borderId="8" xfId="0" applyBorder="true" quotePrefix="false" applyNumberFormat="false" applyFont="true">
      <alignment textRotation="0" horizontal="center" vertical="center" wrapText="true"/>
    </xf>
    <xf numFmtId="0" fontId="5" fillId="0" borderId="15" xfId="0" applyBorder="true" quotePrefix="false" applyNumberFormat="false" applyFont="true">
      <alignment textRotation="0" vertical="center" wrapText="true"/>
    </xf>
    <xf numFmtId="0" fontId="5" fillId="0" borderId="15" xfId="0" applyBorder="true" quotePrefix="false" applyNumberFormat="false" applyFont="true">
      <alignment textRotation="0" vertical="center" wrapText="false"/>
    </xf>
    <xf numFmtId="0" fontId="6" fillId="3" borderId="29" xfId="0" applyFill="true" applyBorder="true" quotePrefix="false" applyNumberFormat="true" applyFont="true">
      <alignment vertical="bottom" wrapText="false"/>
    </xf>
    <xf numFmtId="0" fontId="7" fillId="0" borderId="15" xfId="0" applyBorder="true" quotePrefix="false" applyNumberFormat="false" applyFont="true">
      <alignment textRotation="0" vertical="center" wrapText="false"/>
    </xf>
    <xf numFmtId="0" fontId="8" fillId="0" borderId="29" xfId="0" applyBorder="true" quotePrefix="false" applyNumberFormat="true" applyFont="true">
      <alignment vertical="bottom" wrapText="false"/>
    </xf>
    <xf numFmtId="0" fontId="6" fillId="0" borderId="29" xfId="0" applyBorder="true" quotePrefix="false" applyNumberFormat="true" applyFont="true">
      <alignment vertical="bottom" wrapText="false"/>
    </xf>
    <xf numFmtId="165" fontId="6" fillId="0" borderId="29" xfId="0" applyBorder="true" quotePrefix="false" applyNumberFormat="true" applyFont="true">
      <alignment vertical="bottom" wrapText="false"/>
    </xf>
    <xf numFmtId="0" fontId="6" fillId="0" borderId="29" xfId="0" applyBorder="true" quotePrefix="false" applyNumberFormat="true" applyFont="true">
      <alignment vertical="bottom" wrapText="false"/>
    </xf>
    <xf numFmtId="0" fontId="9" fillId="0" borderId="29" xfId="0" applyBorder="true" quotePrefix="false" applyNumberFormat="true" applyFont="true">
      <alignment horizontal="center" vertical="top" wrapText="true"/>
    </xf>
    <xf numFmtId="0" fontId="10" fillId="0" borderId="15" xfId="0" applyBorder="true" quotePrefix="false" applyNumberFormat="false" applyFont="true">
      <alignment textRotation="0" vertical="center" wrapText="false"/>
    </xf>
    <xf numFmtId="0" fontId="11" fillId="0" borderId="29" xfId="0" applyBorder="true" quotePrefix="false" applyNumberFormat="true" applyFont="true">
      <alignment vertical="top" wrapText="true"/>
    </xf>
    <xf numFmtId="0" fontId="12" fillId="0" borderId="29" xfId="0" applyBorder="true" quotePrefix="false" applyNumberFormat="true" applyFont="true">
      <alignment horizontal="left" vertical="top" wrapText="true"/>
    </xf>
    <xf numFmtId="0" fontId="13" fillId="0" borderId="29" xfId="0" applyBorder="true" quotePrefix="false" applyNumberFormat="true" applyFont="true">
      <alignment vertical="top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_rels/sheet2.xml.rels><?xml version="1.0" encoding="UTF-8" standalone="no"?><Relationships xmlns="http://schemas.openxmlformats.org/package/2006/relationships"><Relationship Id="rId1" Target="https://console.cloud.baidu-int.com/devops/icafe/issue/FordPhase4Scrum-73120/show" TargetMode="External" Type="http://schemas.openxmlformats.org/officeDocument/2006/relationships/hyperlink"/><Relationship Id="rId10" Target="https://console.cloud.baidu-int.com/devops/icafe/issue/FordPhase4Scrum-73116/show" TargetMode="External" Type="http://schemas.openxmlformats.org/officeDocument/2006/relationships/hyperlink"/><Relationship Id="rId100" Target="https://console.cloud.baidu-int.com/devops/icafe/issue/FordPhase4Scrum-60253/show" TargetMode="External" Type="http://schemas.openxmlformats.org/officeDocument/2006/relationships/hyperlink"/><Relationship Id="rId101" Target="https://console.cloud.baidu-int.com/devops/icafe/issue/FordPhase4Scrum-60109/show" TargetMode="External" Type="http://schemas.openxmlformats.org/officeDocument/2006/relationships/hyperlink"/><Relationship Id="rId102" Target="https://console.cloud.baidu-int.com/devops/icafe/issue/FordPhase4Scrum-60109/show" TargetMode="External" Type="http://schemas.openxmlformats.org/officeDocument/2006/relationships/hyperlink"/><Relationship Id="rId103" Target="https://console.cloud.baidu-int.com/devops/icafe/issue/FordPhase4Scrum-58732/show" TargetMode="External" Type="http://schemas.openxmlformats.org/officeDocument/2006/relationships/hyperlink"/><Relationship Id="rId104" Target="https://console.cloud.baidu-int.com/devops/icafe/issue/FordPhase4Scrum-58732/show" TargetMode="External" Type="http://schemas.openxmlformats.org/officeDocument/2006/relationships/hyperlink"/><Relationship Id="rId105" Target="https://console.cloud.baidu-int.com/devops/icafe/issue/FordPhase4Scrum-58731/show" TargetMode="External" Type="http://schemas.openxmlformats.org/officeDocument/2006/relationships/hyperlink"/><Relationship Id="rId106" Target="https://console.cloud.baidu-int.com/devops/icafe/issue/FordPhase4Scrum-58731/show" TargetMode="External" Type="http://schemas.openxmlformats.org/officeDocument/2006/relationships/hyperlink"/><Relationship Id="rId107" Target="https://console.cloud.baidu-int.com/devops/icafe/issue/FordPhase4Scrum-58730/show" TargetMode="External" Type="http://schemas.openxmlformats.org/officeDocument/2006/relationships/hyperlink"/><Relationship Id="rId108" Target="https://console.cloud.baidu-int.com/devops/icafe/issue/FordPhase4Scrum-58730/show" TargetMode="External" Type="http://schemas.openxmlformats.org/officeDocument/2006/relationships/hyperlink"/><Relationship Id="rId109" Target="https://console.cloud.baidu-int.com/devops/icafe/issue/FordPhase4Scrum-58602/show" TargetMode="External" Type="http://schemas.openxmlformats.org/officeDocument/2006/relationships/hyperlink"/><Relationship Id="rId11" Target="https://console.cloud.baidu-int.com/devops/icafe/issue/FordPhase4Scrum-73115/show" TargetMode="External" Type="http://schemas.openxmlformats.org/officeDocument/2006/relationships/hyperlink"/><Relationship Id="rId110" Target="https://console.cloud.baidu-int.com/devops/icafe/issue/FordPhase4Scrum-58602/show" TargetMode="External" Type="http://schemas.openxmlformats.org/officeDocument/2006/relationships/hyperlink"/><Relationship Id="rId111" Target="https://console.cloud.baidu-int.com/devops/icafe/issue/FordPhase4Scrum-58601/show" TargetMode="External" Type="http://schemas.openxmlformats.org/officeDocument/2006/relationships/hyperlink"/><Relationship Id="rId112" Target="https://console.cloud.baidu-int.com/devops/icafe/issue/FordPhase4Scrum-58601/show" TargetMode="External" Type="http://schemas.openxmlformats.org/officeDocument/2006/relationships/hyperlink"/><Relationship Id="rId113" Target="https://console.cloud.baidu-int.com/devops/icafe/issue/FordPhase4Scrum-58382/show" TargetMode="External" Type="http://schemas.openxmlformats.org/officeDocument/2006/relationships/hyperlink"/><Relationship Id="rId114" Target="https://console.cloud.baidu-int.com/devops/icafe/issue/FordPhase4Scrum-58382/show" TargetMode="External" Type="http://schemas.openxmlformats.org/officeDocument/2006/relationships/hyperlink"/><Relationship Id="rId115" Target="https://console.cloud.baidu-int.com/devops/icafe/issue/FordPhase4Scrum-58379/show" TargetMode="External" Type="http://schemas.openxmlformats.org/officeDocument/2006/relationships/hyperlink"/><Relationship Id="rId116" Target="https://console.cloud.baidu-int.com/devops/icafe/issue/FordPhase4Scrum-58379/show" TargetMode="External" Type="http://schemas.openxmlformats.org/officeDocument/2006/relationships/hyperlink"/><Relationship Id="rId117" Target="https://console.cloud.baidu-int.com/devops/icafe/issue/FordPhase4Scrum-58377/show" TargetMode="External" Type="http://schemas.openxmlformats.org/officeDocument/2006/relationships/hyperlink"/><Relationship Id="rId118" Target="https://console.cloud.baidu-int.com/devops/icafe/issue/FordPhase4Scrum-58377/show" TargetMode="External" Type="http://schemas.openxmlformats.org/officeDocument/2006/relationships/hyperlink"/><Relationship Id="rId119" Target="https://console.cloud.baidu-int.com/devops/icafe/issue/FordPhase4Scrum-58051/show" TargetMode="External" Type="http://schemas.openxmlformats.org/officeDocument/2006/relationships/hyperlink"/><Relationship Id="rId12" Target="https://console.cloud.baidu-int.com/devops/icafe/issue/FordPhase4Scrum-73115/show" TargetMode="External" Type="http://schemas.openxmlformats.org/officeDocument/2006/relationships/hyperlink"/><Relationship Id="rId120" Target="https://console.cloud.baidu-int.com/devops/icafe/issue/FordPhase4Scrum-58051/show" TargetMode="External" Type="http://schemas.openxmlformats.org/officeDocument/2006/relationships/hyperlink"/><Relationship Id="rId121" Target="https://console.cloud.baidu-int.com/devops/icafe/issue/FordPhase4Scrum-56431/show" TargetMode="External" Type="http://schemas.openxmlformats.org/officeDocument/2006/relationships/hyperlink"/><Relationship Id="rId122" Target="https://console.cloud.baidu-int.com/devops/icafe/issue/FordPhase4Scrum-56431/show" TargetMode="External" Type="http://schemas.openxmlformats.org/officeDocument/2006/relationships/hyperlink"/><Relationship Id="rId123" Target="https://console.cloud.baidu-int.com/devops/icafe/issue/FordPhase4Scrum-56425/show" TargetMode="External" Type="http://schemas.openxmlformats.org/officeDocument/2006/relationships/hyperlink"/><Relationship Id="rId124" Target="https://console.cloud.baidu-int.com/devops/icafe/issue/FordPhase4Scrum-56425/show" TargetMode="External" Type="http://schemas.openxmlformats.org/officeDocument/2006/relationships/hyperlink"/><Relationship Id="rId125" Target="https://console.cloud.baidu-int.com/devops/icafe/issue/FordPhase4Scrum-55953/show" TargetMode="External" Type="http://schemas.openxmlformats.org/officeDocument/2006/relationships/hyperlink"/><Relationship Id="rId126" Target="https://console.cloud.baidu-int.com/devops/icafe/issue/FordPhase4Scrum-55953/show" TargetMode="External" Type="http://schemas.openxmlformats.org/officeDocument/2006/relationships/hyperlink"/><Relationship Id="rId127" Target="https://console.cloud.baidu-int.com/devops/icafe/issue/FordPhase4Scrum-55326/show" TargetMode="External" Type="http://schemas.openxmlformats.org/officeDocument/2006/relationships/hyperlink"/><Relationship Id="rId128" Target="https://console.cloud.baidu-int.com/devops/icafe/issue/FordPhase4Scrum-55326/show" TargetMode="External" Type="http://schemas.openxmlformats.org/officeDocument/2006/relationships/hyperlink"/><Relationship Id="rId129" Target="https://console.cloud.baidu-int.com/devops/icafe/issue/FordPhase4Scrum-55317/show" TargetMode="External" Type="http://schemas.openxmlformats.org/officeDocument/2006/relationships/hyperlink"/><Relationship Id="rId13" Target="https://console.cloud.baidu-int.com/devops/icafe/issue/FordPhase4Scrum-73114/show" TargetMode="External" Type="http://schemas.openxmlformats.org/officeDocument/2006/relationships/hyperlink"/><Relationship Id="rId130" Target="https://console.cloud.baidu-int.com/devops/icafe/issue/FordPhase4Scrum-55317/show" TargetMode="External" Type="http://schemas.openxmlformats.org/officeDocument/2006/relationships/hyperlink"/><Relationship Id="rId131" Target="https://console.cloud.baidu-int.com/devops/icafe/issue/FordPhase4Scrum-55316/show" TargetMode="External" Type="http://schemas.openxmlformats.org/officeDocument/2006/relationships/hyperlink"/><Relationship Id="rId132" Target="https://console.cloud.baidu-int.com/devops/icafe/issue/FordPhase4Scrum-55316/show" TargetMode="External" Type="http://schemas.openxmlformats.org/officeDocument/2006/relationships/hyperlink"/><Relationship Id="rId133" Target="https://console.cloud.baidu-int.com/devops/icafe/issue/FordPhase4Scrum-55314/show" TargetMode="External" Type="http://schemas.openxmlformats.org/officeDocument/2006/relationships/hyperlink"/><Relationship Id="rId134" Target="https://console.cloud.baidu-int.com/devops/icafe/issue/FordPhase4Scrum-55314/show" TargetMode="External" Type="http://schemas.openxmlformats.org/officeDocument/2006/relationships/hyperlink"/><Relationship Id="rId135" Target="https://console.cloud.baidu-int.com/devops/icafe/issue/FordPhase4Scrum-55105/show" TargetMode="External" Type="http://schemas.openxmlformats.org/officeDocument/2006/relationships/hyperlink"/><Relationship Id="rId136" Target="https://console.cloud.baidu-int.com/devops/icafe/issue/FordPhase4Scrum-55105/show" TargetMode="External" Type="http://schemas.openxmlformats.org/officeDocument/2006/relationships/hyperlink"/><Relationship Id="rId137" Target="https://console.cloud.baidu-int.com/devops/icafe/issue/FordPhase4Scrum-55103/show" TargetMode="External" Type="http://schemas.openxmlformats.org/officeDocument/2006/relationships/hyperlink"/><Relationship Id="rId138" Target="https://console.cloud.baidu-int.com/devops/icafe/issue/FordPhase4Scrum-55103/show" TargetMode="External" Type="http://schemas.openxmlformats.org/officeDocument/2006/relationships/hyperlink"/><Relationship Id="rId139" Target="https://console.cloud.baidu-int.com/devops/icafe/issue/FordPhase4Scrum-55102/show" TargetMode="External" Type="http://schemas.openxmlformats.org/officeDocument/2006/relationships/hyperlink"/><Relationship Id="rId14" Target="https://console.cloud.baidu-int.com/devops/icafe/issue/FordPhase4Scrum-73114/show" TargetMode="External" Type="http://schemas.openxmlformats.org/officeDocument/2006/relationships/hyperlink"/><Relationship Id="rId140" Target="https://console.cloud.baidu-int.com/devops/icafe/issue/FordPhase4Scrum-55102/show" TargetMode="External" Type="http://schemas.openxmlformats.org/officeDocument/2006/relationships/hyperlink"/><Relationship Id="rId141" Target="https://console.cloud.baidu-int.com/devops/icafe/issue/FordPhase4Scrum-55094/show" TargetMode="External" Type="http://schemas.openxmlformats.org/officeDocument/2006/relationships/hyperlink"/><Relationship Id="rId142" Target="https://console.cloud.baidu-int.com/devops/icafe/issue/FordPhase4Scrum-55094/show" TargetMode="External" Type="http://schemas.openxmlformats.org/officeDocument/2006/relationships/hyperlink"/><Relationship Id="rId143" Target="https://console.cloud.baidu-int.com/devops/icafe/issue/FordPhase4Scrum-55090/show" TargetMode="External" Type="http://schemas.openxmlformats.org/officeDocument/2006/relationships/hyperlink"/><Relationship Id="rId144" Target="https://console.cloud.baidu-int.com/devops/icafe/issue/FordPhase4Scrum-55090/show" TargetMode="External" Type="http://schemas.openxmlformats.org/officeDocument/2006/relationships/hyperlink"/><Relationship Id="rId145" Target="https://console.cloud.baidu-int.com/devops/icafe/issue/FordPhase4Scrum-55089/show" TargetMode="External" Type="http://schemas.openxmlformats.org/officeDocument/2006/relationships/hyperlink"/><Relationship Id="rId146" Target="https://console.cloud.baidu-int.com/devops/icafe/issue/FordPhase4Scrum-55089/show" TargetMode="External" Type="http://schemas.openxmlformats.org/officeDocument/2006/relationships/hyperlink"/><Relationship Id="rId147" Target="https://console.cloud.baidu-int.com/devops/icafe/issue/FordPhase4Scrum-55086/show" TargetMode="External" Type="http://schemas.openxmlformats.org/officeDocument/2006/relationships/hyperlink"/><Relationship Id="rId148" Target="https://console.cloud.baidu-int.com/devops/icafe/issue/FordPhase4Scrum-55086/show" TargetMode="External" Type="http://schemas.openxmlformats.org/officeDocument/2006/relationships/hyperlink"/><Relationship Id="rId149" Target="https://console.cloud.baidu-int.com/devops/icafe/issue/FordPhase4Scrum-54749/show" TargetMode="External" Type="http://schemas.openxmlformats.org/officeDocument/2006/relationships/hyperlink"/><Relationship Id="rId15" Target="https://console.cloud.baidu-int.com/devops/icafe/issue/FordPhase4Scrum-73113/show" TargetMode="External" Type="http://schemas.openxmlformats.org/officeDocument/2006/relationships/hyperlink"/><Relationship Id="rId150" Target="https://console.cloud.baidu-int.com/devops/icafe/issue/FordPhase4Scrum-54749/show" TargetMode="External" Type="http://schemas.openxmlformats.org/officeDocument/2006/relationships/hyperlink"/><Relationship Id="rId151" Target="https://console.cloud.baidu-int.com/devops/icafe/issue/FordPhase4Scrum-54730/show" TargetMode="External" Type="http://schemas.openxmlformats.org/officeDocument/2006/relationships/hyperlink"/><Relationship Id="rId152" Target="https://console.cloud.baidu-int.com/devops/icafe/issue/FordPhase4Scrum-54730/show" TargetMode="External" Type="http://schemas.openxmlformats.org/officeDocument/2006/relationships/hyperlink"/><Relationship Id="rId153" Target="https://console.cloud.baidu-int.com/devops/icafe/issue/FordPhase4Scrum-54599/show" TargetMode="External" Type="http://schemas.openxmlformats.org/officeDocument/2006/relationships/hyperlink"/><Relationship Id="rId154" Target="https://console.cloud.baidu-int.com/devops/icafe/issue/FordPhase4Scrum-54599/show" TargetMode="External" Type="http://schemas.openxmlformats.org/officeDocument/2006/relationships/hyperlink"/><Relationship Id="rId155" Target="https://console.cloud.baidu-int.com/devops/icafe/issue/FordPhase4Scrum-54549/show" TargetMode="External" Type="http://schemas.openxmlformats.org/officeDocument/2006/relationships/hyperlink"/><Relationship Id="rId156" Target="https://console.cloud.baidu-int.com/devops/icafe/issue/FordPhase4Scrum-54549/show" TargetMode="External" Type="http://schemas.openxmlformats.org/officeDocument/2006/relationships/hyperlink"/><Relationship Id="rId157" Target="https://console.cloud.baidu-int.com/devops/icafe/issue/FordPhase4Scrum-54529/show" TargetMode="External" Type="http://schemas.openxmlformats.org/officeDocument/2006/relationships/hyperlink"/><Relationship Id="rId158" Target="https://console.cloud.baidu-int.com/devops/icafe/issue/FordPhase4Scrum-54529/show" TargetMode="External" Type="http://schemas.openxmlformats.org/officeDocument/2006/relationships/hyperlink"/><Relationship Id="rId159" Target="https://console.cloud.baidu-int.com/devops/icafe/issue/FordPhase4Scrum-54293/show" TargetMode="External" Type="http://schemas.openxmlformats.org/officeDocument/2006/relationships/hyperlink"/><Relationship Id="rId16" Target="https://console.cloud.baidu-int.com/devops/icafe/issue/FordPhase4Scrum-73113/show" TargetMode="External" Type="http://schemas.openxmlformats.org/officeDocument/2006/relationships/hyperlink"/><Relationship Id="rId160" Target="https://console.cloud.baidu-int.com/devops/icafe/issue/FordPhase4Scrum-54293/show" TargetMode="External" Type="http://schemas.openxmlformats.org/officeDocument/2006/relationships/hyperlink"/><Relationship Id="rId161" Target="https://console.cloud.baidu-int.com/devops/icafe/issue/FordPhase4Scrum-54202/show" TargetMode="External" Type="http://schemas.openxmlformats.org/officeDocument/2006/relationships/hyperlink"/><Relationship Id="rId162" Target="https://console.cloud.baidu-int.com/devops/icafe/issue/FordPhase4Scrum-54202/show" TargetMode="External" Type="http://schemas.openxmlformats.org/officeDocument/2006/relationships/hyperlink"/><Relationship Id="rId163" Target="https://console.cloud.baidu-int.com/devops/icafe/issue/FordPhase4Scrum-54194/show" TargetMode="External" Type="http://schemas.openxmlformats.org/officeDocument/2006/relationships/hyperlink"/><Relationship Id="rId164" Target="https://console.cloud.baidu-int.com/devops/icafe/issue/FordPhase4Scrum-54194/show" TargetMode="External" Type="http://schemas.openxmlformats.org/officeDocument/2006/relationships/hyperlink"/><Relationship Id="rId165" Target="https://console.cloud.baidu-int.com/devops/icafe/issue/FordPhase4Scrum-53209/show" TargetMode="External" Type="http://schemas.openxmlformats.org/officeDocument/2006/relationships/hyperlink"/><Relationship Id="rId166" Target="https://console.cloud.baidu-int.com/devops/icafe/issue/FordPhase4Scrum-53209/show" TargetMode="External" Type="http://schemas.openxmlformats.org/officeDocument/2006/relationships/hyperlink"/><Relationship Id="rId167" Target="https://console.cloud.baidu-int.com/devops/icafe/issue/FordPhase4Scrum-52982/show" TargetMode="External" Type="http://schemas.openxmlformats.org/officeDocument/2006/relationships/hyperlink"/><Relationship Id="rId168" Target="https://console.cloud.baidu-int.com/devops/icafe/issue/FordPhase4Scrum-52982/show" TargetMode="External" Type="http://schemas.openxmlformats.org/officeDocument/2006/relationships/hyperlink"/><Relationship Id="rId169" Target="https://console.cloud.baidu-int.com/devops/icafe/issue/FordPhase4Scrum-52883/show" TargetMode="External" Type="http://schemas.openxmlformats.org/officeDocument/2006/relationships/hyperlink"/><Relationship Id="rId17" Target="https://console.cloud.baidu-int.com/devops/icafe/issue/FordPhase4Scrum-73112/show" TargetMode="External" Type="http://schemas.openxmlformats.org/officeDocument/2006/relationships/hyperlink"/><Relationship Id="rId170" Target="https://console.cloud.baidu-int.com/devops/icafe/issue/FordPhase4Scrum-52883/show" TargetMode="External" Type="http://schemas.openxmlformats.org/officeDocument/2006/relationships/hyperlink"/><Relationship Id="rId171" Target="https://console.cloud.baidu-int.com/devops/icafe/issue/FordPhase4Scrum-52880/show" TargetMode="External" Type="http://schemas.openxmlformats.org/officeDocument/2006/relationships/hyperlink"/><Relationship Id="rId172" Target="https://console.cloud.baidu-int.com/devops/icafe/issue/FordPhase4Scrum-52880/show" TargetMode="External" Type="http://schemas.openxmlformats.org/officeDocument/2006/relationships/hyperlink"/><Relationship Id="rId173" Target="https://console.cloud.baidu-int.com/devops/icafe/issue/FordPhase4Scrum-52878/show" TargetMode="External" Type="http://schemas.openxmlformats.org/officeDocument/2006/relationships/hyperlink"/><Relationship Id="rId174" Target="https://console.cloud.baidu-int.com/devops/icafe/issue/FordPhase4Scrum-52878/show" TargetMode="External" Type="http://schemas.openxmlformats.org/officeDocument/2006/relationships/hyperlink"/><Relationship Id="rId175" Target="https://console.cloud.baidu-int.com/devops/icafe/issue/FordPhase4Scrum-52876/show" TargetMode="External" Type="http://schemas.openxmlformats.org/officeDocument/2006/relationships/hyperlink"/><Relationship Id="rId176" Target="https://console.cloud.baidu-int.com/devops/icafe/issue/FordPhase4Scrum-52876/show" TargetMode="External" Type="http://schemas.openxmlformats.org/officeDocument/2006/relationships/hyperlink"/><Relationship Id="rId177" Target="https://console.cloud.baidu-int.com/devops/icafe/issue/FordPhase4Scrum-52746/show" TargetMode="External" Type="http://schemas.openxmlformats.org/officeDocument/2006/relationships/hyperlink"/><Relationship Id="rId178" Target="https://console.cloud.baidu-int.com/devops/icafe/issue/FordPhase4Scrum-52746/show" TargetMode="External" Type="http://schemas.openxmlformats.org/officeDocument/2006/relationships/hyperlink"/><Relationship Id="rId179" Target="https://console.cloud.baidu-int.com/devops/icafe/issue/FordPhase4Scrum-52704/show" TargetMode="External" Type="http://schemas.openxmlformats.org/officeDocument/2006/relationships/hyperlink"/><Relationship Id="rId18" Target="https://console.cloud.baidu-int.com/devops/icafe/issue/FordPhase4Scrum-73112/show" TargetMode="External" Type="http://schemas.openxmlformats.org/officeDocument/2006/relationships/hyperlink"/><Relationship Id="rId180" Target="https://console.cloud.baidu-int.com/devops/icafe/issue/FordPhase4Scrum-52704/show" TargetMode="External" Type="http://schemas.openxmlformats.org/officeDocument/2006/relationships/hyperlink"/><Relationship Id="rId181" Target="https://console.cloud.baidu-int.com/devops/icafe/issue/FordPhase4Scrum-52578/show" TargetMode="External" Type="http://schemas.openxmlformats.org/officeDocument/2006/relationships/hyperlink"/><Relationship Id="rId182" Target="https://console.cloud.baidu-int.com/devops/icafe/issue/FordPhase4Scrum-52578/show" TargetMode="External" Type="http://schemas.openxmlformats.org/officeDocument/2006/relationships/hyperlink"/><Relationship Id="rId183" Target="https://console.cloud.baidu-int.com/devops/icafe/issue/FordPhase4Scrum-52571/show" TargetMode="External" Type="http://schemas.openxmlformats.org/officeDocument/2006/relationships/hyperlink"/><Relationship Id="rId184" Target="https://console.cloud.baidu-int.com/devops/icafe/issue/FordPhase4Scrum-52571/show" TargetMode="External" Type="http://schemas.openxmlformats.org/officeDocument/2006/relationships/hyperlink"/><Relationship Id="rId185" Target="https://console.cloud.baidu-int.com/devops/icafe/issue/FordPhase4Scrum-52466/show" TargetMode="External" Type="http://schemas.openxmlformats.org/officeDocument/2006/relationships/hyperlink"/><Relationship Id="rId186" Target="https://console.cloud.baidu-int.com/devops/icafe/issue/FordPhase4Scrum-52466/show" TargetMode="External" Type="http://schemas.openxmlformats.org/officeDocument/2006/relationships/hyperlink"/><Relationship Id="rId187" Target="https://console.cloud.baidu-int.com/devops/icafe/issue/FordPhase4Scrum-52425/show" TargetMode="External" Type="http://schemas.openxmlformats.org/officeDocument/2006/relationships/hyperlink"/><Relationship Id="rId188" Target="https://console.cloud.baidu-int.com/devops/icafe/issue/FordPhase4Scrum-52425/show" TargetMode="External" Type="http://schemas.openxmlformats.org/officeDocument/2006/relationships/hyperlink"/><Relationship Id="rId189" Target="https://console.cloud.baidu-int.com/devops/icafe/issue/FordPhase4Scrum-52255/show" TargetMode="External" Type="http://schemas.openxmlformats.org/officeDocument/2006/relationships/hyperlink"/><Relationship Id="rId19" Target="https://console.cloud.baidu-int.com/devops/icafe/issue/FordPhase4Scrum-73099/show" TargetMode="External" Type="http://schemas.openxmlformats.org/officeDocument/2006/relationships/hyperlink"/><Relationship Id="rId190" Target="https://console.cloud.baidu-int.com/devops/icafe/issue/FordPhase4Scrum-52255/show" TargetMode="External" Type="http://schemas.openxmlformats.org/officeDocument/2006/relationships/hyperlink"/><Relationship Id="rId191" Target="https://console.cloud.baidu-int.com/devops/icafe/issue/FordPhase4Scrum-52038/show" TargetMode="External" Type="http://schemas.openxmlformats.org/officeDocument/2006/relationships/hyperlink"/><Relationship Id="rId192" Target="https://console.cloud.baidu-int.com/devops/icafe/issue/FordPhase4Scrum-52038/show" TargetMode="External" Type="http://schemas.openxmlformats.org/officeDocument/2006/relationships/hyperlink"/><Relationship Id="rId193" Target="https://console.cloud.baidu-int.com/devops/icafe/issue/FordPhase4Scrum-52036/show" TargetMode="External" Type="http://schemas.openxmlformats.org/officeDocument/2006/relationships/hyperlink"/><Relationship Id="rId194" Target="https://console.cloud.baidu-int.com/devops/icafe/issue/FordPhase4Scrum-52036/show" TargetMode="External" Type="http://schemas.openxmlformats.org/officeDocument/2006/relationships/hyperlink"/><Relationship Id="rId195" Target="https://console.cloud.baidu-int.com/devops/icafe/issue/FordPhase4Scrum-50533/show" TargetMode="External" Type="http://schemas.openxmlformats.org/officeDocument/2006/relationships/hyperlink"/><Relationship Id="rId196" Target="https://console.cloud.baidu-int.com/devops/icafe/issue/FordPhase4Scrum-50533/show" TargetMode="External" Type="http://schemas.openxmlformats.org/officeDocument/2006/relationships/hyperlink"/><Relationship Id="rId197" Target="https://console.cloud.baidu-int.com/devops/icafe/issue/FordPhase4Scrum-46846/show" TargetMode="External" Type="http://schemas.openxmlformats.org/officeDocument/2006/relationships/hyperlink"/><Relationship Id="rId198" Target="https://console.cloud.baidu-int.com/devops/icafe/issue/FordPhase4Scrum-46846/show" TargetMode="External" Type="http://schemas.openxmlformats.org/officeDocument/2006/relationships/hyperlink"/><Relationship Id="rId199" Target="https://console.cloud.baidu-int.com/devops/icafe/issue/FordPhase4Scrum-45778/show" TargetMode="External" Type="http://schemas.openxmlformats.org/officeDocument/2006/relationships/hyperlink"/><Relationship Id="rId2" Target="https://console.cloud.baidu-int.com/devops/icafe/issue/FordPhase4Scrum-73120/show" TargetMode="External" Type="http://schemas.openxmlformats.org/officeDocument/2006/relationships/hyperlink"/><Relationship Id="rId20" Target="https://console.cloud.baidu-int.com/devops/icafe/issue/FordPhase4Scrum-73099/show" TargetMode="External" Type="http://schemas.openxmlformats.org/officeDocument/2006/relationships/hyperlink"/><Relationship Id="rId200" Target="https://console.cloud.baidu-int.com/devops/icafe/issue/FordPhase4Scrum-45778/show" TargetMode="External" Type="http://schemas.openxmlformats.org/officeDocument/2006/relationships/hyperlink"/><Relationship Id="rId201" Target="https://console.cloud.baidu-int.com/devops/icafe/issue/FordPhase4Scrum-45602/show" TargetMode="External" Type="http://schemas.openxmlformats.org/officeDocument/2006/relationships/hyperlink"/><Relationship Id="rId202" Target="https://console.cloud.baidu-int.com/devops/icafe/issue/FordPhase4Scrum-45602/show" TargetMode="External" Type="http://schemas.openxmlformats.org/officeDocument/2006/relationships/hyperlink"/><Relationship Id="rId203" Target="https://console.cloud.baidu-int.com/devops/icafe/issue/FordPhase4Scrum-45381/show" TargetMode="External" Type="http://schemas.openxmlformats.org/officeDocument/2006/relationships/hyperlink"/><Relationship Id="rId204" Target="https://console.cloud.baidu-int.com/devops/icafe/issue/FordPhase4Scrum-45381/show" TargetMode="External" Type="http://schemas.openxmlformats.org/officeDocument/2006/relationships/hyperlink"/><Relationship Id="rId205" Target="https://console.cloud.baidu-int.com/devops/icafe/issue/FordPhase4Scrum-45379/show" TargetMode="External" Type="http://schemas.openxmlformats.org/officeDocument/2006/relationships/hyperlink"/><Relationship Id="rId206" Target="https://console.cloud.baidu-int.com/devops/icafe/issue/FordPhase4Scrum-45379/show" TargetMode="External" Type="http://schemas.openxmlformats.org/officeDocument/2006/relationships/hyperlink"/><Relationship Id="rId207" Target="https://console.cloud.baidu-int.com/devops/icafe/issue/FordPhase4Scrum-45187/show" TargetMode="External" Type="http://schemas.openxmlformats.org/officeDocument/2006/relationships/hyperlink"/><Relationship Id="rId208" Target="https://console.cloud.baidu-int.com/devops/icafe/issue/FordPhase4Scrum-45187/show" TargetMode="External" Type="http://schemas.openxmlformats.org/officeDocument/2006/relationships/hyperlink"/><Relationship Id="rId209" Target="https://console.cloud.baidu-int.com/devops/icafe/issue/FordPhase4Scrum-45179/show" TargetMode="External" Type="http://schemas.openxmlformats.org/officeDocument/2006/relationships/hyperlink"/><Relationship Id="rId21" Target="https://console.cloud.baidu-int.com/devops/icafe/issue/FordPhase4Scrum-73098/show" TargetMode="External" Type="http://schemas.openxmlformats.org/officeDocument/2006/relationships/hyperlink"/><Relationship Id="rId210" Target="https://console.cloud.baidu-int.com/devops/icafe/issue/FordPhase4Scrum-45179/show" TargetMode="External" Type="http://schemas.openxmlformats.org/officeDocument/2006/relationships/hyperlink"/><Relationship Id="rId211" Target="https://console.cloud.baidu-int.com/devops/icafe/issue/FordPhase4Scrum-45178/show" TargetMode="External" Type="http://schemas.openxmlformats.org/officeDocument/2006/relationships/hyperlink"/><Relationship Id="rId212" Target="https://console.cloud.baidu-int.com/devops/icafe/issue/FordPhase4Scrum-45178/show" TargetMode="External" Type="http://schemas.openxmlformats.org/officeDocument/2006/relationships/hyperlink"/><Relationship Id="rId213" Target="https://console.cloud.baidu-int.com/devops/icafe/issue/FordPhase4Scrum-44943/show" TargetMode="External" Type="http://schemas.openxmlformats.org/officeDocument/2006/relationships/hyperlink"/><Relationship Id="rId214" Target="https://console.cloud.baidu-int.com/devops/icafe/issue/FordPhase4Scrum-44943/show" TargetMode="External" Type="http://schemas.openxmlformats.org/officeDocument/2006/relationships/hyperlink"/><Relationship Id="rId215" Target="https://console.cloud.baidu-int.com/devops/icafe/issue/FordPhase4Scrum-44940/show" TargetMode="External" Type="http://schemas.openxmlformats.org/officeDocument/2006/relationships/hyperlink"/><Relationship Id="rId216" Target="https://console.cloud.baidu-int.com/devops/icafe/issue/FordPhase4Scrum-44940/show" TargetMode="External" Type="http://schemas.openxmlformats.org/officeDocument/2006/relationships/hyperlink"/><Relationship Id="rId217" Target="https://console.cloud.baidu-int.com/devops/icafe/issue/FordPhase4Scrum-44909/show" TargetMode="External" Type="http://schemas.openxmlformats.org/officeDocument/2006/relationships/hyperlink"/><Relationship Id="rId218" Target="https://console.cloud.baidu-int.com/devops/icafe/issue/FordPhase4Scrum-44909/show" TargetMode="External" Type="http://schemas.openxmlformats.org/officeDocument/2006/relationships/hyperlink"/><Relationship Id="rId219" Target="https://console.cloud.baidu-int.com/devops/icafe/issue/FordPhase4Scrum-44904/show" TargetMode="External" Type="http://schemas.openxmlformats.org/officeDocument/2006/relationships/hyperlink"/><Relationship Id="rId22" Target="https://console.cloud.baidu-int.com/devops/icafe/issue/FordPhase4Scrum-73098/show" TargetMode="External" Type="http://schemas.openxmlformats.org/officeDocument/2006/relationships/hyperlink"/><Relationship Id="rId220" Target="https://console.cloud.baidu-int.com/devops/icafe/issue/FordPhase4Scrum-44904/show" TargetMode="External" Type="http://schemas.openxmlformats.org/officeDocument/2006/relationships/hyperlink"/><Relationship Id="rId221" Target="https://console.cloud.baidu-int.com/devops/icafe/issue/FordPhase4Scrum-44845/show" TargetMode="External" Type="http://schemas.openxmlformats.org/officeDocument/2006/relationships/hyperlink"/><Relationship Id="rId222" Target="https://console.cloud.baidu-int.com/devops/icafe/issue/FordPhase4Scrum-44845/show" TargetMode="External" Type="http://schemas.openxmlformats.org/officeDocument/2006/relationships/hyperlink"/><Relationship Id="rId223" Target="https://console.cloud.baidu-int.com/devops/icafe/issue/FordPhase4Scrum-44806/show" TargetMode="External" Type="http://schemas.openxmlformats.org/officeDocument/2006/relationships/hyperlink"/><Relationship Id="rId224" Target="https://console.cloud.baidu-int.com/devops/icafe/issue/FordPhase4Scrum-44806/show" TargetMode="External" Type="http://schemas.openxmlformats.org/officeDocument/2006/relationships/hyperlink"/><Relationship Id="rId225" Target="https://console.cloud.baidu-int.com/devops/icafe/issue/FordPhase4Scrum-44624/show" TargetMode="External" Type="http://schemas.openxmlformats.org/officeDocument/2006/relationships/hyperlink"/><Relationship Id="rId226" Target="https://console.cloud.baidu-int.com/devops/icafe/issue/FordPhase4Scrum-44624/show" TargetMode="External" Type="http://schemas.openxmlformats.org/officeDocument/2006/relationships/hyperlink"/><Relationship Id="rId227" Target="https://console.cloud.baidu-int.com/devops/icafe/issue/FordPhase4Scrum-42734/show" TargetMode="External" Type="http://schemas.openxmlformats.org/officeDocument/2006/relationships/hyperlink"/><Relationship Id="rId228" Target="https://console.cloud.baidu-int.com/devops/icafe/issue/FordPhase4Scrum-42734/show" TargetMode="External" Type="http://schemas.openxmlformats.org/officeDocument/2006/relationships/hyperlink"/><Relationship Id="rId229" Target="https://console.cloud.baidu-int.com/devops/icafe/issue/FordPhase4Scrum-42490/show" TargetMode="External" Type="http://schemas.openxmlformats.org/officeDocument/2006/relationships/hyperlink"/><Relationship Id="rId23" Target="https://console.cloud.baidu-int.com/devops/icafe/issue/FordPhase4Scrum-73097/show" TargetMode="External" Type="http://schemas.openxmlformats.org/officeDocument/2006/relationships/hyperlink"/><Relationship Id="rId230" Target="https://console.cloud.baidu-int.com/devops/icafe/issue/FordPhase4Scrum-42490/show" TargetMode="External" Type="http://schemas.openxmlformats.org/officeDocument/2006/relationships/hyperlink"/><Relationship Id="rId231" Target="https://console.cloud.baidu-int.com/devops/icafe/issue/FordPhase4Scrum-42453/show" TargetMode="External" Type="http://schemas.openxmlformats.org/officeDocument/2006/relationships/hyperlink"/><Relationship Id="rId232" Target="https://console.cloud.baidu-int.com/devops/icafe/issue/FordPhase4Scrum-42453/show" TargetMode="External" Type="http://schemas.openxmlformats.org/officeDocument/2006/relationships/hyperlink"/><Relationship Id="rId233" Target="https://console.cloud.baidu-int.com/devops/icafe/issue/FordPhase4Scrum-42413/show" TargetMode="External" Type="http://schemas.openxmlformats.org/officeDocument/2006/relationships/hyperlink"/><Relationship Id="rId234" Target="https://console.cloud.baidu-int.com/devops/icafe/issue/FordPhase4Scrum-42413/show" TargetMode="External" Type="http://schemas.openxmlformats.org/officeDocument/2006/relationships/hyperlink"/><Relationship Id="rId235" Target="https://console.cloud.baidu-int.com/devops/icafe/issue/FordPhase4Scrum-42412/show" TargetMode="External" Type="http://schemas.openxmlformats.org/officeDocument/2006/relationships/hyperlink"/><Relationship Id="rId236" Target="https://console.cloud.baidu-int.com/devops/icafe/issue/FordPhase4Scrum-42412/show" TargetMode="External" Type="http://schemas.openxmlformats.org/officeDocument/2006/relationships/hyperlink"/><Relationship Id="rId237" Target="https://console.cloud.baidu-int.com/devops/icafe/issue/FordPhase4Scrum-41902/show" TargetMode="External" Type="http://schemas.openxmlformats.org/officeDocument/2006/relationships/hyperlink"/><Relationship Id="rId238" Target="https://console.cloud.baidu-int.com/devops/icafe/issue/FordPhase4Scrum-41902/show" TargetMode="External" Type="http://schemas.openxmlformats.org/officeDocument/2006/relationships/hyperlink"/><Relationship Id="rId239" Target="https://console.cloud.baidu-int.com/devops/icafe/issue/FordPhase4Scrum-41669/show" TargetMode="External" Type="http://schemas.openxmlformats.org/officeDocument/2006/relationships/hyperlink"/><Relationship Id="rId24" Target="https://console.cloud.baidu-int.com/devops/icafe/issue/FordPhase4Scrum-73097/show" TargetMode="External" Type="http://schemas.openxmlformats.org/officeDocument/2006/relationships/hyperlink"/><Relationship Id="rId240" Target="https://console.cloud.baidu-int.com/devops/icafe/issue/FordPhase4Scrum-41669/show" TargetMode="External" Type="http://schemas.openxmlformats.org/officeDocument/2006/relationships/hyperlink"/><Relationship Id="rId241" Target="https://console.cloud.baidu-int.com/devops/icafe/issue/FordPhase4Scrum-41101/show" TargetMode="External" Type="http://schemas.openxmlformats.org/officeDocument/2006/relationships/hyperlink"/><Relationship Id="rId242" Target="https://console.cloud.baidu-int.com/devops/icafe/issue/FordPhase4Scrum-41101/show" TargetMode="External" Type="http://schemas.openxmlformats.org/officeDocument/2006/relationships/hyperlink"/><Relationship Id="rId243" Target="https://console.cloud.baidu-int.com/devops/icafe/issue/FordPhase4Scrum-40970/show" TargetMode="External" Type="http://schemas.openxmlformats.org/officeDocument/2006/relationships/hyperlink"/><Relationship Id="rId244" Target="https://console.cloud.baidu-int.com/devops/icafe/issue/FordPhase4Scrum-40970/show" TargetMode="External" Type="http://schemas.openxmlformats.org/officeDocument/2006/relationships/hyperlink"/><Relationship Id="rId245" Target="https://console.cloud.baidu-int.com/devops/icafe/issue/FordPhase4Scrum-40155/show" TargetMode="External" Type="http://schemas.openxmlformats.org/officeDocument/2006/relationships/hyperlink"/><Relationship Id="rId246" Target="https://console.cloud.baidu-int.com/devops/icafe/issue/FordPhase4Scrum-40155/show" TargetMode="External" Type="http://schemas.openxmlformats.org/officeDocument/2006/relationships/hyperlink"/><Relationship Id="rId247" Target="https://console.cloud.baidu-int.com/devops/icafe/issue/FordPhase4Scrum-40104/show" TargetMode="External" Type="http://schemas.openxmlformats.org/officeDocument/2006/relationships/hyperlink"/><Relationship Id="rId248" Target="https://console.cloud.baidu-int.com/devops/icafe/issue/FordPhase4Scrum-40104/show" TargetMode="External" Type="http://schemas.openxmlformats.org/officeDocument/2006/relationships/hyperlink"/><Relationship Id="rId249" Target="https://console.cloud.baidu-int.com/devops/icafe/issue/FordPhase4Scrum-40101/show" TargetMode="External" Type="http://schemas.openxmlformats.org/officeDocument/2006/relationships/hyperlink"/><Relationship Id="rId25" Target="https://console.cloud.baidu-int.com/devops/icafe/issue/FordPhase4Scrum-73095/show" TargetMode="External" Type="http://schemas.openxmlformats.org/officeDocument/2006/relationships/hyperlink"/><Relationship Id="rId250" Target="https://console.cloud.baidu-int.com/devops/icafe/issue/FordPhase4Scrum-40101/show" TargetMode="External" Type="http://schemas.openxmlformats.org/officeDocument/2006/relationships/hyperlink"/><Relationship Id="rId251" Target="https://console.cloud.baidu-int.com/devops/icafe/issue/FordPhase4Scrum-39974/show" TargetMode="External" Type="http://schemas.openxmlformats.org/officeDocument/2006/relationships/hyperlink"/><Relationship Id="rId252" Target="https://console.cloud.baidu-int.com/devops/icafe/issue/FordPhase4Scrum-39974/show" TargetMode="External" Type="http://schemas.openxmlformats.org/officeDocument/2006/relationships/hyperlink"/><Relationship Id="rId253" Target="https://console.cloud.baidu-int.com/devops/icafe/issue/FordPhase4Scrum-39744/show" TargetMode="External" Type="http://schemas.openxmlformats.org/officeDocument/2006/relationships/hyperlink"/><Relationship Id="rId254" Target="https://console.cloud.baidu-int.com/devops/icafe/issue/FordPhase4Scrum-39744/show" TargetMode="External" Type="http://schemas.openxmlformats.org/officeDocument/2006/relationships/hyperlink"/><Relationship Id="rId255" Target="https://console.cloud.baidu-int.com/devops/icafe/issue/FordPhase4Scrum-39517/show" TargetMode="External" Type="http://schemas.openxmlformats.org/officeDocument/2006/relationships/hyperlink"/><Relationship Id="rId256" Target="https://console.cloud.baidu-int.com/devops/icafe/issue/FordPhase4Scrum-39517/show" TargetMode="External" Type="http://schemas.openxmlformats.org/officeDocument/2006/relationships/hyperlink"/><Relationship Id="rId257" Target="https://console.cloud.baidu-int.com/devops/icafe/issue/FordPhase4Scrum-39516/show" TargetMode="External" Type="http://schemas.openxmlformats.org/officeDocument/2006/relationships/hyperlink"/><Relationship Id="rId258" Target="https://console.cloud.baidu-int.com/devops/icafe/issue/FordPhase4Scrum-39516/show" TargetMode="External" Type="http://schemas.openxmlformats.org/officeDocument/2006/relationships/hyperlink"/><Relationship Id="rId259" Target="https://console.cloud.baidu-int.com/devops/icafe/issue/FordPhase4Scrum-39062/show" TargetMode="External" Type="http://schemas.openxmlformats.org/officeDocument/2006/relationships/hyperlink"/><Relationship Id="rId26" Target="https://console.cloud.baidu-int.com/devops/icafe/issue/FordPhase4Scrum-73095/show" TargetMode="External" Type="http://schemas.openxmlformats.org/officeDocument/2006/relationships/hyperlink"/><Relationship Id="rId260" Target="https://console.cloud.baidu-int.com/devops/icafe/issue/FordPhase4Scrum-39062/show" TargetMode="External" Type="http://schemas.openxmlformats.org/officeDocument/2006/relationships/hyperlink"/><Relationship Id="rId261" Target="https://console.cloud.baidu-int.com/devops/icafe/issue/FordPhase4Scrum-39029/show" TargetMode="External" Type="http://schemas.openxmlformats.org/officeDocument/2006/relationships/hyperlink"/><Relationship Id="rId262" Target="https://console.cloud.baidu-int.com/devops/icafe/issue/FordPhase4Scrum-39029/show" TargetMode="External" Type="http://schemas.openxmlformats.org/officeDocument/2006/relationships/hyperlink"/><Relationship Id="rId263" Target="https://console.cloud.baidu-int.com/devops/icafe/issue/FordPhase4Scrum-39027/show" TargetMode="External" Type="http://schemas.openxmlformats.org/officeDocument/2006/relationships/hyperlink"/><Relationship Id="rId264" Target="https://console.cloud.baidu-int.com/devops/icafe/issue/FordPhase4Scrum-39027/show" TargetMode="External" Type="http://schemas.openxmlformats.org/officeDocument/2006/relationships/hyperlink"/><Relationship Id="rId265" Target="https://console.cloud.baidu-int.com/devops/icafe/issue/FordPhase4Scrum-38980/show" TargetMode="External" Type="http://schemas.openxmlformats.org/officeDocument/2006/relationships/hyperlink"/><Relationship Id="rId266" Target="https://console.cloud.baidu-int.com/devops/icafe/issue/FordPhase4Scrum-38980/show" TargetMode="External" Type="http://schemas.openxmlformats.org/officeDocument/2006/relationships/hyperlink"/><Relationship Id="rId267" Target="https://console.cloud.baidu-int.com/devops/icafe/issue/FordPhase4Scrum-38250/show" TargetMode="External" Type="http://schemas.openxmlformats.org/officeDocument/2006/relationships/hyperlink"/><Relationship Id="rId268" Target="https://console.cloud.baidu-int.com/devops/icafe/issue/FordPhase4Scrum-38250/show" TargetMode="External" Type="http://schemas.openxmlformats.org/officeDocument/2006/relationships/hyperlink"/><Relationship Id="rId269" Target="https://console.cloud.baidu-int.com/devops/icafe/issue/FordPhase4Scrum-38094/show" TargetMode="External" Type="http://schemas.openxmlformats.org/officeDocument/2006/relationships/hyperlink"/><Relationship Id="rId27" Target="https://console.cloud.baidu-int.com/devops/icafe/issue/FordPhase4Scrum-72933/show" TargetMode="External" Type="http://schemas.openxmlformats.org/officeDocument/2006/relationships/hyperlink"/><Relationship Id="rId270" Target="https://console.cloud.baidu-int.com/devops/icafe/issue/FordPhase4Scrum-38094/show" TargetMode="External" Type="http://schemas.openxmlformats.org/officeDocument/2006/relationships/hyperlink"/><Relationship Id="rId271" Target="https://console.cloud.baidu-int.com/devops/icafe/issue/FordPhase4Scrum-37431/show" TargetMode="External" Type="http://schemas.openxmlformats.org/officeDocument/2006/relationships/hyperlink"/><Relationship Id="rId272" Target="https://console.cloud.baidu-int.com/devops/icafe/issue/FordPhase4Scrum-37431/show" TargetMode="External" Type="http://schemas.openxmlformats.org/officeDocument/2006/relationships/hyperlink"/><Relationship Id="rId273" Target="https://console.cloud.baidu-int.com/devops/icafe/issue/FordPhase4Scrum-37278/show" TargetMode="External" Type="http://schemas.openxmlformats.org/officeDocument/2006/relationships/hyperlink"/><Relationship Id="rId274" Target="https://console.cloud.baidu-int.com/devops/icafe/issue/FordPhase4Scrum-37278/show" TargetMode="External" Type="http://schemas.openxmlformats.org/officeDocument/2006/relationships/hyperlink"/><Relationship Id="rId275" Target="https://console.cloud.baidu-int.com/devops/icafe/issue/FordPhase4Scrum-37177/show" TargetMode="External" Type="http://schemas.openxmlformats.org/officeDocument/2006/relationships/hyperlink"/><Relationship Id="rId276" Target="https://console.cloud.baidu-int.com/devops/icafe/issue/FordPhase4Scrum-37177/show" TargetMode="External" Type="http://schemas.openxmlformats.org/officeDocument/2006/relationships/hyperlink"/><Relationship Id="rId277" Target="https://console.cloud.baidu-int.com/devops/icafe/issue/FordPhase4Scrum-37176/show" TargetMode="External" Type="http://schemas.openxmlformats.org/officeDocument/2006/relationships/hyperlink"/><Relationship Id="rId278" Target="https://console.cloud.baidu-int.com/devops/icafe/issue/FordPhase4Scrum-37176/show" TargetMode="External" Type="http://schemas.openxmlformats.org/officeDocument/2006/relationships/hyperlink"/><Relationship Id="rId279" Target="https://console.cloud.baidu-int.com/devops/icafe/issue/FordPhase4Scrum-36925/show" TargetMode="External" Type="http://schemas.openxmlformats.org/officeDocument/2006/relationships/hyperlink"/><Relationship Id="rId28" Target="https://console.cloud.baidu-int.com/devops/icafe/issue/FordPhase4Scrum-72933/show" TargetMode="External" Type="http://schemas.openxmlformats.org/officeDocument/2006/relationships/hyperlink"/><Relationship Id="rId280" Target="https://console.cloud.baidu-int.com/devops/icafe/issue/FordPhase4Scrum-36925/show" TargetMode="External" Type="http://schemas.openxmlformats.org/officeDocument/2006/relationships/hyperlink"/><Relationship Id="rId281" Target="https://console.cloud.baidu-int.com/devops/icafe/issue/FordPhase4Scrum-36019/show" TargetMode="External" Type="http://schemas.openxmlformats.org/officeDocument/2006/relationships/hyperlink"/><Relationship Id="rId282" Target="https://console.cloud.baidu-int.com/devops/icafe/issue/FordPhase4Scrum-36019/show" TargetMode="External" Type="http://schemas.openxmlformats.org/officeDocument/2006/relationships/hyperlink"/><Relationship Id="rId283" Target="https://console.cloud.baidu-int.com/devops/icafe/issue/FordPhase4Scrum-36015/show" TargetMode="External" Type="http://schemas.openxmlformats.org/officeDocument/2006/relationships/hyperlink"/><Relationship Id="rId284" Target="https://console.cloud.baidu-int.com/devops/icafe/issue/FordPhase4Scrum-36015/show" TargetMode="External" Type="http://schemas.openxmlformats.org/officeDocument/2006/relationships/hyperlink"/><Relationship Id="rId285" Target="https://console.cloud.baidu-int.com/devops/icafe/issue/FordPhase4Scrum-36014/show" TargetMode="External" Type="http://schemas.openxmlformats.org/officeDocument/2006/relationships/hyperlink"/><Relationship Id="rId286" Target="https://console.cloud.baidu-int.com/devops/icafe/issue/FordPhase4Scrum-36014/show" TargetMode="External" Type="http://schemas.openxmlformats.org/officeDocument/2006/relationships/hyperlink"/><Relationship Id="rId287" Target="https://console.cloud.baidu-int.com/devops/icafe/issue/FordPhase4Scrum-35763/show" TargetMode="External" Type="http://schemas.openxmlformats.org/officeDocument/2006/relationships/hyperlink"/><Relationship Id="rId288" Target="https://console.cloud.baidu-int.com/devops/icafe/issue/FordPhase4Scrum-35763/show" TargetMode="External" Type="http://schemas.openxmlformats.org/officeDocument/2006/relationships/hyperlink"/><Relationship Id="rId289" Target="https://console.cloud.baidu-int.com/devops/icafe/issue/FordPhase4Scrum-35759/show" TargetMode="External" Type="http://schemas.openxmlformats.org/officeDocument/2006/relationships/hyperlink"/><Relationship Id="rId29" Target="https://console.cloud.baidu-int.com/devops/icafe/issue/FordPhase4Scrum-72366/show" TargetMode="External" Type="http://schemas.openxmlformats.org/officeDocument/2006/relationships/hyperlink"/><Relationship Id="rId290" Target="https://console.cloud.baidu-int.com/devops/icafe/issue/FordPhase4Scrum-35759/show" TargetMode="External" Type="http://schemas.openxmlformats.org/officeDocument/2006/relationships/hyperlink"/><Relationship Id="rId291" Target="https://console.cloud.baidu-int.com/devops/icafe/issue/FordPhase4Scrum-27967/show" TargetMode="External" Type="http://schemas.openxmlformats.org/officeDocument/2006/relationships/hyperlink"/><Relationship Id="rId292" Target="https://console.cloud.baidu-int.com/devops/icafe/issue/FordPhase4Scrum-27967/show" TargetMode="External" Type="http://schemas.openxmlformats.org/officeDocument/2006/relationships/hyperlink"/><Relationship Id="rId293" Target="https://console.cloud.baidu-int.com/devops/icafe/issue/FordPhase4Scrum-27743/show" TargetMode="External" Type="http://schemas.openxmlformats.org/officeDocument/2006/relationships/hyperlink"/><Relationship Id="rId294" Target="https://console.cloud.baidu-int.com/devops/icafe/issue/FordPhase4Scrum-27743/show" TargetMode="External" Type="http://schemas.openxmlformats.org/officeDocument/2006/relationships/hyperlink"/><Relationship Id="rId295" Target="https://console.cloud.baidu-int.com/devops/icafe/issue/FordPhase4Scrum-27742/show" TargetMode="External" Type="http://schemas.openxmlformats.org/officeDocument/2006/relationships/hyperlink"/><Relationship Id="rId296" Target="https://console.cloud.baidu-int.com/devops/icafe/issue/FordPhase4Scrum-27742/show" TargetMode="External" Type="http://schemas.openxmlformats.org/officeDocument/2006/relationships/hyperlink"/><Relationship Id="rId297" Target="https://console.cloud.baidu-int.com/devops/icafe/issue/FordPhase4Scrum-27741/show" TargetMode="External" Type="http://schemas.openxmlformats.org/officeDocument/2006/relationships/hyperlink"/><Relationship Id="rId298" Target="https://console.cloud.baidu-int.com/devops/icafe/issue/FordPhase4Scrum-27741/show" TargetMode="External" Type="http://schemas.openxmlformats.org/officeDocument/2006/relationships/hyperlink"/><Relationship Id="rId299" Target="https://console.cloud.baidu-int.com/devops/icafe/issue/FordPhase4Scrum-27655/show" TargetMode="External" Type="http://schemas.openxmlformats.org/officeDocument/2006/relationships/hyperlink"/><Relationship Id="rId3" Target="https://console.cloud.baidu-int.com/devops/icafe/issue/FordPhase4Scrum-73119/show" TargetMode="External" Type="http://schemas.openxmlformats.org/officeDocument/2006/relationships/hyperlink"/><Relationship Id="rId30" Target="https://console.cloud.baidu-int.com/devops/icafe/issue/FordPhase4Scrum-72366/show" TargetMode="External" Type="http://schemas.openxmlformats.org/officeDocument/2006/relationships/hyperlink"/><Relationship Id="rId300" Target="https://console.cloud.baidu-int.com/devops/icafe/issue/FordPhase4Scrum-27655/show" TargetMode="External" Type="http://schemas.openxmlformats.org/officeDocument/2006/relationships/hyperlink"/><Relationship Id="rId301" Target="https://console.cloud.baidu-int.com/devops/icafe/issue/FordPhase4Scrum-27639/show" TargetMode="External" Type="http://schemas.openxmlformats.org/officeDocument/2006/relationships/hyperlink"/><Relationship Id="rId302" Target="https://console.cloud.baidu-int.com/devops/icafe/issue/FordPhase4Scrum-27639/show" TargetMode="External" Type="http://schemas.openxmlformats.org/officeDocument/2006/relationships/hyperlink"/><Relationship Id="rId303" Target="https://console.cloud.baidu-int.com/devops/icafe/issue/FordPhase4Scrum-27637/show" TargetMode="External" Type="http://schemas.openxmlformats.org/officeDocument/2006/relationships/hyperlink"/><Relationship Id="rId304" Target="https://console.cloud.baidu-int.com/devops/icafe/issue/FordPhase4Scrum-27637/show" TargetMode="External" Type="http://schemas.openxmlformats.org/officeDocument/2006/relationships/hyperlink"/><Relationship Id="rId305" Target="https://console.cloud.baidu-int.com/devops/icafe/issue/FordPhase4Scrum-27636/show" TargetMode="External" Type="http://schemas.openxmlformats.org/officeDocument/2006/relationships/hyperlink"/><Relationship Id="rId306" Target="https://console.cloud.baidu-int.com/devops/icafe/issue/FordPhase4Scrum-27636/show" TargetMode="External" Type="http://schemas.openxmlformats.org/officeDocument/2006/relationships/hyperlink"/><Relationship Id="rId307" Target="https://console.cloud.baidu-int.com/devops/icafe/issue/FordPhase4Scrum-27607/show" TargetMode="External" Type="http://schemas.openxmlformats.org/officeDocument/2006/relationships/hyperlink"/><Relationship Id="rId308" Target="https://console.cloud.baidu-int.com/devops/icafe/issue/FordPhase4Scrum-27607/show" TargetMode="External" Type="http://schemas.openxmlformats.org/officeDocument/2006/relationships/hyperlink"/><Relationship Id="rId309" Target="https://console.cloud.baidu-int.com/devops/icafe/issue/FordPhase4Scrum-27505/show" TargetMode="External" Type="http://schemas.openxmlformats.org/officeDocument/2006/relationships/hyperlink"/><Relationship Id="rId31" Target="https://console.cloud.baidu-int.com/devops/icafe/issue/FordPhase4Scrum-72333/show" TargetMode="External" Type="http://schemas.openxmlformats.org/officeDocument/2006/relationships/hyperlink"/><Relationship Id="rId310" Target="https://console.cloud.baidu-int.com/devops/icafe/issue/FordPhase4Scrum-27505/show" TargetMode="External" Type="http://schemas.openxmlformats.org/officeDocument/2006/relationships/hyperlink"/><Relationship Id="rId311" Target="https://console.cloud.baidu-int.com/devops/icafe/issue/FordPhase4Scrum-27503/show" TargetMode="External" Type="http://schemas.openxmlformats.org/officeDocument/2006/relationships/hyperlink"/><Relationship Id="rId312" Target="https://console.cloud.baidu-int.com/devops/icafe/issue/FordPhase4Scrum-27503/show" TargetMode="External" Type="http://schemas.openxmlformats.org/officeDocument/2006/relationships/hyperlink"/><Relationship Id="rId313" Target="https://console.cloud.baidu-int.com/devops/icafe/issue/FordPhase4Scrum-27499/show" TargetMode="External" Type="http://schemas.openxmlformats.org/officeDocument/2006/relationships/hyperlink"/><Relationship Id="rId314" Target="https://console.cloud.baidu-int.com/devops/icafe/issue/FordPhase4Scrum-27499/show" TargetMode="External" Type="http://schemas.openxmlformats.org/officeDocument/2006/relationships/hyperlink"/><Relationship Id="rId315" Target="https://console.cloud.baidu-int.com/devops/icafe/issue/FordPhase4Scrum-27265/show" TargetMode="External" Type="http://schemas.openxmlformats.org/officeDocument/2006/relationships/hyperlink"/><Relationship Id="rId316" Target="https://console.cloud.baidu-int.com/devops/icafe/issue/FordPhase4Scrum-27265/show" TargetMode="External" Type="http://schemas.openxmlformats.org/officeDocument/2006/relationships/hyperlink"/><Relationship Id="rId317" Target="https://console.cloud.baidu-int.com/devops/icafe/issue/FordPhase4Scrum-27255/show" TargetMode="External" Type="http://schemas.openxmlformats.org/officeDocument/2006/relationships/hyperlink"/><Relationship Id="rId318" Target="https://console.cloud.baidu-int.com/devops/icafe/issue/FordPhase4Scrum-27255/show" TargetMode="External" Type="http://schemas.openxmlformats.org/officeDocument/2006/relationships/hyperlink"/><Relationship Id="rId319" Target="https://console.cloud.baidu-int.com/devops/icafe/issue/FordPhase4Scrum-27254/show" TargetMode="External" Type="http://schemas.openxmlformats.org/officeDocument/2006/relationships/hyperlink"/><Relationship Id="rId32" Target="https://console.cloud.baidu-int.com/devops/icafe/issue/FordPhase4Scrum-72333/show" TargetMode="External" Type="http://schemas.openxmlformats.org/officeDocument/2006/relationships/hyperlink"/><Relationship Id="rId320" Target="https://console.cloud.baidu-int.com/devops/icafe/issue/FordPhase4Scrum-27254/show" TargetMode="External" Type="http://schemas.openxmlformats.org/officeDocument/2006/relationships/hyperlink"/><Relationship Id="rId321" Target="https://console.cloud.baidu-int.com/devops/icafe/issue/FordPhase4Scrum-25287/show" TargetMode="External" Type="http://schemas.openxmlformats.org/officeDocument/2006/relationships/hyperlink"/><Relationship Id="rId322" Target="https://console.cloud.baidu-int.com/devops/icafe/issue/FordPhase4Scrum-25287/show" TargetMode="External" Type="http://schemas.openxmlformats.org/officeDocument/2006/relationships/hyperlink"/><Relationship Id="rId323" Target="https://console.cloud.baidu-int.com/devops/icafe/issue/FordPhase4Scrum-17602/show" TargetMode="External" Type="http://schemas.openxmlformats.org/officeDocument/2006/relationships/hyperlink"/><Relationship Id="rId324" Target="https://console.cloud.baidu-int.com/devops/icafe/issue/FordPhase4Scrum-17602/show" TargetMode="External" Type="http://schemas.openxmlformats.org/officeDocument/2006/relationships/hyperlink"/><Relationship Id="rId325" Target="https://console.cloud.baidu-int.com/devops/icafe/issue/FordPhase4Scrum-17245/show" TargetMode="External" Type="http://schemas.openxmlformats.org/officeDocument/2006/relationships/hyperlink"/><Relationship Id="rId326" Target="https://console.cloud.baidu-int.com/devops/icafe/issue/FordPhase4Scrum-17245/show" TargetMode="External" Type="http://schemas.openxmlformats.org/officeDocument/2006/relationships/hyperlink"/><Relationship Id="rId327" Target="https://console.cloud.baidu-int.com/devops/icafe/issue/FordPhase4Scrum-17172/show" TargetMode="External" Type="http://schemas.openxmlformats.org/officeDocument/2006/relationships/hyperlink"/><Relationship Id="rId328" Target="https://console.cloud.baidu-int.com/devops/icafe/issue/FordPhase4Scrum-17172/show" TargetMode="External" Type="http://schemas.openxmlformats.org/officeDocument/2006/relationships/hyperlink"/><Relationship Id="rId329" Target="https://console.cloud.baidu-int.com/devops/icafe/issue/FordPhase4Scrum-9186/show" TargetMode="External" Type="http://schemas.openxmlformats.org/officeDocument/2006/relationships/hyperlink"/><Relationship Id="rId33" Target="https://console.cloud.baidu-int.com/devops/icafe/issue/FordPhase4Scrum-72330/show" TargetMode="External" Type="http://schemas.openxmlformats.org/officeDocument/2006/relationships/hyperlink"/><Relationship Id="rId330" Target="https://console.cloud.baidu-int.com/devops/icafe/issue/FordPhase4Scrum-9186/show" TargetMode="External" Type="http://schemas.openxmlformats.org/officeDocument/2006/relationships/hyperlink"/><Relationship Id="rId331" Target="https://console.cloud.baidu-int.com/devops/icafe/issue/FordPhase4Scrum-9138/show" TargetMode="External" Type="http://schemas.openxmlformats.org/officeDocument/2006/relationships/hyperlink"/><Relationship Id="rId332" Target="https://console.cloud.baidu-int.com/devops/icafe/issue/FordPhase4Scrum-9138/show" TargetMode="External" Type="http://schemas.openxmlformats.org/officeDocument/2006/relationships/hyperlink"/><Relationship Id="rId333" Target="https://console.cloud.baidu-int.com/devops/icafe/issue/FordPhase4Scrum-7551/show" TargetMode="External" Type="http://schemas.openxmlformats.org/officeDocument/2006/relationships/hyperlink"/><Relationship Id="rId334" Target="https://console.cloud.baidu-int.com/devops/icafe/issue/FordPhase4Scrum-7551/show" TargetMode="External" Type="http://schemas.openxmlformats.org/officeDocument/2006/relationships/hyperlink"/><Relationship Id="rId34" Target="https://console.cloud.baidu-int.com/devops/icafe/issue/FordPhase4Scrum-72330/show" TargetMode="External" Type="http://schemas.openxmlformats.org/officeDocument/2006/relationships/hyperlink"/><Relationship Id="rId35" Target="https://console.cloud.baidu-int.com/devops/icafe/issue/FordPhase4Scrum-72327/show" TargetMode="External" Type="http://schemas.openxmlformats.org/officeDocument/2006/relationships/hyperlink"/><Relationship Id="rId36" Target="https://console.cloud.baidu-int.com/devops/icafe/issue/FordPhase4Scrum-72327/show" TargetMode="External" Type="http://schemas.openxmlformats.org/officeDocument/2006/relationships/hyperlink"/><Relationship Id="rId37" Target="https://console.cloud.baidu-int.com/devops/icafe/issue/FordPhase4Scrum-72094/show" TargetMode="External" Type="http://schemas.openxmlformats.org/officeDocument/2006/relationships/hyperlink"/><Relationship Id="rId38" Target="https://console.cloud.baidu-int.com/devops/icafe/issue/FordPhase4Scrum-72094/show" TargetMode="External" Type="http://schemas.openxmlformats.org/officeDocument/2006/relationships/hyperlink"/><Relationship Id="rId39" Target="https://console.cloud.baidu-int.com/devops/icafe/issue/FordPhase4Scrum-72092/show" TargetMode="External" Type="http://schemas.openxmlformats.org/officeDocument/2006/relationships/hyperlink"/><Relationship Id="rId4" Target="https://console.cloud.baidu-int.com/devops/icafe/issue/FordPhase4Scrum-73119/show" TargetMode="External" Type="http://schemas.openxmlformats.org/officeDocument/2006/relationships/hyperlink"/><Relationship Id="rId40" Target="https://console.cloud.baidu-int.com/devops/icafe/issue/FordPhase4Scrum-72092/show" TargetMode="External" Type="http://schemas.openxmlformats.org/officeDocument/2006/relationships/hyperlink"/><Relationship Id="rId41" Target="https://console.cloud.baidu-int.com/devops/icafe/issue/FordPhase4Scrum-72091/show" TargetMode="External" Type="http://schemas.openxmlformats.org/officeDocument/2006/relationships/hyperlink"/><Relationship Id="rId42" Target="https://console.cloud.baidu-int.com/devops/icafe/issue/FordPhase4Scrum-72091/show" TargetMode="External" Type="http://schemas.openxmlformats.org/officeDocument/2006/relationships/hyperlink"/><Relationship Id="rId43" Target="https://console.cloud.baidu-int.com/devops/icafe/issue/FordPhase4Scrum-72084/show" TargetMode="External" Type="http://schemas.openxmlformats.org/officeDocument/2006/relationships/hyperlink"/><Relationship Id="rId44" Target="https://console.cloud.baidu-int.com/devops/icafe/issue/FordPhase4Scrum-72084/show" TargetMode="External" Type="http://schemas.openxmlformats.org/officeDocument/2006/relationships/hyperlink"/><Relationship Id="rId45" Target="https://console.cloud.baidu-int.com/devops/icafe/issue/FordPhase4Scrum-72083/show" TargetMode="External" Type="http://schemas.openxmlformats.org/officeDocument/2006/relationships/hyperlink"/><Relationship Id="rId46" Target="https://console.cloud.baidu-int.com/devops/icafe/issue/FordPhase4Scrum-72083/show" TargetMode="External" Type="http://schemas.openxmlformats.org/officeDocument/2006/relationships/hyperlink"/><Relationship Id="rId47" Target="https://console.cloud.baidu-int.com/devops/icafe/issue/FordPhase4Scrum-72082/show" TargetMode="External" Type="http://schemas.openxmlformats.org/officeDocument/2006/relationships/hyperlink"/><Relationship Id="rId48" Target="https://console.cloud.baidu-int.com/devops/icafe/issue/FordPhase4Scrum-72082/show" TargetMode="External" Type="http://schemas.openxmlformats.org/officeDocument/2006/relationships/hyperlink"/><Relationship Id="rId49" Target="https://console.cloud.baidu-int.com/devops/icafe/issue/FordPhase4Scrum-72080/show" TargetMode="External" Type="http://schemas.openxmlformats.org/officeDocument/2006/relationships/hyperlink"/><Relationship Id="rId5" Target="https://console.cloud.baidu-int.com/devops/icafe/issue/FordPhase4Scrum-73118/show" TargetMode="External" Type="http://schemas.openxmlformats.org/officeDocument/2006/relationships/hyperlink"/><Relationship Id="rId50" Target="https://console.cloud.baidu-int.com/devops/icafe/issue/FordPhase4Scrum-72080/show" TargetMode="External" Type="http://schemas.openxmlformats.org/officeDocument/2006/relationships/hyperlink"/><Relationship Id="rId51" Target="https://console.cloud.baidu-int.com/devops/icafe/issue/FordPhase4Scrum-72078/show" TargetMode="External" Type="http://schemas.openxmlformats.org/officeDocument/2006/relationships/hyperlink"/><Relationship Id="rId52" Target="https://console.cloud.baidu-int.com/devops/icafe/issue/FordPhase4Scrum-72078/show" TargetMode="External" Type="http://schemas.openxmlformats.org/officeDocument/2006/relationships/hyperlink"/><Relationship Id="rId53" Target="https://console.cloud.baidu-int.com/devops/icafe/issue/FordPhase4Scrum-72077/show" TargetMode="External" Type="http://schemas.openxmlformats.org/officeDocument/2006/relationships/hyperlink"/><Relationship Id="rId54" Target="https://console.cloud.baidu-int.com/devops/icafe/issue/FordPhase4Scrum-72077/show" TargetMode="External" Type="http://schemas.openxmlformats.org/officeDocument/2006/relationships/hyperlink"/><Relationship Id="rId55" Target="https://console.cloud.baidu-int.com/devops/icafe/issue/FordPhase4Scrum-72076/show" TargetMode="External" Type="http://schemas.openxmlformats.org/officeDocument/2006/relationships/hyperlink"/><Relationship Id="rId56" Target="https://console.cloud.baidu-int.com/devops/icafe/issue/FordPhase4Scrum-72076/show" TargetMode="External" Type="http://schemas.openxmlformats.org/officeDocument/2006/relationships/hyperlink"/><Relationship Id="rId57" Target="https://console.cloud.baidu-int.com/devops/icafe/issue/FordPhase4Scrum-71624/show" TargetMode="External" Type="http://schemas.openxmlformats.org/officeDocument/2006/relationships/hyperlink"/><Relationship Id="rId58" Target="https://console.cloud.baidu-int.com/devops/icafe/issue/FordPhase4Scrum-71624/show" TargetMode="External" Type="http://schemas.openxmlformats.org/officeDocument/2006/relationships/hyperlink"/><Relationship Id="rId59" Target="https://console.cloud.baidu-int.com/devops/icafe/issue/FordPhase4Scrum-71623/show" TargetMode="External" Type="http://schemas.openxmlformats.org/officeDocument/2006/relationships/hyperlink"/><Relationship Id="rId6" Target="https://console.cloud.baidu-int.com/devops/icafe/issue/FordPhase4Scrum-73118/show" TargetMode="External" Type="http://schemas.openxmlformats.org/officeDocument/2006/relationships/hyperlink"/><Relationship Id="rId60" Target="https://console.cloud.baidu-int.com/devops/icafe/issue/FordPhase4Scrum-71623/show" TargetMode="External" Type="http://schemas.openxmlformats.org/officeDocument/2006/relationships/hyperlink"/><Relationship Id="rId61" Target="https://console.cloud.baidu-int.com/devops/icafe/issue/FordPhase4Scrum-71552/show" TargetMode="External" Type="http://schemas.openxmlformats.org/officeDocument/2006/relationships/hyperlink"/><Relationship Id="rId62" Target="https://console.cloud.baidu-int.com/devops/icafe/issue/FordPhase4Scrum-71552/show" TargetMode="External" Type="http://schemas.openxmlformats.org/officeDocument/2006/relationships/hyperlink"/><Relationship Id="rId63" Target="https://console.cloud.baidu-int.com/devops/icafe/issue/FordPhase4Scrum-71550/show" TargetMode="External" Type="http://schemas.openxmlformats.org/officeDocument/2006/relationships/hyperlink"/><Relationship Id="rId64" Target="https://console.cloud.baidu-int.com/devops/icafe/issue/FordPhase4Scrum-71550/show" TargetMode="External" Type="http://schemas.openxmlformats.org/officeDocument/2006/relationships/hyperlink"/><Relationship Id="rId65" Target="https://console.cloud.baidu-int.com/devops/icafe/issue/FordPhase4Scrum-71398/show" TargetMode="External" Type="http://schemas.openxmlformats.org/officeDocument/2006/relationships/hyperlink"/><Relationship Id="rId66" Target="https://console.cloud.baidu-int.com/devops/icafe/issue/FordPhase4Scrum-71398/show" TargetMode="External" Type="http://schemas.openxmlformats.org/officeDocument/2006/relationships/hyperlink"/><Relationship Id="rId67" Target="https://console.cloud.baidu-int.com/devops/icafe/issue/FordPhase4Scrum-71369/show" TargetMode="External" Type="http://schemas.openxmlformats.org/officeDocument/2006/relationships/hyperlink"/><Relationship Id="rId68" Target="https://console.cloud.baidu-int.com/devops/icafe/issue/FordPhase4Scrum-71369/show" TargetMode="External" Type="http://schemas.openxmlformats.org/officeDocument/2006/relationships/hyperlink"/><Relationship Id="rId69" Target="https://console.cloud.baidu-int.com/devops/icafe/issue/FordPhase4Scrum-71368/show" TargetMode="External" Type="http://schemas.openxmlformats.org/officeDocument/2006/relationships/hyperlink"/><Relationship Id="rId7" Target="https://console.cloud.baidu-int.com/devops/icafe/issue/FordPhase4Scrum-73117/show" TargetMode="External" Type="http://schemas.openxmlformats.org/officeDocument/2006/relationships/hyperlink"/><Relationship Id="rId70" Target="https://console.cloud.baidu-int.com/devops/icafe/issue/FordPhase4Scrum-71368/show" TargetMode="External" Type="http://schemas.openxmlformats.org/officeDocument/2006/relationships/hyperlink"/><Relationship Id="rId71" Target="https://console.cloud.baidu-int.com/devops/icafe/issue/FordPhase4Scrum-71367/show" TargetMode="External" Type="http://schemas.openxmlformats.org/officeDocument/2006/relationships/hyperlink"/><Relationship Id="rId72" Target="https://console.cloud.baidu-int.com/devops/icafe/issue/FordPhase4Scrum-71367/show" TargetMode="External" Type="http://schemas.openxmlformats.org/officeDocument/2006/relationships/hyperlink"/><Relationship Id="rId73" Target="https://console.cloud.baidu-int.com/devops/icafe/issue/FordPhase4Scrum-71366/show" TargetMode="External" Type="http://schemas.openxmlformats.org/officeDocument/2006/relationships/hyperlink"/><Relationship Id="rId74" Target="https://console.cloud.baidu-int.com/devops/icafe/issue/FordPhase4Scrum-71366/show" TargetMode="External" Type="http://schemas.openxmlformats.org/officeDocument/2006/relationships/hyperlink"/><Relationship Id="rId75" Target="https://console.cloud.baidu-int.com/devops/icafe/issue/FordPhase4Scrum-71317/show" TargetMode="External" Type="http://schemas.openxmlformats.org/officeDocument/2006/relationships/hyperlink"/><Relationship Id="rId76" Target="https://console.cloud.baidu-int.com/devops/icafe/issue/FordPhase4Scrum-71317/show" TargetMode="External" Type="http://schemas.openxmlformats.org/officeDocument/2006/relationships/hyperlink"/><Relationship Id="rId77" Target="https://console.cloud.baidu-int.com/devops/icafe/issue/FordPhase4Scrum-71221/show" TargetMode="External" Type="http://schemas.openxmlformats.org/officeDocument/2006/relationships/hyperlink"/><Relationship Id="rId78" Target="https://console.cloud.baidu-int.com/devops/icafe/issue/FordPhase4Scrum-71221/show" TargetMode="External" Type="http://schemas.openxmlformats.org/officeDocument/2006/relationships/hyperlink"/><Relationship Id="rId79" Target="https://console.cloud.baidu-int.com/devops/icafe/issue/FordPhase4Scrum-71065/show" TargetMode="External" Type="http://schemas.openxmlformats.org/officeDocument/2006/relationships/hyperlink"/><Relationship Id="rId8" Target="https://console.cloud.baidu-int.com/devops/icafe/issue/FordPhase4Scrum-73117/show" TargetMode="External" Type="http://schemas.openxmlformats.org/officeDocument/2006/relationships/hyperlink"/><Relationship Id="rId80" Target="https://console.cloud.baidu-int.com/devops/icafe/issue/FordPhase4Scrum-71065/show" TargetMode="External" Type="http://schemas.openxmlformats.org/officeDocument/2006/relationships/hyperlink"/><Relationship Id="rId81" Target="https://console.cloud.baidu-int.com/devops/icafe/issue/FordPhase4Scrum-69113/show" TargetMode="External" Type="http://schemas.openxmlformats.org/officeDocument/2006/relationships/hyperlink"/><Relationship Id="rId82" Target="https://console.cloud.baidu-int.com/devops/icafe/issue/FordPhase4Scrum-69113/show" TargetMode="External" Type="http://schemas.openxmlformats.org/officeDocument/2006/relationships/hyperlink"/><Relationship Id="rId83" Target="https://console.cloud.baidu-int.com/devops/icafe/issue/FordPhase4Scrum-69112/show" TargetMode="External" Type="http://schemas.openxmlformats.org/officeDocument/2006/relationships/hyperlink"/><Relationship Id="rId84" Target="https://console.cloud.baidu-int.com/devops/icafe/issue/FordPhase4Scrum-69112/show" TargetMode="External" Type="http://schemas.openxmlformats.org/officeDocument/2006/relationships/hyperlink"/><Relationship Id="rId85" Target="https://console.cloud.baidu-int.com/devops/icafe/issue/FordPhase4Scrum-69110/show" TargetMode="External" Type="http://schemas.openxmlformats.org/officeDocument/2006/relationships/hyperlink"/><Relationship Id="rId86" Target="https://console.cloud.baidu-int.com/devops/icafe/issue/FordPhase4Scrum-69110/show" TargetMode="External" Type="http://schemas.openxmlformats.org/officeDocument/2006/relationships/hyperlink"/><Relationship Id="rId87" Target="https://console.cloud.baidu-int.com/devops/icafe/issue/FordPhase4Scrum-69107/show" TargetMode="External" Type="http://schemas.openxmlformats.org/officeDocument/2006/relationships/hyperlink"/><Relationship Id="rId88" Target="https://console.cloud.baidu-int.com/devops/icafe/issue/FordPhase4Scrum-69107/show" TargetMode="External" Type="http://schemas.openxmlformats.org/officeDocument/2006/relationships/hyperlink"/><Relationship Id="rId89" Target="https://console.cloud.baidu-int.com/devops/icafe/issue/FordPhase4Scrum-69106/show" TargetMode="External" Type="http://schemas.openxmlformats.org/officeDocument/2006/relationships/hyperlink"/><Relationship Id="rId9" Target="https://console.cloud.baidu-int.com/devops/icafe/issue/FordPhase4Scrum-73116/show" TargetMode="External" Type="http://schemas.openxmlformats.org/officeDocument/2006/relationships/hyperlink"/><Relationship Id="rId90" Target="https://console.cloud.baidu-int.com/devops/icafe/issue/FordPhase4Scrum-69106/show" TargetMode="External" Type="http://schemas.openxmlformats.org/officeDocument/2006/relationships/hyperlink"/><Relationship Id="rId91" Target="https://console.cloud.baidu-int.com/devops/icafe/issue/FordPhase4Scrum-69105/show" TargetMode="External" Type="http://schemas.openxmlformats.org/officeDocument/2006/relationships/hyperlink"/><Relationship Id="rId92" Target="https://console.cloud.baidu-int.com/devops/icafe/issue/FordPhase4Scrum-69105/show" TargetMode="External" Type="http://schemas.openxmlformats.org/officeDocument/2006/relationships/hyperlink"/><Relationship Id="rId93" Target="https://console.cloud.baidu-int.com/devops/icafe/issue/FordPhase4Scrum-69103/show" TargetMode="External" Type="http://schemas.openxmlformats.org/officeDocument/2006/relationships/hyperlink"/><Relationship Id="rId94" Target="https://console.cloud.baidu-int.com/devops/icafe/issue/FordPhase4Scrum-69103/show" TargetMode="External" Type="http://schemas.openxmlformats.org/officeDocument/2006/relationships/hyperlink"/><Relationship Id="rId95" Target="https://console.cloud.baidu-int.com/devops/icafe/issue/FordPhase4Scrum-64986/show" TargetMode="External" Type="http://schemas.openxmlformats.org/officeDocument/2006/relationships/hyperlink"/><Relationship Id="rId96" Target="https://console.cloud.baidu-int.com/devops/icafe/issue/FordPhase4Scrum-64986/show" TargetMode="External" Type="http://schemas.openxmlformats.org/officeDocument/2006/relationships/hyperlink"/><Relationship Id="rId97" Target="https://console.cloud.baidu-int.com/devops/icafe/issue/FordPhase4Scrum-63488/show" TargetMode="External" Type="http://schemas.openxmlformats.org/officeDocument/2006/relationships/hyperlink"/><Relationship Id="rId98" Target="https://console.cloud.baidu-int.com/devops/icafe/issue/FordPhase4Scrum-63488/show" TargetMode="External" Type="http://schemas.openxmlformats.org/officeDocument/2006/relationships/hyperlink"/><Relationship Id="rId99" Target="https://console.cloud.baidu-int.com/devops/icafe/issue/FordPhase4Scrum-60253/show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https://ford-jira-basic.atlassian.net/browse/AW2-28971" TargetMode="External" Type="http://schemas.openxmlformats.org/officeDocument/2006/relationships/hyperlink"/><Relationship Id="rId2" Target="https://ford-jira-basic.atlassian.net/browse/AW2-24244" TargetMode="External" Type="http://schemas.openxmlformats.org/officeDocument/2006/relationships/hyperlink"/><Relationship Id="rId3" Target="https://ford-jira-basic.atlassian.net/browse/AW2-23168" TargetMode="External" Type="http://schemas.openxmlformats.org/officeDocument/2006/relationships/hyperlink"/><Relationship Id="rId4" Target="https://ford-jira-basic.atlassian.net/browse/AW2-20675" TargetMode="External" Type="http://schemas.openxmlformats.org/officeDocument/2006/relationships/hyperlink"/><Relationship Id="rId5" Target="https://ford-jira-basic.atlassian.net/browse/AW2-17791" TargetMode="External" Type="http://schemas.openxmlformats.org/officeDocument/2006/relationships/hyperlink"/><Relationship Id="rId6" Target="https://ford-jira-basic.atlassian.net/browse/AW2-14538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6.0" baseColWidth="10"/>
  <cols>
    <col min="1" max="1" width="16.333333333333332" customWidth="true"/>
    <col min="2" max="2" width="22.166666666666668" customWidth="true"/>
    <col min="3" max="3" width="23.166666666666668" customWidth="true"/>
    <col min="4" max="4" width="26.166666666666668" customWidth="true"/>
    <col min="5" max="5" width="23.333333333333332" customWidth="true"/>
    <col min="6" max="6" width="17.333333333333332" customWidth="true"/>
    <col min="7" max="7" width="15.166666666666666" customWidth="true"/>
    <col min="8" max="8" width="25.166666666666668" customWidth="true"/>
    <col min="9" max="9" width="23.166666666666668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</cols>
  <sheetData>
    <row r="1">
      <c r="A1" s="1"/>
      <c r="B1" s="2"/>
      <c r="C1" s="2"/>
      <c r="D1" s="2"/>
      <c r="E1" s="2"/>
      <c r="F1" s="2"/>
      <c r="G1" s="2"/>
      <c r="H1" s="2"/>
      <c r="I1" s="3"/>
    </row>
    <row r="2" customHeight="1" ht="36.0">
      <c r="A2" s="4" t="s">
        <v>0</v>
      </c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/>
      <c r="C3" s="8"/>
      <c r="D3" s="8"/>
      <c r="E3" s="8"/>
      <c r="F3" s="8"/>
      <c r="G3" s="8"/>
      <c r="H3" s="8"/>
      <c r="I3" s="9"/>
    </row>
    <row r="4">
      <c r="A4" s="10" t="s">
        <v>2</v>
      </c>
      <c r="B4" s="11" t="s">
        <v>3</v>
      </c>
      <c r="C4" s="11" t="s">
        <v>4</v>
      </c>
      <c r="D4" s="11" t="s">
        <v>5</v>
      </c>
      <c r="E4" s="12" t="s">
        <v>6</v>
      </c>
      <c r="F4" s="13"/>
      <c r="G4" s="14"/>
      <c r="H4" s="14"/>
      <c r="I4" s="15"/>
    </row>
    <row r="5">
      <c r="A5" s="16" t="s">
        <v>7</v>
      </c>
      <c r="B5" s="16" t="s">
        <v>8</v>
      </c>
      <c r="C5" s="17" t="n">
        <v>1.0</v>
      </c>
      <c r="D5" s="18" t="n">
        <v>1.0</v>
      </c>
      <c r="E5" s="19" t="s">
        <v>9</v>
      </c>
      <c r="F5" s="20"/>
      <c r="G5" s="21"/>
      <c r="H5" s="22"/>
      <c r="I5" s="15"/>
    </row>
    <row r="6">
      <c r="A6" s="23" t="s">
        <v>10</v>
      </c>
      <c r="B6" s="24" t="s">
        <v>11</v>
      </c>
      <c r="C6" s="25" t="s">
        <v>12</v>
      </c>
      <c r="D6" s="26" t="s">
        <v>13</v>
      </c>
      <c r="E6" s="27" t="s">
        <v>14</v>
      </c>
      <c r="F6" s="20"/>
      <c r="G6" s="21"/>
      <c r="H6" s="22"/>
      <c r="I6" s="15"/>
    </row>
    <row r="7">
      <c r="A7" s="23"/>
      <c r="B7" s="24" t="s">
        <v>15</v>
      </c>
      <c r="C7" s="25" t="s">
        <v>16</v>
      </c>
      <c r="D7" s="26" t="s">
        <v>17</v>
      </c>
      <c r="E7" s="28" t="s">
        <v>14</v>
      </c>
      <c r="F7" s="20"/>
      <c r="G7" s="21"/>
      <c r="H7" s="22"/>
      <c r="I7" s="15"/>
    </row>
    <row r="8">
      <c r="A8" s="29"/>
      <c r="B8" s="30"/>
      <c r="C8" s="30"/>
      <c r="D8" s="30"/>
      <c r="E8" s="30"/>
      <c r="F8" s="30"/>
      <c r="G8" s="30"/>
      <c r="H8" s="30"/>
      <c r="I8" s="15"/>
    </row>
    <row r="9">
      <c r="A9" s="31" t="s">
        <v>18</v>
      </c>
      <c r="B9" s="32"/>
      <c r="C9" s="32"/>
      <c r="D9" s="32"/>
      <c r="E9" s="32"/>
      <c r="F9" s="30"/>
      <c r="G9" s="30"/>
      <c r="H9" s="30"/>
      <c r="I9" s="15"/>
    </row>
    <row r="10">
      <c r="A10" s="10" t="s">
        <v>19</v>
      </c>
      <c r="B10" s="11" t="s">
        <v>20</v>
      </c>
      <c r="C10" s="30"/>
      <c r="D10" s="30"/>
      <c r="E10" s="30"/>
      <c r="F10" s="30"/>
      <c r="G10" s="30"/>
      <c r="H10" s="30"/>
      <c r="I10" s="15"/>
    </row>
    <row r="11">
      <c r="A11" s="16" t="s">
        <v>21</v>
      </c>
      <c r="B11" s="33" t="s">
        <v>22</v>
      </c>
      <c r="C11" s="30"/>
      <c r="D11" s="30"/>
      <c r="E11" s="30"/>
      <c r="F11" s="30"/>
      <c r="G11" s="30"/>
      <c r="H11" s="30"/>
      <c r="I11" s="15"/>
    </row>
    <row r="12">
      <c r="A12" s="16" t="s">
        <v>23</v>
      </c>
      <c r="B12" s="33" t="s">
        <v>24</v>
      </c>
      <c r="C12" s="30"/>
      <c r="D12" s="30"/>
      <c r="E12" s="30"/>
      <c r="F12" s="30"/>
      <c r="G12" s="30"/>
      <c r="H12" s="30"/>
      <c r="I12" s="15"/>
    </row>
    <row r="13">
      <c r="A13" s="16" t="s">
        <v>25</v>
      </c>
      <c r="B13" s="33" t="s">
        <v>22</v>
      </c>
      <c r="C13" s="30"/>
      <c r="D13" s="30"/>
      <c r="E13" s="30"/>
      <c r="F13" s="30"/>
      <c r="G13" s="30"/>
      <c r="H13" s="30"/>
      <c r="I13" s="15"/>
    </row>
    <row r="14">
      <c r="A14" s="16" t="s">
        <v>26</v>
      </c>
      <c r="B14" s="33" t="s">
        <v>24</v>
      </c>
      <c r="C14" s="30"/>
      <c r="D14" s="30"/>
      <c r="E14" s="30"/>
      <c r="F14" s="30"/>
      <c r="G14" s="30"/>
      <c r="H14" s="30"/>
      <c r="I14" s="15"/>
    </row>
    <row r="15">
      <c r="A15" s="16" t="s">
        <v>27</v>
      </c>
      <c r="B15" s="33" t="s">
        <v>24</v>
      </c>
      <c r="C15" s="30"/>
      <c r="D15" s="30"/>
      <c r="E15" s="30"/>
      <c r="F15" s="30"/>
      <c r="G15" s="30"/>
      <c r="H15" s="30"/>
      <c r="I15" s="15"/>
    </row>
    <row r="16">
      <c r="A16" s="16" t="s">
        <v>28</v>
      </c>
      <c r="B16" s="33" t="s">
        <v>22</v>
      </c>
      <c r="C16" s="30"/>
      <c r="D16" s="30"/>
      <c r="E16" s="30"/>
      <c r="F16" s="30"/>
      <c r="G16" s="30"/>
      <c r="H16" s="30"/>
      <c r="I16" s="15"/>
    </row>
    <row r="17" customHeight="1" ht="24.0">
      <c r="A17" s="34"/>
      <c r="B17" s="35"/>
      <c r="C17" s="35"/>
      <c r="D17" s="35"/>
      <c r="E17" s="35"/>
      <c r="F17" s="35"/>
      <c r="G17" s="35"/>
      <c r="H17" s="35"/>
      <c r="I17" s="36"/>
    </row>
    <row r="18">
      <c r="A18" s="37" t="s">
        <v>29</v>
      </c>
      <c r="B18" s="37"/>
      <c r="C18" s="37"/>
      <c r="D18" s="37"/>
      <c r="E18" s="37"/>
      <c r="F18" s="37"/>
      <c r="G18" s="37"/>
      <c r="H18" s="37"/>
      <c r="I18" s="37"/>
    </row>
    <row r="19">
      <c r="A19" s="38" t="s">
        <v>30</v>
      </c>
      <c r="B19" s="39"/>
      <c r="C19" s="39"/>
      <c r="D19" s="39"/>
      <c r="E19" s="39"/>
      <c r="F19" s="39"/>
      <c r="G19" s="39"/>
      <c r="H19" s="39"/>
      <c r="I19" s="40"/>
      <c r="J19" s="22"/>
      <c r="K19" s="22"/>
    </row>
    <row r="20">
      <c r="A20" s="38" t="s">
        <v>31</v>
      </c>
      <c r="B20" s="39"/>
      <c r="C20" s="39"/>
      <c r="D20" s="39"/>
      <c r="E20" s="39"/>
      <c r="F20" s="39"/>
      <c r="G20" s="39"/>
      <c r="H20" s="39"/>
      <c r="I20" s="40"/>
      <c r="J20" s="22"/>
      <c r="K20" s="22"/>
    </row>
    <row r="21" customHeight="1" ht="29.0">
      <c r="A21" s="37" t="s">
        <v>32</v>
      </c>
      <c r="B21" s="37"/>
      <c r="C21" s="37"/>
      <c r="D21" s="37"/>
      <c r="E21" s="37"/>
      <c r="F21" s="37"/>
      <c r="G21" s="37"/>
      <c r="H21" s="37"/>
      <c r="I21" s="37"/>
    </row>
    <row r="22">
      <c r="A22" s="37" t="s">
        <v>33</v>
      </c>
      <c r="B22" s="37"/>
      <c r="C22" s="37"/>
      <c r="D22" s="37"/>
      <c r="E22" s="37"/>
      <c r="F22" s="37"/>
      <c r="G22" s="37"/>
      <c r="H22" s="37"/>
      <c r="I22" s="37"/>
    </row>
    <row r="23">
      <c r="A23" s="41" t="s">
        <v>34</v>
      </c>
      <c r="B23" s="42"/>
      <c r="C23" s="42"/>
      <c r="D23" s="42"/>
      <c r="E23" s="42"/>
      <c r="F23" s="42"/>
      <c r="G23" s="42"/>
      <c r="H23" s="42"/>
      <c r="I23" s="43"/>
    </row>
    <row r="24">
      <c r="A24" s="44"/>
      <c r="B24" s="42"/>
      <c r="C24" s="42"/>
      <c r="D24" s="42"/>
      <c r="E24" s="42"/>
      <c r="F24" s="42"/>
      <c r="G24" s="42"/>
      <c r="H24" s="42"/>
      <c r="I24" s="43"/>
    </row>
    <row r="25">
      <c r="A25" s="45" t="s">
        <v>35</v>
      </c>
      <c r="B25" s="46"/>
      <c r="C25" s="46"/>
      <c r="D25" s="46"/>
      <c r="E25" s="46"/>
      <c r="F25" s="46"/>
      <c r="G25" s="46"/>
      <c r="H25" s="46"/>
      <c r="I25" s="47"/>
    </row>
    <row r="26">
      <c r="A26" s="48" t="s">
        <v>36</v>
      </c>
      <c r="B26" s="49"/>
      <c r="C26" s="49"/>
      <c r="D26" s="49"/>
      <c r="E26" s="49"/>
      <c r="F26" s="49"/>
      <c r="G26" s="49"/>
      <c r="H26" s="49"/>
      <c r="I26" s="50"/>
    </row>
    <row r="27" customHeight="1" ht="16.0">
      <c r="A27" s="41" t="s">
        <v>37</v>
      </c>
      <c r="B27" s="41"/>
      <c r="C27" s="41"/>
      <c r="D27" s="41"/>
      <c r="E27" s="41"/>
      <c r="F27" s="41"/>
      <c r="G27" s="41"/>
      <c r="H27" s="41"/>
      <c r="I27" s="41"/>
      <c r="J27" s="51"/>
      <c r="K27" s="51"/>
      <c r="L27" s="51"/>
      <c r="M27" s="51"/>
      <c r="N27" s="51"/>
      <c r="O27" s="51"/>
      <c r="P27" s="51"/>
      <c r="Q27" s="51"/>
      <c r="R27" s="51"/>
    </row>
    <row r="28">
      <c r="A28" s="41" t="s">
        <v>38</v>
      </c>
      <c r="B28" s="42"/>
      <c r="C28" s="42"/>
      <c r="D28" s="42"/>
      <c r="E28" s="42"/>
      <c r="F28" s="42"/>
      <c r="G28" s="42"/>
      <c r="H28" s="42"/>
      <c r="I28" s="43"/>
    </row>
    <row r="29">
      <c r="A29" s="41" t="s">
        <v>39</v>
      </c>
      <c r="B29" s="42"/>
      <c r="C29" s="42"/>
      <c r="D29" s="42"/>
      <c r="E29" s="42"/>
      <c r="F29" s="42"/>
      <c r="G29" s="42"/>
      <c r="H29" s="42"/>
      <c r="I29" s="43"/>
    </row>
    <row r="30">
      <c r="A30" s="52" t="s">
        <v>40</v>
      </c>
      <c r="B30" s="52"/>
      <c r="C30" s="52"/>
      <c r="D30" s="52"/>
      <c r="E30" s="52"/>
      <c r="F30" s="53"/>
      <c r="G30" s="53"/>
      <c r="H30" s="53"/>
      <c r="I30" s="53"/>
    </row>
    <row r="31">
      <c r="A31" s="54" t="s">
        <v>41</v>
      </c>
      <c r="B31" s="12"/>
      <c r="C31" s="11"/>
      <c r="D31" s="10" t="s">
        <v>42</v>
      </c>
      <c r="E31" s="10" t="s">
        <v>43</v>
      </c>
      <c r="F31" s="10" t="s">
        <v>44</v>
      </c>
      <c r="G31" s="55" t="s">
        <v>45</v>
      </c>
      <c r="H31" s="55" t="s">
        <v>46</v>
      </c>
      <c r="I31" s="56" t="s">
        <v>47</v>
      </c>
    </row>
    <row r="32">
      <c r="A32" s="57" t="s">
        <v>48</v>
      </c>
      <c r="B32" s="58"/>
      <c r="C32" s="59"/>
      <c r="D32" s="60" t="n">
        <v>162.0</v>
      </c>
      <c r="E32" s="60" t="n">
        <v>162.0</v>
      </c>
      <c r="F32" s="61">
        <f>E32/D32</f>
      </c>
      <c r="G32" s="60" t="n">
        <v>159.0</v>
      </c>
      <c r="H32" s="61">
        <f>G32/E32</f>
      </c>
      <c r="I32" s="23"/>
    </row>
    <row r="33">
      <c r="A33" s="57" t="s">
        <v>49</v>
      </c>
      <c r="B33" s="58"/>
      <c r="C33" s="59"/>
      <c r="D33" s="62" t="n">
        <v>94.0</v>
      </c>
      <c r="E33" s="60" t="n">
        <v>94.0</v>
      </c>
      <c r="F33" s="61">
        <f>E33/D33</f>
      </c>
      <c r="G33" s="60" t="n">
        <v>94.0</v>
      </c>
      <c r="H33" s="61">
        <f>G33/E33</f>
      </c>
      <c r="I33" s="23"/>
    </row>
    <row r="34">
      <c r="A34" s="57" t="s">
        <v>50</v>
      </c>
      <c r="B34" s="58"/>
      <c r="C34" s="59"/>
      <c r="D34" s="62" t="n">
        <v>75.0</v>
      </c>
      <c r="E34" s="60" t="n">
        <v>75.0</v>
      </c>
      <c r="F34" s="61">
        <f>E34/D34</f>
      </c>
      <c r="G34" s="60" t="n">
        <v>75.0</v>
      </c>
      <c r="H34" s="61">
        <f>G34/E34</f>
      </c>
      <c r="I34" s="23"/>
    </row>
    <row r="35">
      <c r="A35" s="57" t="s">
        <v>51</v>
      </c>
      <c r="B35" s="58"/>
      <c r="C35" s="59"/>
      <c r="D35" s="60" t="n">
        <v>284.0</v>
      </c>
      <c r="E35" s="60" t="n">
        <v>272.0</v>
      </c>
      <c r="F35" s="61">
        <f>E35/D35</f>
      </c>
      <c r="G35" s="60" t="n">
        <v>271.0</v>
      </c>
      <c r="H35" s="61">
        <f>G35/E35</f>
      </c>
      <c r="I35" s="63" t="s">
        <v>52</v>
      </c>
    </row>
    <row r="36">
      <c r="A36" s="57" t="s">
        <v>53</v>
      </c>
      <c r="B36" s="58"/>
      <c r="C36" s="59"/>
      <c r="D36" s="62" t="n">
        <v>90.0</v>
      </c>
      <c r="E36" s="60" t="n">
        <v>90.0</v>
      </c>
      <c r="F36" s="61">
        <f>E36/D36</f>
      </c>
      <c r="G36" s="60" t="n">
        <v>90.0</v>
      </c>
      <c r="H36" s="61">
        <f>G36/E36</f>
      </c>
      <c r="I36" s="23"/>
    </row>
    <row r="37">
      <c r="A37" s="57" t="s">
        <v>54</v>
      </c>
      <c r="B37" s="58"/>
      <c r="C37" s="59"/>
      <c r="D37" s="62" t="n">
        <v>67.0</v>
      </c>
      <c r="E37" s="60" t="n">
        <v>67.0</v>
      </c>
      <c r="F37" s="61">
        <f>E37/D37</f>
      </c>
      <c r="G37" s="60" t="n">
        <v>67.0</v>
      </c>
      <c r="H37" s="61">
        <f>G37/E37</f>
      </c>
      <c r="I37" s="23"/>
    </row>
    <row r="38">
      <c r="A38" s="57" t="s">
        <v>55</v>
      </c>
      <c r="B38" s="58"/>
      <c r="C38" s="59"/>
      <c r="D38" s="60" t="n">
        <v>1448.0</v>
      </c>
      <c r="E38" s="60" t="n">
        <v>1448.0</v>
      </c>
      <c r="F38" s="61">
        <f>E38/D38</f>
      </c>
      <c r="G38" s="60" t="n">
        <v>1423.0</v>
      </c>
      <c r="H38" s="61">
        <f>G38/E38</f>
      </c>
      <c r="I38" s="23"/>
    </row>
    <row r="39">
      <c r="A39" s="57" t="s">
        <v>56</v>
      </c>
      <c r="B39" s="58"/>
      <c r="C39" s="59"/>
      <c r="D39" s="60" t="n">
        <v>1639.0</v>
      </c>
      <c r="E39" s="60" t="n">
        <v>1571.0</v>
      </c>
      <c r="F39" s="61">
        <f>E39/D39</f>
      </c>
      <c r="G39" s="60" t="n">
        <v>1560.0</v>
      </c>
      <c r="H39" s="61">
        <f>G39/E39</f>
      </c>
      <c r="I39" s="63" t="s">
        <v>57</v>
      </c>
    </row>
    <row r="40">
      <c r="A40" s="57" t="s">
        <v>58</v>
      </c>
      <c r="B40" s="58"/>
      <c r="C40" s="59"/>
      <c r="D40" s="60" t="n">
        <v>140.0</v>
      </c>
      <c r="E40" s="60" t="n">
        <v>139.0</v>
      </c>
      <c r="F40" s="61">
        <f>E40/D40</f>
      </c>
      <c r="G40" s="60" t="n">
        <v>138.0</v>
      </c>
      <c r="H40" s="61">
        <f>G40/E40</f>
      </c>
      <c r="I40" s="63" t="s">
        <v>59</v>
      </c>
    </row>
    <row r="41">
      <c r="A41" s="57" t="s">
        <v>60</v>
      </c>
      <c r="B41" s="58"/>
      <c r="C41" s="59"/>
      <c r="D41" s="60" t="n">
        <v>787.0</v>
      </c>
      <c r="E41" s="60" t="n">
        <v>787.0</v>
      </c>
      <c r="F41" s="61">
        <f>E41/D41</f>
      </c>
      <c r="G41" s="60" t="n">
        <v>783.0</v>
      </c>
      <c r="H41" s="61">
        <f>G41/E41</f>
      </c>
      <c r="I41" s="23"/>
    </row>
    <row r="42">
      <c r="A42" s="57" t="s">
        <v>61</v>
      </c>
      <c r="B42" s="58"/>
      <c r="C42" s="59"/>
      <c r="D42" s="60" t="n">
        <v>237.0</v>
      </c>
      <c r="E42" s="60" t="n">
        <v>237.0</v>
      </c>
      <c r="F42" s="61">
        <f>E42/D42</f>
      </c>
      <c r="G42" s="60" t="n">
        <v>233.0</v>
      </c>
      <c r="H42" s="61">
        <f>G42/E42</f>
      </c>
      <c r="I42" s="23"/>
    </row>
    <row r="43">
      <c r="A43" s="57" t="s">
        <v>62</v>
      </c>
      <c r="B43" s="58"/>
      <c r="C43" s="59"/>
      <c r="D43" s="62" t="n">
        <v>307.0</v>
      </c>
      <c r="E43" s="60" t="n">
        <v>307.0</v>
      </c>
      <c r="F43" s="64" t="n">
        <v>1.0</v>
      </c>
      <c r="G43" s="60" t="n">
        <v>307.0</v>
      </c>
      <c r="H43" s="61">
        <f>G43/E43</f>
      </c>
      <c r="I43" s="23"/>
    </row>
    <row r="44">
      <c r="A44" s="57" t="s">
        <v>63</v>
      </c>
      <c r="B44" s="58"/>
      <c r="C44" s="59"/>
      <c r="D44" s="57">
        <f>CONCATENATE("全部模块用例总执行数/全部模块用例总数=",TEXT(SUM(E32:E43)/SUM(D32:D43),"0%"))</f>
      </c>
      <c r="E44" s="58"/>
      <c r="F44" s="59"/>
      <c r="G44" s="65">
        <f>CONCATENATE("执行通过率(执行成功数/测试执行数）=",TEXT(SUM(G32:G43)/SUM(E32:E43),"0%"))</f>
      </c>
      <c r="H44" s="66"/>
      <c r="I44" s="40"/>
      <c r="J44" s="67"/>
      <c r="K44" s="68"/>
      <c r="L44" s="68"/>
      <c r="M44" s="68"/>
      <c r="N44" s="68"/>
      <c r="O44" s="68"/>
      <c r="P44" s="68"/>
      <c r="Q44" s="68"/>
      <c r="R44" s="68"/>
    </row>
    <row r="45">
      <c r="A45" s="52" t="s">
        <v>64</v>
      </c>
      <c r="B45" s="52"/>
      <c r="C45" s="52"/>
      <c r="D45" s="52"/>
      <c r="E45" s="52"/>
      <c r="F45" s="52"/>
      <c r="G45" s="52"/>
      <c r="H45" s="52"/>
      <c r="I45" s="52"/>
    </row>
    <row r="46" customHeight="1" ht="33.0">
      <c r="A46" s="23" t="s">
        <v>65</v>
      </c>
      <c r="B46" s="23"/>
      <c r="C46" s="23"/>
      <c r="D46" s="63" t="s">
        <v>66</v>
      </c>
      <c r="E46" s="23"/>
      <c r="F46" s="23"/>
      <c r="G46" s="23"/>
      <c r="H46" s="23"/>
      <c r="I46" s="23"/>
    </row>
    <row r="47" customHeight="1" ht="32.0">
      <c r="A47" s="23" t="s">
        <v>67</v>
      </c>
      <c r="B47" s="23"/>
      <c r="C47" s="23"/>
      <c r="D47" s="63" t="s">
        <v>68</v>
      </c>
      <c r="E47" s="23"/>
      <c r="F47" s="23"/>
      <c r="G47" s="23"/>
      <c r="H47" s="23"/>
      <c r="I47" s="23"/>
    </row>
    <row r="48">
      <c r="A48" s="23" t="s">
        <v>69</v>
      </c>
      <c r="B48" s="23"/>
      <c r="C48" s="23"/>
      <c r="D48" s="62" t="n">
        <v>27.0</v>
      </c>
      <c r="E48" s="23"/>
      <c r="F48" s="23"/>
      <c r="G48" s="23"/>
      <c r="H48" s="23"/>
      <c r="I48" s="23"/>
    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</sheetData>
  <mergeCells>
    <mergeCell ref="A1:I1"/>
    <mergeCell ref="A2:I2"/>
    <mergeCell ref="A3:I3"/>
    <mergeCell ref="A6:A7"/>
    <mergeCell ref="A9:E9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D44:F44"/>
    <mergeCell ref="G44:H44"/>
    <mergeCell ref="A45:I45"/>
    <mergeCell ref="A46:C46"/>
    <mergeCell ref="D46:I46"/>
    <mergeCell ref="A47:C47"/>
    <mergeCell ref="D47:I47"/>
    <mergeCell ref="A48:C48"/>
    <mergeCell ref="D48:I48"/>
  </mergeCells>
  <pageMargins left="0.699305555555556" right="0.699305555555556" top="0.75" bottom="0.75" header="0.3" footer="0.3"/>
  <headerFooter/>
  <extLst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0" baseColWidth="10"/>
  <cols>
    <col min="1" max="1" width="7.5" customWidth="true"/>
    <col min="2" max="2" width="14.166666666666666" customWidth="true"/>
    <col min="3" max="3" width="7.5" customWidth="true"/>
    <col min="4" max="4" width="7.5" customWidth="true"/>
    <col min="5" max="5" width="7.5" customWidth="true"/>
    <col min="6" max="6" width="14.5" customWidth="true"/>
    <col min="7" max="7" width="7.5" customWidth="true"/>
    <col min="8" max="8" width="7.5" customWidth="true"/>
    <col min="9" max="9" width="7.5" customWidth="true"/>
    <col min="10" max="10" width="7.5" customWidth="true"/>
    <col min="11" max="11" width="7.5" customWidth="true"/>
    <col min="12" max="12" width="7.5" customWidth="true"/>
    <col min="13" max="13" width="7.5" customWidth="true"/>
    <col min="14" max="14" width="7.5" customWidth="true"/>
    <col min="15" max="15" width="7.5" customWidth="true"/>
    <col min="16" max="16" width="7.5" customWidth="true"/>
    <col min="17" max="17" width="7.5" customWidth="true"/>
    <col min="18" max="18" width="7.5" customWidth="true"/>
  </cols>
  <sheetData>
    <row r="1">
      <c r="A1" s="69" t="s">
        <v>70</v>
      </c>
      <c r="B1" s="69" t="s">
        <v>71</v>
      </c>
      <c r="C1" s="69" t="s">
        <v>72</v>
      </c>
      <c r="D1" s="69" t="s">
        <v>73</v>
      </c>
      <c r="E1" s="69" t="s">
        <v>74</v>
      </c>
      <c r="F1" s="69" t="s">
        <v>75</v>
      </c>
      <c r="G1" s="69" t="s">
        <v>76</v>
      </c>
      <c r="H1" s="69" t="s">
        <v>77</v>
      </c>
      <c r="I1" s="69" t="s">
        <v>78</v>
      </c>
      <c r="J1" s="70"/>
      <c r="K1" s="70"/>
      <c r="L1" s="70"/>
      <c r="M1" s="70"/>
      <c r="N1" s="70"/>
      <c r="O1" s="70"/>
      <c r="P1" s="70"/>
      <c r="Q1" s="70"/>
      <c r="R1" s="70"/>
    </row>
    <row r="2">
      <c r="A2" s="71" t="s">
        <v>79</v>
      </c>
      <c r="B2" s="71" t="s">
        <v>79</v>
      </c>
      <c r="C2" s="72" t="s">
        <v>80</v>
      </c>
      <c r="D2" s="72" t="s">
        <v>81</v>
      </c>
      <c r="E2" s="72" t="s">
        <v>82</v>
      </c>
      <c r="F2" s="73" t="n">
        <v>45169.5540393518</v>
      </c>
      <c r="G2" s="72" t="s">
        <v>56</v>
      </c>
      <c r="H2" s="72" t="s">
        <v>83</v>
      </c>
      <c r="I2" s="72"/>
      <c r="J2" s="70"/>
      <c r="K2" s="70"/>
      <c r="L2" s="70"/>
      <c r="M2" s="70"/>
      <c r="N2" s="70"/>
      <c r="O2" s="70"/>
      <c r="P2" s="70"/>
      <c r="Q2" s="70"/>
      <c r="R2" s="70"/>
    </row>
    <row r="3">
      <c r="A3" s="71" t="s">
        <v>84</v>
      </c>
      <c r="B3" s="71" t="s">
        <v>84</v>
      </c>
      <c r="C3" s="72" t="s">
        <v>80</v>
      </c>
      <c r="D3" s="72" t="s">
        <v>81</v>
      </c>
      <c r="E3" s="72" t="s">
        <v>82</v>
      </c>
      <c r="F3" s="73" t="n">
        <v>45169.5533680555</v>
      </c>
      <c r="G3" s="72" t="s">
        <v>56</v>
      </c>
      <c r="H3" s="72" t="s">
        <v>83</v>
      </c>
      <c r="I3" s="72"/>
      <c r="J3" s="70"/>
      <c r="K3" s="70"/>
      <c r="L3" s="70"/>
      <c r="M3" s="70"/>
      <c r="N3" s="70"/>
      <c r="O3" s="70"/>
      <c r="P3" s="70"/>
      <c r="Q3" s="70"/>
      <c r="R3" s="70"/>
    </row>
    <row r="4">
      <c r="A4" s="71" t="s">
        <v>85</v>
      </c>
      <c r="B4" s="71" t="s">
        <v>85</v>
      </c>
      <c r="C4" s="72" t="s">
        <v>80</v>
      </c>
      <c r="D4" s="72" t="s">
        <v>81</v>
      </c>
      <c r="E4" s="72" t="s">
        <v>82</v>
      </c>
      <c r="F4" s="73" t="n">
        <v>45169.5526967592</v>
      </c>
      <c r="G4" s="72" t="s">
        <v>56</v>
      </c>
      <c r="H4" s="72" t="s">
        <v>83</v>
      </c>
      <c r="I4" s="72"/>
      <c r="J4" s="70"/>
      <c r="K4" s="70"/>
      <c r="L4" s="70"/>
      <c r="M4" s="70"/>
      <c r="N4" s="70"/>
      <c r="O4" s="70"/>
      <c r="P4" s="70"/>
      <c r="Q4" s="70"/>
      <c r="R4" s="70"/>
    </row>
    <row r="5">
      <c r="A5" s="71" t="s">
        <v>86</v>
      </c>
      <c r="B5" s="71" t="s">
        <v>86</v>
      </c>
      <c r="C5" s="72" t="s">
        <v>80</v>
      </c>
      <c r="D5" s="72" t="s">
        <v>81</v>
      </c>
      <c r="E5" s="72" t="s">
        <v>82</v>
      </c>
      <c r="F5" s="73" t="n">
        <v>45169.5521527777</v>
      </c>
      <c r="G5" s="72" t="s">
        <v>56</v>
      </c>
      <c r="H5" s="72" t="s">
        <v>83</v>
      </c>
      <c r="I5" s="72"/>
      <c r="J5" s="70"/>
      <c r="K5" s="70"/>
      <c r="L5" s="70"/>
      <c r="M5" s="70"/>
      <c r="N5" s="70"/>
      <c r="O5" s="70"/>
      <c r="P5" s="70"/>
      <c r="Q5" s="70"/>
      <c r="R5" s="70"/>
    </row>
    <row r="6">
      <c r="A6" s="71" t="s">
        <v>87</v>
      </c>
      <c r="B6" s="71" t="s">
        <v>87</v>
      </c>
      <c r="C6" s="72" t="s">
        <v>80</v>
      </c>
      <c r="D6" s="72" t="s">
        <v>81</v>
      </c>
      <c r="E6" s="72" t="s">
        <v>82</v>
      </c>
      <c r="F6" s="73" t="n">
        <v>45169.5517129629</v>
      </c>
      <c r="G6" s="72" t="s">
        <v>56</v>
      </c>
      <c r="H6" s="72" t="s">
        <v>83</v>
      </c>
      <c r="I6" s="72"/>
      <c r="J6" s="70"/>
      <c r="K6" s="70"/>
      <c r="L6" s="70"/>
      <c r="M6" s="70"/>
      <c r="N6" s="70"/>
      <c r="O6" s="70"/>
      <c r="P6" s="70"/>
      <c r="Q6" s="70"/>
      <c r="R6" s="70"/>
    </row>
    <row r="7">
      <c r="A7" s="71" t="s">
        <v>88</v>
      </c>
      <c r="B7" s="71" t="s">
        <v>88</v>
      </c>
      <c r="C7" s="72" t="s">
        <v>80</v>
      </c>
      <c r="D7" s="72" t="s">
        <v>81</v>
      </c>
      <c r="E7" s="72" t="s">
        <v>82</v>
      </c>
      <c r="F7" s="73" t="n">
        <v>45169.5512268518</v>
      </c>
      <c r="G7" s="72" t="s">
        <v>56</v>
      </c>
      <c r="H7" s="72" t="s">
        <v>83</v>
      </c>
      <c r="I7" s="72"/>
      <c r="J7" s="70"/>
      <c r="K7" s="70"/>
      <c r="L7" s="70"/>
      <c r="M7" s="70"/>
      <c r="N7" s="70"/>
      <c r="O7" s="70"/>
      <c r="P7" s="70"/>
      <c r="Q7" s="70"/>
      <c r="R7" s="70"/>
    </row>
    <row r="8">
      <c r="A8" s="71" t="s">
        <v>89</v>
      </c>
      <c r="B8" s="71" t="s">
        <v>89</v>
      </c>
      <c r="C8" s="72" t="s">
        <v>80</v>
      </c>
      <c r="D8" s="72" t="s">
        <v>81</v>
      </c>
      <c r="E8" s="72" t="s">
        <v>82</v>
      </c>
      <c r="F8" s="73" t="n">
        <v>45169.5504629629</v>
      </c>
      <c r="G8" s="72" t="s">
        <v>56</v>
      </c>
      <c r="H8" s="72" t="s">
        <v>83</v>
      </c>
      <c r="I8" s="72"/>
      <c r="J8" s="70"/>
      <c r="K8" s="70"/>
      <c r="L8" s="70"/>
      <c r="M8" s="70"/>
      <c r="N8" s="70"/>
      <c r="O8" s="70"/>
      <c r="P8" s="70"/>
      <c r="Q8" s="70"/>
      <c r="R8" s="70"/>
    </row>
    <row r="9">
      <c r="A9" s="71" t="s">
        <v>90</v>
      </c>
      <c r="B9" s="71" t="s">
        <v>90</v>
      </c>
      <c r="C9" s="72" t="s">
        <v>80</v>
      </c>
      <c r="D9" s="72" t="s">
        <v>81</v>
      </c>
      <c r="E9" s="72" t="s">
        <v>82</v>
      </c>
      <c r="F9" s="73" t="n">
        <v>45169.5498148148</v>
      </c>
      <c r="G9" s="72" t="s">
        <v>56</v>
      </c>
      <c r="H9" s="72" t="s">
        <v>83</v>
      </c>
      <c r="I9" s="72"/>
      <c r="J9" s="70"/>
      <c r="K9" s="70"/>
      <c r="L9" s="70"/>
      <c r="M9" s="70"/>
      <c r="N9" s="70"/>
      <c r="O9" s="70"/>
      <c r="P9" s="70"/>
      <c r="Q9" s="70"/>
      <c r="R9" s="70"/>
    </row>
    <row r="10">
      <c r="A10" s="71" t="s">
        <v>91</v>
      </c>
      <c r="B10" s="71" t="s">
        <v>91</v>
      </c>
      <c r="C10" s="72" t="s">
        <v>80</v>
      </c>
      <c r="D10" s="72" t="s">
        <v>81</v>
      </c>
      <c r="E10" s="72" t="s">
        <v>82</v>
      </c>
      <c r="F10" s="73" t="n">
        <v>45169.5492592592</v>
      </c>
      <c r="G10" s="72" t="s">
        <v>56</v>
      </c>
      <c r="H10" s="72" t="s">
        <v>92</v>
      </c>
      <c r="I10" s="72"/>
      <c r="J10" s="70"/>
      <c r="K10" s="70"/>
      <c r="L10" s="70"/>
      <c r="M10" s="70"/>
      <c r="N10" s="70"/>
      <c r="O10" s="70"/>
      <c r="P10" s="70"/>
      <c r="Q10" s="70"/>
      <c r="R10" s="70"/>
    </row>
    <row r="11">
      <c r="A11" s="71" t="s">
        <v>93</v>
      </c>
      <c r="B11" s="71" t="s">
        <v>93</v>
      </c>
      <c r="C11" s="72" t="s">
        <v>80</v>
      </c>
      <c r="D11" s="72" t="s">
        <v>81</v>
      </c>
      <c r="E11" s="72" t="s">
        <v>82</v>
      </c>
      <c r="F11" s="73" t="n">
        <v>45169.473287037</v>
      </c>
      <c r="G11" s="72" t="s">
        <v>56</v>
      </c>
      <c r="H11" s="72" t="s">
        <v>94</v>
      </c>
      <c r="I11" s="72"/>
      <c r="J11" s="70"/>
      <c r="K11" s="70"/>
      <c r="L11" s="70"/>
      <c r="M11" s="70"/>
      <c r="N11" s="70"/>
      <c r="O11" s="70"/>
      <c r="P11" s="70"/>
      <c r="Q11" s="70"/>
      <c r="R11" s="70"/>
    </row>
    <row r="12">
      <c r="A12" s="71" t="s">
        <v>95</v>
      </c>
      <c r="B12" s="71" t="s">
        <v>95</v>
      </c>
      <c r="C12" s="72" t="s">
        <v>80</v>
      </c>
      <c r="D12" s="72" t="s">
        <v>81</v>
      </c>
      <c r="E12" s="72" t="s">
        <v>82</v>
      </c>
      <c r="F12" s="73" t="n">
        <v>45169.4714699074</v>
      </c>
      <c r="G12" s="72" t="s">
        <v>56</v>
      </c>
      <c r="H12" s="72" t="s">
        <v>92</v>
      </c>
      <c r="I12" s="72"/>
      <c r="J12" s="70"/>
      <c r="K12" s="70"/>
      <c r="L12" s="70"/>
      <c r="M12" s="70"/>
      <c r="N12" s="70"/>
      <c r="O12" s="70"/>
      <c r="P12" s="70"/>
      <c r="Q12" s="70"/>
      <c r="R12" s="70"/>
    </row>
    <row r="13">
      <c r="A13" s="71" t="s">
        <v>96</v>
      </c>
      <c r="B13" s="71" t="s">
        <v>96</v>
      </c>
      <c r="C13" s="72" t="s">
        <v>80</v>
      </c>
      <c r="D13" s="72" t="s">
        <v>81</v>
      </c>
      <c r="E13" s="72" t="s">
        <v>82</v>
      </c>
      <c r="F13" s="73" t="n">
        <v>45169.4700925925</v>
      </c>
      <c r="G13" s="72" t="s">
        <v>56</v>
      </c>
      <c r="H13" s="72" t="s">
        <v>92</v>
      </c>
      <c r="I13" s="72"/>
      <c r="J13" s="70"/>
      <c r="K13" s="70"/>
      <c r="L13" s="70"/>
      <c r="M13" s="70"/>
      <c r="N13" s="70"/>
      <c r="O13" s="70"/>
      <c r="P13" s="70"/>
      <c r="Q13" s="70"/>
      <c r="R13" s="70"/>
    </row>
    <row r="14">
      <c r="A14" s="71" t="s">
        <v>97</v>
      </c>
      <c r="B14" s="71" t="s">
        <v>97</v>
      </c>
      <c r="C14" s="72" t="s">
        <v>80</v>
      </c>
      <c r="D14" s="72" t="s">
        <v>81</v>
      </c>
      <c r="E14" s="72" t="s">
        <v>82</v>
      </c>
      <c r="F14" s="73" t="n">
        <v>45169.4679976851</v>
      </c>
      <c r="G14" s="72" t="s">
        <v>56</v>
      </c>
      <c r="H14" s="72" t="s">
        <v>92</v>
      </c>
      <c r="I14" s="72"/>
      <c r="J14" s="70"/>
      <c r="K14" s="70"/>
      <c r="L14" s="70"/>
      <c r="M14" s="70"/>
      <c r="N14" s="70"/>
      <c r="O14" s="70"/>
      <c r="P14" s="70"/>
      <c r="Q14" s="70"/>
      <c r="R14" s="70"/>
    </row>
    <row r="15">
      <c r="A15" s="71" t="s">
        <v>98</v>
      </c>
      <c r="B15" s="71" t="s">
        <v>98</v>
      </c>
      <c r="C15" s="72" t="s">
        <v>80</v>
      </c>
      <c r="D15" s="72" t="s">
        <v>81</v>
      </c>
      <c r="E15" s="72" t="s">
        <v>99</v>
      </c>
      <c r="F15" s="73" t="n">
        <v>45167.7872916666</v>
      </c>
      <c r="G15" s="72" t="s">
        <v>55</v>
      </c>
      <c r="H15" s="72" t="s">
        <v>92</v>
      </c>
      <c r="I15" s="72"/>
      <c r="J15" s="70"/>
      <c r="K15" s="70"/>
      <c r="L15" s="70"/>
      <c r="M15" s="70"/>
      <c r="N15" s="70"/>
      <c r="O15" s="70"/>
      <c r="P15" s="70"/>
      <c r="Q15" s="70"/>
      <c r="R15" s="70"/>
    </row>
    <row r="16">
      <c r="A16" s="71" t="s">
        <v>100</v>
      </c>
      <c r="B16" s="71" t="s">
        <v>100</v>
      </c>
      <c r="C16" s="72" t="s">
        <v>80</v>
      </c>
      <c r="D16" s="72" t="s">
        <v>101</v>
      </c>
      <c r="E16" s="72" t="s">
        <v>82</v>
      </c>
      <c r="F16" s="73" t="n">
        <v>45166.9289930555</v>
      </c>
      <c r="G16" s="72" t="s">
        <v>56</v>
      </c>
      <c r="H16" s="72" t="s">
        <v>83</v>
      </c>
      <c r="I16" s="72"/>
      <c r="J16" s="70"/>
      <c r="K16" s="70"/>
      <c r="L16" s="70"/>
      <c r="M16" s="70"/>
      <c r="N16" s="70"/>
      <c r="O16" s="70"/>
      <c r="P16" s="70"/>
      <c r="Q16" s="70"/>
      <c r="R16" s="70"/>
    </row>
    <row r="17">
      <c r="A17" s="71" t="s">
        <v>102</v>
      </c>
      <c r="B17" s="71" t="s">
        <v>102</v>
      </c>
      <c r="C17" s="72" t="s">
        <v>80</v>
      </c>
      <c r="D17" s="72" t="s">
        <v>81</v>
      </c>
      <c r="E17" s="72" t="s">
        <v>103</v>
      </c>
      <c r="F17" s="73" t="n">
        <v>45166.6709837963</v>
      </c>
      <c r="G17" s="72" t="s">
        <v>104</v>
      </c>
      <c r="H17" s="72" t="s">
        <v>92</v>
      </c>
      <c r="I17" s="72"/>
      <c r="J17" s="70"/>
      <c r="K17" s="70"/>
      <c r="L17" s="70"/>
      <c r="M17" s="70"/>
      <c r="N17" s="70"/>
      <c r="O17" s="70"/>
      <c r="P17" s="70"/>
      <c r="Q17" s="70"/>
      <c r="R17" s="70"/>
    </row>
    <row r="18">
      <c r="A18" s="71" t="s">
        <v>105</v>
      </c>
      <c r="B18" s="71" t="s">
        <v>105</v>
      </c>
      <c r="C18" s="72" t="s">
        <v>80</v>
      </c>
      <c r="D18" s="72" t="s">
        <v>81</v>
      </c>
      <c r="E18" s="72" t="s">
        <v>106</v>
      </c>
      <c r="F18" s="73" t="n">
        <v>45166.6587731481</v>
      </c>
      <c r="G18" s="72" t="s">
        <v>61</v>
      </c>
      <c r="H18" s="72" t="s">
        <v>92</v>
      </c>
      <c r="I18" s="72"/>
      <c r="J18" s="70"/>
      <c r="K18" s="70"/>
      <c r="L18" s="70"/>
      <c r="M18" s="70"/>
      <c r="N18" s="70"/>
      <c r="O18" s="70"/>
      <c r="P18" s="70"/>
      <c r="Q18" s="70"/>
      <c r="R18" s="70"/>
    </row>
    <row r="19">
      <c r="A19" s="71" t="s">
        <v>107</v>
      </c>
      <c r="B19" s="71" t="s">
        <v>107</v>
      </c>
      <c r="C19" s="72" t="s">
        <v>80</v>
      </c>
      <c r="D19" s="72" t="s">
        <v>81</v>
      </c>
      <c r="E19" s="72" t="s">
        <v>106</v>
      </c>
      <c r="F19" s="73" t="n">
        <v>45166.6462847222</v>
      </c>
      <c r="G19" s="72" t="s">
        <v>61</v>
      </c>
      <c r="H19" s="72" t="s">
        <v>92</v>
      </c>
      <c r="I19" s="72"/>
      <c r="J19" s="70"/>
      <c r="K19" s="70"/>
      <c r="L19" s="70"/>
      <c r="M19" s="70"/>
      <c r="N19" s="70"/>
      <c r="O19" s="70"/>
      <c r="P19" s="70"/>
      <c r="Q19" s="70"/>
      <c r="R19" s="70"/>
    </row>
    <row r="20">
      <c r="A20" s="71" t="s">
        <v>108</v>
      </c>
      <c r="B20" s="71" t="s">
        <v>108</v>
      </c>
      <c r="C20" s="72" t="s">
        <v>80</v>
      </c>
      <c r="D20" s="72" t="s">
        <v>101</v>
      </c>
      <c r="E20" s="72" t="s">
        <v>109</v>
      </c>
      <c r="F20" s="73" t="n">
        <v>45162.912662037</v>
      </c>
      <c r="G20" s="72" t="s">
        <v>56</v>
      </c>
      <c r="H20" s="72" t="s">
        <v>83</v>
      </c>
      <c r="I20" s="72"/>
      <c r="J20" s="70"/>
      <c r="K20" s="70"/>
      <c r="L20" s="70"/>
      <c r="M20" s="70"/>
      <c r="N20" s="70"/>
      <c r="O20" s="70"/>
      <c r="P20" s="70"/>
      <c r="Q20" s="70"/>
      <c r="R20" s="70"/>
    </row>
    <row r="21">
      <c r="A21" s="71" t="s">
        <v>110</v>
      </c>
      <c r="B21" s="71" t="s">
        <v>110</v>
      </c>
      <c r="C21" s="72" t="s">
        <v>80</v>
      </c>
      <c r="D21" s="72" t="s">
        <v>101</v>
      </c>
      <c r="E21" s="72" t="s">
        <v>109</v>
      </c>
      <c r="F21" s="73" t="n">
        <v>45162.9112962963</v>
      </c>
      <c r="G21" s="72" t="s">
        <v>56</v>
      </c>
      <c r="H21" s="72" t="s">
        <v>92</v>
      </c>
      <c r="I21" s="72"/>
      <c r="J21" s="70"/>
      <c r="K21" s="70"/>
      <c r="L21" s="70"/>
      <c r="M21" s="70"/>
      <c r="N21" s="70"/>
      <c r="O21" s="70"/>
      <c r="P21" s="70"/>
      <c r="Q21" s="70"/>
      <c r="R21" s="70"/>
    </row>
    <row r="22">
      <c r="A22" s="71" t="s">
        <v>111</v>
      </c>
      <c r="B22" s="71" t="s">
        <v>111</v>
      </c>
      <c r="C22" s="72" t="s">
        <v>80</v>
      </c>
      <c r="D22" s="72" t="s">
        <v>101</v>
      </c>
      <c r="E22" s="72" t="s">
        <v>82</v>
      </c>
      <c r="F22" s="73" t="n">
        <v>45162.9096527777</v>
      </c>
      <c r="G22" s="72" t="s">
        <v>56</v>
      </c>
      <c r="H22" s="72" t="s">
        <v>83</v>
      </c>
      <c r="I22" s="72"/>
      <c r="J22" s="70"/>
      <c r="K22" s="70"/>
      <c r="L22" s="70"/>
      <c r="M22" s="70"/>
      <c r="N22" s="70"/>
      <c r="O22" s="70"/>
      <c r="P22" s="70"/>
      <c r="Q22" s="70"/>
      <c r="R22" s="70"/>
    </row>
    <row r="23">
      <c r="A23" s="71" t="s">
        <v>112</v>
      </c>
      <c r="B23" s="71" t="s">
        <v>112</v>
      </c>
      <c r="C23" s="72" t="s">
        <v>80</v>
      </c>
      <c r="D23" s="72" t="s">
        <v>101</v>
      </c>
      <c r="E23" s="72" t="s">
        <v>113</v>
      </c>
      <c r="F23" s="73" t="n">
        <v>45162.8466898148</v>
      </c>
      <c r="G23" s="72" t="s">
        <v>56</v>
      </c>
      <c r="H23" s="72" t="s">
        <v>94</v>
      </c>
      <c r="I23" s="72"/>
      <c r="J23" s="70"/>
      <c r="K23" s="70"/>
      <c r="L23" s="70"/>
      <c r="M23" s="70"/>
      <c r="N23" s="70"/>
      <c r="O23" s="70"/>
      <c r="P23" s="70"/>
      <c r="Q23" s="70"/>
      <c r="R23" s="70"/>
    </row>
    <row r="24">
      <c r="A24" s="71" t="s">
        <v>114</v>
      </c>
      <c r="B24" s="71" t="s">
        <v>114</v>
      </c>
      <c r="C24" s="72" t="s">
        <v>80</v>
      </c>
      <c r="D24" s="72" t="s">
        <v>101</v>
      </c>
      <c r="E24" s="72" t="s">
        <v>113</v>
      </c>
      <c r="F24" s="73" t="n">
        <v>45162.8452893518</v>
      </c>
      <c r="G24" s="72" t="s">
        <v>56</v>
      </c>
      <c r="H24" s="72" t="s">
        <v>92</v>
      </c>
      <c r="I24" s="72"/>
      <c r="J24" s="70"/>
      <c r="K24" s="70"/>
      <c r="L24" s="70"/>
      <c r="M24" s="70"/>
      <c r="N24" s="70"/>
      <c r="O24" s="70"/>
      <c r="P24" s="70"/>
      <c r="Q24" s="70"/>
      <c r="R24" s="70"/>
    </row>
    <row r="25">
      <c r="A25" s="71" t="s">
        <v>115</v>
      </c>
      <c r="B25" s="71" t="s">
        <v>115</v>
      </c>
      <c r="C25" s="72" t="s">
        <v>80</v>
      </c>
      <c r="D25" s="72" t="s">
        <v>101</v>
      </c>
      <c r="E25" s="72" t="s">
        <v>116</v>
      </c>
      <c r="F25" s="73" t="n">
        <v>45162.842199074</v>
      </c>
      <c r="G25" s="72" t="s">
        <v>56</v>
      </c>
      <c r="H25" s="72" t="s">
        <v>92</v>
      </c>
      <c r="I25" s="72"/>
      <c r="J25" s="70"/>
      <c r="K25" s="70"/>
      <c r="L25" s="70"/>
      <c r="M25" s="70"/>
      <c r="N25" s="70"/>
      <c r="O25" s="70"/>
      <c r="P25" s="70"/>
      <c r="Q25" s="70"/>
      <c r="R25" s="70"/>
    </row>
    <row r="26">
      <c r="A26" s="71" t="s">
        <v>117</v>
      </c>
      <c r="B26" s="71" t="s">
        <v>117</v>
      </c>
      <c r="C26" s="72" t="s">
        <v>80</v>
      </c>
      <c r="D26" s="72" t="s">
        <v>101</v>
      </c>
      <c r="E26" s="72" t="s">
        <v>82</v>
      </c>
      <c r="F26" s="73" t="n">
        <v>45162.8407523148</v>
      </c>
      <c r="G26" s="72" t="s">
        <v>56</v>
      </c>
      <c r="H26" s="72" t="s">
        <v>83</v>
      </c>
      <c r="I26" s="72"/>
      <c r="J26" s="70"/>
      <c r="K26" s="70"/>
      <c r="L26" s="70"/>
      <c r="M26" s="70"/>
      <c r="N26" s="70"/>
      <c r="O26" s="70"/>
      <c r="P26" s="70"/>
      <c r="Q26" s="70"/>
      <c r="R26" s="70"/>
    </row>
    <row r="27">
      <c r="A27" s="71" t="s">
        <v>118</v>
      </c>
      <c r="B27" s="71" t="s">
        <v>118</v>
      </c>
      <c r="C27" s="72" t="s">
        <v>80</v>
      </c>
      <c r="D27" s="72" t="s">
        <v>101</v>
      </c>
      <c r="E27" s="72" t="s">
        <v>82</v>
      </c>
      <c r="F27" s="73" t="n">
        <v>45162.8394097222</v>
      </c>
      <c r="G27" s="72" t="s">
        <v>56</v>
      </c>
      <c r="H27" s="72" t="s">
        <v>83</v>
      </c>
      <c r="I27" s="72"/>
      <c r="J27" s="70"/>
      <c r="K27" s="70"/>
      <c r="L27" s="70"/>
      <c r="M27" s="70"/>
      <c r="N27" s="70"/>
      <c r="O27" s="70"/>
      <c r="P27" s="70"/>
      <c r="Q27" s="70"/>
      <c r="R27" s="70"/>
    </row>
    <row r="28">
      <c r="A28" s="71" t="s">
        <v>119</v>
      </c>
      <c r="B28" s="71" t="s">
        <v>119</v>
      </c>
      <c r="C28" s="72" t="s">
        <v>80</v>
      </c>
      <c r="D28" s="72" t="s">
        <v>81</v>
      </c>
      <c r="E28" s="72" t="s">
        <v>82</v>
      </c>
      <c r="F28" s="73" t="n">
        <v>45162.8369560185</v>
      </c>
      <c r="G28" s="72" t="s">
        <v>56</v>
      </c>
      <c r="H28" s="72" t="s">
        <v>92</v>
      </c>
      <c r="I28" s="72"/>
      <c r="J28" s="70"/>
      <c r="K28" s="70"/>
      <c r="L28" s="70"/>
      <c r="M28" s="70"/>
      <c r="N28" s="70"/>
      <c r="O28" s="70"/>
      <c r="P28" s="70"/>
      <c r="Q28" s="70"/>
      <c r="R28" s="70"/>
    </row>
    <row r="29">
      <c r="A29" s="71" t="s">
        <v>120</v>
      </c>
      <c r="B29" s="71" t="s">
        <v>120</v>
      </c>
      <c r="C29" s="72" t="s">
        <v>80</v>
      </c>
      <c r="D29" s="72" t="s">
        <v>81</v>
      </c>
      <c r="E29" s="72" t="s">
        <v>82</v>
      </c>
      <c r="F29" s="73" t="n">
        <v>45162.8318171296</v>
      </c>
      <c r="G29" s="72" t="s">
        <v>56</v>
      </c>
      <c r="H29" s="72" t="s">
        <v>92</v>
      </c>
      <c r="I29" s="72"/>
      <c r="J29" s="70"/>
      <c r="K29" s="70"/>
      <c r="L29" s="70"/>
      <c r="M29" s="70"/>
      <c r="N29" s="70"/>
      <c r="O29" s="70"/>
      <c r="P29" s="70"/>
      <c r="Q29" s="70"/>
      <c r="R29" s="70"/>
    </row>
    <row r="30">
      <c r="A30" s="71" t="s">
        <v>121</v>
      </c>
      <c r="B30" s="71" t="s">
        <v>121</v>
      </c>
      <c r="C30" s="72" t="s">
        <v>80</v>
      </c>
      <c r="D30" s="72" t="s">
        <v>101</v>
      </c>
      <c r="E30" s="72" t="s">
        <v>122</v>
      </c>
      <c r="F30" s="73" t="n">
        <v>45160.4322106481</v>
      </c>
      <c r="G30" s="72" t="s">
        <v>56</v>
      </c>
      <c r="H30" s="72" t="s">
        <v>92</v>
      </c>
      <c r="I30" s="72"/>
      <c r="J30" s="70"/>
      <c r="K30" s="70"/>
      <c r="L30" s="70"/>
      <c r="M30" s="70"/>
      <c r="N30" s="70"/>
      <c r="O30" s="70"/>
      <c r="P30" s="70"/>
      <c r="Q30" s="70"/>
      <c r="R30" s="70"/>
    </row>
    <row r="31">
      <c r="A31" s="71" t="s">
        <v>123</v>
      </c>
      <c r="B31" s="71" t="s">
        <v>123</v>
      </c>
      <c r="C31" s="72" t="s">
        <v>80</v>
      </c>
      <c r="D31" s="72" t="s">
        <v>101</v>
      </c>
      <c r="E31" s="72" t="s">
        <v>122</v>
      </c>
      <c r="F31" s="73" t="n">
        <v>45160.431724537</v>
      </c>
      <c r="G31" s="72" t="s">
        <v>56</v>
      </c>
      <c r="H31" s="72" t="s">
        <v>83</v>
      </c>
      <c r="I31" s="72"/>
      <c r="J31" s="70"/>
      <c r="K31" s="70"/>
      <c r="L31" s="70"/>
      <c r="M31" s="70"/>
      <c r="N31" s="70"/>
      <c r="O31" s="70"/>
      <c r="P31" s="70"/>
      <c r="Q31" s="70"/>
      <c r="R31" s="70"/>
    </row>
    <row r="32">
      <c r="A32" s="71" t="s">
        <v>124</v>
      </c>
      <c r="B32" s="71" t="s">
        <v>124</v>
      </c>
      <c r="C32" s="72" t="s">
        <v>80</v>
      </c>
      <c r="D32" s="72" t="s">
        <v>81</v>
      </c>
      <c r="E32" s="72" t="s">
        <v>99</v>
      </c>
      <c r="F32" s="73" t="n">
        <v>45159.6870486111</v>
      </c>
      <c r="G32" s="72" t="s">
        <v>55</v>
      </c>
      <c r="H32" s="72" t="s">
        <v>92</v>
      </c>
      <c r="I32" s="72"/>
      <c r="J32" s="70"/>
      <c r="K32" s="70"/>
      <c r="L32" s="70"/>
      <c r="M32" s="70"/>
      <c r="N32" s="70"/>
      <c r="O32" s="70"/>
      <c r="P32" s="70"/>
      <c r="Q32" s="70"/>
      <c r="R32" s="70"/>
    </row>
    <row r="33">
      <c r="A33" s="71" t="s">
        <v>125</v>
      </c>
      <c r="B33" s="71" t="s">
        <v>125</v>
      </c>
      <c r="C33" s="72" t="s">
        <v>80</v>
      </c>
      <c r="D33" s="72" t="s">
        <v>81</v>
      </c>
      <c r="E33" s="72" t="s">
        <v>99</v>
      </c>
      <c r="F33" s="73" t="n">
        <v>45159.6815856481</v>
      </c>
      <c r="G33" s="72" t="s">
        <v>55</v>
      </c>
      <c r="H33" s="72" t="s">
        <v>92</v>
      </c>
      <c r="I33" s="72"/>
      <c r="J33" s="70"/>
      <c r="K33" s="70"/>
      <c r="L33" s="70"/>
      <c r="M33" s="70"/>
      <c r="N33" s="70"/>
      <c r="O33" s="70"/>
      <c r="P33" s="70"/>
      <c r="Q33" s="70"/>
      <c r="R33" s="70"/>
    </row>
    <row r="34">
      <c r="A34" s="71" t="s">
        <v>126</v>
      </c>
      <c r="B34" s="71" t="s">
        <v>126</v>
      </c>
      <c r="C34" s="72" t="s">
        <v>80</v>
      </c>
      <c r="D34" s="72" t="s">
        <v>81</v>
      </c>
      <c r="E34" s="72" t="s">
        <v>103</v>
      </c>
      <c r="F34" s="73" t="n">
        <v>45159.4692476851</v>
      </c>
      <c r="G34" s="72" t="s">
        <v>104</v>
      </c>
      <c r="H34" s="72" t="s">
        <v>92</v>
      </c>
      <c r="I34" s="72"/>
      <c r="J34" s="70"/>
      <c r="K34" s="70"/>
      <c r="L34" s="70"/>
      <c r="M34" s="70"/>
      <c r="N34" s="70"/>
      <c r="O34" s="70"/>
      <c r="P34" s="70"/>
      <c r="Q34" s="70"/>
      <c r="R34" s="70"/>
    </row>
    <row r="35">
      <c r="A35" s="71" t="s">
        <v>127</v>
      </c>
      <c r="B35" s="71" t="s">
        <v>127</v>
      </c>
      <c r="C35" s="72" t="s">
        <v>80</v>
      </c>
      <c r="D35" s="72" t="s">
        <v>81</v>
      </c>
      <c r="E35" s="72" t="s">
        <v>106</v>
      </c>
      <c r="F35" s="73" t="n">
        <v>45158.5528009259</v>
      </c>
      <c r="G35" s="72" t="s">
        <v>61</v>
      </c>
      <c r="H35" s="72" t="s">
        <v>92</v>
      </c>
      <c r="I35" s="72"/>
      <c r="J35" s="70"/>
      <c r="K35" s="70"/>
      <c r="L35" s="70"/>
      <c r="M35" s="70"/>
      <c r="N35" s="70"/>
      <c r="O35" s="70"/>
      <c r="P35" s="70"/>
      <c r="Q35" s="70"/>
      <c r="R35" s="70"/>
    </row>
    <row r="36">
      <c r="A36" s="71" t="s">
        <v>128</v>
      </c>
      <c r="B36" s="71" t="s">
        <v>128</v>
      </c>
      <c r="C36" s="72" t="s">
        <v>80</v>
      </c>
      <c r="D36" s="72" t="s">
        <v>81</v>
      </c>
      <c r="E36" s="72" t="s">
        <v>103</v>
      </c>
      <c r="F36" s="73" t="n">
        <v>45158.4975694444</v>
      </c>
      <c r="G36" s="72" t="s">
        <v>104</v>
      </c>
      <c r="H36" s="72" t="s">
        <v>92</v>
      </c>
      <c r="I36" s="72"/>
      <c r="J36" s="70"/>
      <c r="K36" s="70"/>
      <c r="L36" s="70"/>
      <c r="M36" s="70"/>
      <c r="N36" s="70"/>
      <c r="O36" s="70"/>
      <c r="P36" s="70"/>
      <c r="Q36" s="70"/>
      <c r="R36" s="70"/>
    </row>
    <row r="37">
      <c r="A37" s="71" t="s">
        <v>129</v>
      </c>
      <c r="B37" s="71" t="s">
        <v>129</v>
      </c>
      <c r="C37" s="72" t="s">
        <v>80</v>
      </c>
      <c r="D37" s="72" t="s">
        <v>81</v>
      </c>
      <c r="E37" s="72" t="s">
        <v>103</v>
      </c>
      <c r="F37" s="73" t="n">
        <v>45158.4893634259</v>
      </c>
      <c r="G37" s="72" t="s">
        <v>104</v>
      </c>
      <c r="H37" s="72" t="s">
        <v>92</v>
      </c>
      <c r="I37" s="72"/>
      <c r="J37" s="70"/>
      <c r="K37" s="70"/>
      <c r="L37" s="70"/>
      <c r="M37" s="70"/>
      <c r="N37" s="70"/>
      <c r="O37" s="70"/>
      <c r="P37" s="70"/>
      <c r="Q37" s="70"/>
      <c r="R37" s="70"/>
    </row>
    <row r="38">
      <c r="A38" s="71" t="s">
        <v>130</v>
      </c>
      <c r="B38" s="71" t="s">
        <v>130</v>
      </c>
      <c r="C38" s="72" t="s">
        <v>80</v>
      </c>
      <c r="D38" s="72" t="s">
        <v>81</v>
      </c>
      <c r="E38" s="72" t="s">
        <v>103</v>
      </c>
      <c r="F38" s="73" t="n">
        <v>45158.4866435185</v>
      </c>
      <c r="G38" s="72" t="s">
        <v>104</v>
      </c>
      <c r="H38" s="72" t="s">
        <v>92</v>
      </c>
      <c r="I38" s="72"/>
      <c r="J38" s="70"/>
      <c r="K38" s="70"/>
      <c r="L38" s="70"/>
      <c r="M38" s="70"/>
      <c r="N38" s="70"/>
      <c r="O38" s="70"/>
      <c r="P38" s="70"/>
      <c r="Q38" s="70"/>
      <c r="R38" s="70"/>
    </row>
    <row r="39">
      <c r="A39" s="71" t="s">
        <v>131</v>
      </c>
      <c r="B39" s="71" t="s">
        <v>131</v>
      </c>
      <c r="C39" s="72" t="s">
        <v>80</v>
      </c>
      <c r="D39" s="72" t="s">
        <v>101</v>
      </c>
      <c r="E39" s="72" t="s">
        <v>122</v>
      </c>
      <c r="F39" s="73" t="n">
        <v>45156.745949074</v>
      </c>
      <c r="G39" s="72" t="s">
        <v>56</v>
      </c>
      <c r="H39" s="72" t="s">
        <v>83</v>
      </c>
      <c r="I39" s="72"/>
      <c r="J39" s="70"/>
      <c r="K39" s="70"/>
      <c r="L39" s="70"/>
      <c r="M39" s="70"/>
      <c r="N39" s="70"/>
      <c r="O39" s="70"/>
      <c r="P39" s="70"/>
      <c r="Q39" s="70"/>
      <c r="R39" s="70"/>
    </row>
    <row r="40">
      <c r="A40" s="71" t="s">
        <v>132</v>
      </c>
      <c r="B40" s="71" t="s">
        <v>132</v>
      </c>
      <c r="C40" s="72" t="s">
        <v>80</v>
      </c>
      <c r="D40" s="72" t="s">
        <v>81</v>
      </c>
      <c r="E40" s="72" t="s">
        <v>82</v>
      </c>
      <c r="F40" s="73" t="n">
        <v>45156.4283680555</v>
      </c>
      <c r="G40" s="72" t="s">
        <v>56</v>
      </c>
      <c r="H40" s="72" t="s">
        <v>92</v>
      </c>
      <c r="I40" s="72"/>
      <c r="J40" s="70"/>
      <c r="K40" s="70"/>
      <c r="L40" s="70"/>
      <c r="M40" s="70"/>
      <c r="N40" s="70"/>
      <c r="O40" s="70"/>
      <c r="P40" s="70"/>
      <c r="Q40" s="70"/>
      <c r="R40" s="70"/>
    </row>
    <row r="41">
      <c r="A41" s="71" t="s">
        <v>133</v>
      </c>
      <c r="B41" s="71" t="s">
        <v>133</v>
      </c>
      <c r="C41" s="72" t="s">
        <v>80</v>
      </c>
      <c r="D41" s="72" t="s">
        <v>101</v>
      </c>
      <c r="E41" s="72" t="s">
        <v>82</v>
      </c>
      <c r="F41" s="73" t="n">
        <v>45154.8807986111</v>
      </c>
      <c r="G41" s="72" t="s">
        <v>56</v>
      </c>
      <c r="H41" s="72" t="s">
        <v>83</v>
      </c>
      <c r="I41" s="72"/>
      <c r="J41" s="70"/>
      <c r="K41" s="70"/>
      <c r="L41" s="70"/>
      <c r="M41" s="70"/>
      <c r="N41" s="70"/>
      <c r="O41" s="70"/>
      <c r="P41" s="70"/>
      <c r="Q41" s="70"/>
      <c r="R41" s="70"/>
    </row>
    <row r="42">
      <c r="A42" s="71" t="s">
        <v>134</v>
      </c>
      <c r="B42" s="71" t="s">
        <v>134</v>
      </c>
      <c r="C42" s="72" t="s">
        <v>80</v>
      </c>
      <c r="D42" s="72" t="s">
        <v>81</v>
      </c>
      <c r="E42" s="72" t="s">
        <v>82</v>
      </c>
      <c r="F42" s="73" t="n">
        <v>45140.7675231481</v>
      </c>
      <c r="G42" s="72" t="s">
        <v>56</v>
      </c>
      <c r="H42" s="72" t="s">
        <v>92</v>
      </c>
      <c r="I42" s="72"/>
      <c r="J42" s="70"/>
      <c r="K42" s="70"/>
      <c r="L42" s="70"/>
      <c r="M42" s="70"/>
      <c r="N42" s="70"/>
      <c r="O42" s="70"/>
      <c r="P42" s="70"/>
      <c r="Q42" s="70"/>
      <c r="R42" s="70"/>
    </row>
    <row r="43">
      <c r="A43" s="71" t="s">
        <v>135</v>
      </c>
      <c r="B43" s="71" t="s">
        <v>135</v>
      </c>
      <c r="C43" s="72" t="s">
        <v>80</v>
      </c>
      <c r="D43" s="72" t="s">
        <v>101</v>
      </c>
      <c r="E43" s="72" t="s">
        <v>136</v>
      </c>
      <c r="F43" s="73" t="n">
        <v>45140.7672453703</v>
      </c>
      <c r="G43" s="72" t="s">
        <v>56</v>
      </c>
      <c r="H43" s="72" t="s">
        <v>92</v>
      </c>
      <c r="I43" s="72"/>
      <c r="J43" s="70"/>
      <c r="K43" s="70"/>
      <c r="L43" s="70"/>
      <c r="M43" s="70"/>
      <c r="N43" s="70"/>
      <c r="O43" s="70"/>
      <c r="P43" s="70"/>
      <c r="Q43" s="70"/>
      <c r="R43" s="70"/>
    </row>
    <row r="44">
      <c r="A44" s="71" t="s">
        <v>137</v>
      </c>
      <c r="B44" s="71" t="s">
        <v>137</v>
      </c>
      <c r="C44" s="72" t="s">
        <v>80</v>
      </c>
      <c r="D44" s="72" t="s">
        <v>81</v>
      </c>
      <c r="E44" s="72" t="s">
        <v>82</v>
      </c>
      <c r="F44" s="73" t="n">
        <v>45140.7645254629</v>
      </c>
      <c r="G44" s="72" t="s">
        <v>56</v>
      </c>
      <c r="H44" s="72" t="s">
        <v>92</v>
      </c>
      <c r="I44" s="72"/>
      <c r="J44" s="70"/>
      <c r="K44" s="70"/>
      <c r="L44" s="70"/>
      <c r="M44" s="70"/>
      <c r="N44" s="70"/>
      <c r="O44" s="70"/>
      <c r="P44" s="70"/>
      <c r="Q44" s="70"/>
      <c r="R44" s="70"/>
    </row>
    <row r="45">
      <c r="A45" s="71" t="s">
        <v>138</v>
      </c>
      <c r="B45" s="71" t="s">
        <v>138</v>
      </c>
      <c r="C45" s="72" t="s">
        <v>80</v>
      </c>
      <c r="D45" s="72" t="s">
        <v>101</v>
      </c>
      <c r="E45" s="72" t="s">
        <v>109</v>
      </c>
      <c r="F45" s="73" t="n">
        <v>45140.7636458333</v>
      </c>
      <c r="G45" s="72" t="s">
        <v>56</v>
      </c>
      <c r="H45" s="72" t="s">
        <v>83</v>
      </c>
      <c r="I45" s="72"/>
      <c r="J45" s="70"/>
      <c r="K45" s="70"/>
      <c r="L45" s="70"/>
      <c r="M45" s="70"/>
      <c r="N45" s="70"/>
      <c r="O45" s="70"/>
      <c r="P45" s="70"/>
      <c r="Q45" s="70"/>
      <c r="R45" s="70"/>
    </row>
    <row r="46">
      <c r="A46" s="71" t="s">
        <v>139</v>
      </c>
      <c r="B46" s="71" t="s">
        <v>139</v>
      </c>
      <c r="C46" s="72" t="s">
        <v>80</v>
      </c>
      <c r="D46" s="72" t="s">
        <v>101</v>
      </c>
      <c r="E46" s="72" t="s">
        <v>140</v>
      </c>
      <c r="F46" s="73" t="n">
        <v>45140.7606134259</v>
      </c>
      <c r="G46" s="72" t="s">
        <v>56</v>
      </c>
      <c r="H46" s="72" t="s">
        <v>83</v>
      </c>
      <c r="I46" s="72"/>
      <c r="J46" s="70"/>
      <c r="K46" s="70"/>
      <c r="L46" s="70"/>
      <c r="M46" s="70"/>
      <c r="N46" s="70"/>
      <c r="O46" s="70"/>
      <c r="P46" s="70"/>
      <c r="Q46" s="70"/>
      <c r="R46" s="70"/>
    </row>
    <row r="47">
      <c r="A47" s="71" t="s">
        <v>141</v>
      </c>
      <c r="B47" s="71" t="s">
        <v>141</v>
      </c>
      <c r="C47" s="72" t="s">
        <v>80</v>
      </c>
      <c r="D47" s="72" t="s">
        <v>101</v>
      </c>
      <c r="E47" s="72" t="s">
        <v>82</v>
      </c>
      <c r="F47" s="73" t="n">
        <v>45140.7601157407</v>
      </c>
      <c r="G47" s="72" t="s">
        <v>56</v>
      </c>
      <c r="H47" s="72" t="s">
        <v>83</v>
      </c>
      <c r="I47" s="72"/>
      <c r="J47" s="70"/>
      <c r="K47" s="70"/>
      <c r="L47" s="70"/>
      <c r="M47" s="70"/>
      <c r="N47" s="70"/>
      <c r="O47" s="70"/>
      <c r="P47" s="70"/>
      <c r="Q47" s="70"/>
      <c r="R47" s="70"/>
    </row>
    <row r="48">
      <c r="A48" s="71" t="s">
        <v>142</v>
      </c>
      <c r="B48" s="71" t="s">
        <v>142</v>
      </c>
      <c r="C48" s="72" t="s">
        <v>80</v>
      </c>
      <c r="D48" s="72" t="s">
        <v>101</v>
      </c>
      <c r="E48" s="72" t="s">
        <v>82</v>
      </c>
      <c r="F48" s="73" t="n">
        <v>45140.7596064814</v>
      </c>
      <c r="G48" s="72" t="s">
        <v>56</v>
      </c>
      <c r="H48" s="72" t="s">
        <v>83</v>
      </c>
      <c r="I48" s="72" t="s">
        <v>143</v>
      </c>
      <c r="J48" s="70"/>
      <c r="K48" s="70"/>
      <c r="L48" s="70"/>
      <c r="M48" s="70"/>
      <c r="N48" s="70"/>
      <c r="O48" s="70"/>
      <c r="P48" s="70"/>
      <c r="Q48" s="70"/>
      <c r="R48" s="70"/>
    </row>
    <row r="49">
      <c r="A49" s="71" t="s">
        <v>144</v>
      </c>
      <c r="B49" s="71" t="s">
        <v>144</v>
      </c>
      <c r="C49" s="72" t="s">
        <v>80</v>
      </c>
      <c r="D49" s="72" t="s">
        <v>101</v>
      </c>
      <c r="E49" s="72" t="s">
        <v>140</v>
      </c>
      <c r="F49" s="73" t="n">
        <v>45113.6409837962</v>
      </c>
      <c r="G49" s="72" t="s">
        <v>56</v>
      </c>
      <c r="H49" s="72" t="s">
        <v>83</v>
      </c>
      <c r="I49" s="72"/>
      <c r="J49" s="70"/>
      <c r="K49" s="70"/>
      <c r="L49" s="70"/>
      <c r="M49" s="70"/>
      <c r="N49" s="70"/>
      <c r="O49" s="70"/>
      <c r="P49" s="70"/>
      <c r="Q49" s="70"/>
      <c r="R49" s="70"/>
    </row>
    <row r="50">
      <c r="A50" s="71" t="s">
        <v>145</v>
      </c>
      <c r="B50" s="71" t="s">
        <v>145</v>
      </c>
      <c r="C50" s="72" t="s">
        <v>80</v>
      </c>
      <c r="D50" s="72" t="s">
        <v>81</v>
      </c>
      <c r="E50" s="72" t="s">
        <v>146</v>
      </c>
      <c r="F50" s="73" t="n">
        <v>45096.6490046296</v>
      </c>
      <c r="G50" s="72" t="s">
        <v>147</v>
      </c>
      <c r="H50" s="72" t="s">
        <v>92</v>
      </c>
      <c r="I50" s="72"/>
      <c r="J50" s="70"/>
      <c r="K50" s="70"/>
      <c r="L50" s="70"/>
      <c r="M50" s="70"/>
      <c r="N50" s="70"/>
      <c r="O50" s="70"/>
      <c r="P50" s="70"/>
      <c r="Q50" s="70"/>
      <c r="R50" s="70"/>
    </row>
    <row r="51">
      <c r="A51" s="71" t="s">
        <v>148</v>
      </c>
      <c r="B51" s="71" t="s">
        <v>148</v>
      </c>
      <c r="C51" s="72" t="s">
        <v>80</v>
      </c>
      <c r="D51" s="72" t="s">
        <v>101</v>
      </c>
      <c r="E51" s="72" t="s">
        <v>149</v>
      </c>
      <c r="F51" s="73" t="n">
        <v>45068.4749768518</v>
      </c>
      <c r="G51" s="72" t="s">
        <v>56</v>
      </c>
      <c r="H51" s="72" t="s">
        <v>83</v>
      </c>
      <c r="I51" s="72"/>
      <c r="J51" s="70"/>
      <c r="K51" s="70"/>
      <c r="L51" s="70"/>
      <c r="M51" s="70"/>
      <c r="N51" s="70"/>
      <c r="O51" s="70"/>
      <c r="P51" s="70"/>
      <c r="Q51" s="70"/>
      <c r="R51" s="70"/>
    </row>
    <row r="52">
      <c r="A52" s="71" t="s">
        <v>150</v>
      </c>
      <c r="B52" s="71" t="s">
        <v>150</v>
      </c>
      <c r="C52" s="72" t="s">
        <v>80</v>
      </c>
      <c r="D52" s="72" t="s">
        <v>81</v>
      </c>
      <c r="E52" s="72" t="s">
        <v>82</v>
      </c>
      <c r="F52" s="73" t="n">
        <v>45065.6927777777</v>
      </c>
      <c r="G52" s="72" t="s">
        <v>56</v>
      </c>
      <c r="H52" s="72" t="s">
        <v>92</v>
      </c>
      <c r="I52" s="72"/>
      <c r="J52" s="70"/>
      <c r="K52" s="70"/>
      <c r="L52" s="70"/>
      <c r="M52" s="70"/>
      <c r="N52" s="70"/>
      <c r="O52" s="70"/>
      <c r="P52" s="70"/>
      <c r="Q52" s="70"/>
      <c r="R52" s="70"/>
    </row>
    <row r="53">
      <c r="A53" s="71" t="s">
        <v>151</v>
      </c>
      <c r="B53" s="71" t="s">
        <v>151</v>
      </c>
      <c r="C53" s="72" t="s">
        <v>80</v>
      </c>
      <c r="D53" s="72" t="s">
        <v>81</v>
      </c>
      <c r="E53" s="72" t="s">
        <v>82</v>
      </c>
      <c r="F53" s="73" t="n">
        <v>45057.7589814814</v>
      </c>
      <c r="G53" s="72" t="s">
        <v>56</v>
      </c>
      <c r="H53" s="72" t="s">
        <v>92</v>
      </c>
      <c r="I53" s="72"/>
      <c r="J53" s="70"/>
      <c r="K53" s="70"/>
      <c r="L53" s="70"/>
      <c r="M53" s="70"/>
      <c r="N53" s="70"/>
      <c r="O53" s="70"/>
      <c r="P53" s="70"/>
      <c r="Q53" s="70"/>
      <c r="R53" s="70"/>
    </row>
    <row r="54">
      <c r="A54" s="71" t="s">
        <v>152</v>
      </c>
      <c r="B54" s="71" t="s">
        <v>152</v>
      </c>
      <c r="C54" s="72" t="s">
        <v>80</v>
      </c>
      <c r="D54" s="72" t="s">
        <v>101</v>
      </c>
      <c r="E54" s="72" t="s">
        <v>149</v>
      </c>
      <c r="F54" s="73" t="n">
        <v>45057.7582407407</v>
      </c>
      <c r="G54" s="72" t="s">
        <v>56</v>
      </c>
      <c r="H54" s="72" t="s">
        <v>92</v>
      </c>
      <c r="I54" s="72"/>
      <c r="J54" s="70"/>
      <c r="K54" s="70"/>
      <c r="L54" s="70"/>
      <c r="M54" s="70"/>
      <c r="N54" s="70"/>
      <c r="O54" s="70"/>
      <c r="P54" s="70"/>
      <c r="Q54" s="70"/>
      <c r="R54" s="70"/>
    </row>
    <row r="55">
      <c r="A55" s="71" t="s">
        <v>153</v>
      </c>
      <c r="B55" s="71" t="s">
        <v>153</v>
      </c>
      <c r="C55" s="72" t="s">
        <v>80</v>
      </c>
      <c r="D55" s="72" t="s">
        <v>154</v>
      </c>
      <c r="E55" s="72" t="s">
        <v>140</v>
      </c>
      <c r="F55" s="73" t="n">
        <v>45057.7575925925</v>
      </c>
      <c r="G55" s="72" t="s">
        <v>56</v>
      </c>
      <c r="H55" s="72" t="s">
        <v>92</v>
      </c>
      <c r="I55" s="72" t="s">
        <v>155</v>
      </c>
      <c r="J55" s="70"/>
      <c r="K55" s="70"/>
      <c r="L55" s="70"/>
      <c r="M55" s="70"/>
      <c r="N55" s="70"/>
      <c r="O55" s="70"/>
      <c r="P55" s="70"/>
      <c r="Q55" s="70"/>
      <c r="R55" s="70"/>
    </row>
    <row r="56">
      <c r="A56" s="71" t="s">
        <v>156</v>
      </c>
      <c r="B56" s="71" t="s">
        <v>156</v>
      </c>
      <c r="C56" s="72" t="s">
        <v>80</v>
      </c>
      <c r="D56" s="72" t="s">
        <v>101</v>
      </c>
      <c r="E56" s="72" t="s">
        <v>149</v>
      </c>
      <c r="F56" s="73" t="n">
        <v>45056.7351273148</v>
      </c>
      <c r="G56" s="72" t="s">
        <v>56</v>
      </c>
      <c r="H56" s="72" t="s">
        <v>83</v>
      </c>
      <c r="I56" s="72"/>
      <c r="J56" s="70"/>
      <c r="K56" s="70"/>
      <c r="L56" s="70"/>
      <c r="M56" s="70"/>
      <c r="N56" s="70"/>
      <c r="O56" s="70"/>
      <c r="P56" s="70"/>
      <c r="Q56" s="70"/>
      <c r="R56" s="70"/>
    </row>
    <row r="57">
      <c r="A57" s="71" t="s">
        <v>157</v>
      </c>
      <c r="B57" s="71" t="s">
        <v>157</v>
      </c>
      <c r="C57" s="72" t="s">
        <v>80</v>
      </c>
      <c r="D57" s="72" t="s">
        <v>101</v>
      </c>
      <c r="E57" s="72" t="s">
        <v>158</v>
      </c>
      <c r="F57" s="73" t="n">
        <v>45056.7341550925</v>
      </c>
      <c r="G57" s="72" t="s">
        <v>56</v>
      </c>
      <c r="H57" s="72" t="s">
        <v>92</v>
      </c>
      <c r="I57" s="72"/>
      <c r="J57" s="70"/>
      <c r="K57" s="70"/>
      <c r="L57" s="70"/>
      <c r="M57" s="70"/>
      <c r="N57" s="70"/>
      <c r="O57" s="70"/>
      <c r="P57" s="70"/>
      <c r="Q57" s="70"/>
      <c r="R57" s="70"/>
    </row>
    <row r="58">
      <c r="A58" s="71" t="s">
        <v>159</v>
      </c>
      <c r="B58" s="71" t="s">
        <v>159</v>
      </c>
      <c r="C58" s="72" t="s">
        <v>80</v>
      </c>
      <c r="D58" s="72" t="s">
        <v>81</v>
      </c>
      <c r="E58" s="72" t="s">
        <v>82</v>
      </c>
      <c r="F58" s="73" t="n">
        <v>45055.8723842592</v>
      </c>
      <c r="G58" s="72" t="s">
        <v>56</v>
      </c>
      <c r="H58" s="72" t="s">
        <v>92</v>
      </c>
      <c r="I58" s="72"/>
      <c r="J58" s="70"/>
      <c r="K58" s="70"/>
      <c r="L58" s="70"/>
      <c r="M58" s="70"/>
      <c r="N58" s="70"/>
      <c r="O58" s="70"/>
      <c r="P58" s="70"/>
      <c r="Q58" s="70"/>
      <c r="R58" s="70"/>
    </row>
    <row r="59">
      <c r="A59" s="71" t="s">
        <v>160</v>
      </c>
      <c r="B59" s="71" t="s">
        <v>160</v>
      </c>
      <c r="C59" s="72" t="s">
        <v>80</v>
      </c>
      <c r="D59" s="72" t="s">
        <v>101</v>
      </c>
      <c r="E59" s="72" t="s">
        <v>161</v>
      </c>
      <c r="F59" s="73" t="n">
        <v>45055.8688773148</v>
      </c>
      <c r="G59" s="72" t="s">
        <v>56</v>
      </c>
      <c r="H59" s="72" t="s">
        <v>92</v>
      </c>
      <c r="I59" s="72"/>
      <c r="J59" s="70"/>
      <c r="K59" s="70"/>
      <c r="L59" s="70"/>
      <c r="M59" s="70"/>
      <c r="N59" s="70"/>
      <c r="O59" s="70"/>
      <c r="P59" s="70"/>
      <c r="Q59" s="70"/>
      <c r="R59" s="70"/>
    </row>
    <row r="60">
      <c r="A60" s="71" t="s">
        <v>162</v>
      </c>
      <c r="B60" s="71" t="s">
        <v>162</v>
      </c>
      <c r="C60" s="72" t="s">
        <v>80</v>
      </c>
      <c r="D60" s="72" t="s">
        <v>81</v>
      </c>
      <c r="E60" s="72" t="s">
        <v>82</v>
      </c>
      <c r="F60" s="73" t="n">
        <v>45055.8524305555</v>
      </c>
      <c r="G60" s="72" t="s">
        <v>56</v>
      </c>
      <c r="H60" s="72" t="s">
        <v>92</v>
      </c>
      <c r="I60" s="72"/>
      <c r="J60" s="70"/>
      <c r="K60" s="70"/>
      <c r="L60" s="70"/>
      <c r="M60" s="70"/>
      <c r="N60" s="70"/>
      <c r="O60" s="70"/>
      <c r="P60" s="70"/>
      <c r="Q60" s="70"/>
      <c r="R60" s="70"/>
    </row>
    <row r="61">
      <c r="A61" s="71" t="s">
        <v>163</v>
      </c>
      <c r="B61" s="71" t="s">
        <v>163</v>
      </c>
      <c r="C61" s="72" t="s">
        <v>80</v>
      </c>
      <c r="D61" s="72" t="s">
        <v>101</v>
      </c>
      <c r="E61" s="72" t="s">
        <v>122</v>
      </c>
      <c r="F61" s="73" t="n">
        <v>45052.7997569444</v>
      </c>
      <c r="G61" s="72" t="s">
        <v>56</v>
      </c>
      <c r="H61" s="72" t="s">
        <v>92</v>
      </c>
      <c r="I61" s="72"/>
      <c r="J61" s="70"/>
      <c r="K61" s="70"/>
      <c r="L61" s="70"/>
      <c r="M61" s="70"/>
      <c r="N61" s="70"/>
      <c r="O61" s="70"/>
      <c r="P61" s="70"/>
      <c r="Q61" s="70"/>
      <c r="R61" s="70"/>
    </row>
    <row r="62">
      <c r="A62" s="71" t="s">
        <v>164</v>
      </c>
      <c r="B62" s="71" t="s">
        <v>164</v>
      </c>
      <c r="C62" s="72" t="s">
        <v>80</v>
      </c>
      <c r="D62" s="72" t="s">
        <v>101</v>
      </c>
      <c r="E62" s="72" t="s">
        <v>165</v>
      </c>
      <c r="F62" s="73" t="n">
        <v>45039.6100347222</v>
      </c>
      <c r="G62" s="72" t="s">
        <v>55</v>
      </c>
      <c r="H62" s="72" t="s">
        <v>166</v>
      </c>
      <c r="I62" s="72"/>
      <c r="J62" s="70"/>
      <c r="K62" s="70"/>
      <c r="L62" s="70"/>
      <c r="M62" s="70"/>
      <c r="N62" s="70"/>
      <c r="O62" s="70"/>
      <c r="P62" s="70"/>
      <c r="Q62" s="70"/>
      <c r="R62" s="70"/>
    </row>
    <row r="63">
      <c r="A63" s="71" t="s">
        <v>167</v>
      </c>
      <c r="B63" s="71" t="s">
        <v>167</v>
      </c>
      <c r="C63" s="72" t="s">
        <v>80</v>
      </c>
      <c r="D63" s="72" t="s">
        <v>101</v>
      </c>
      <c r="E63" s="72" t="s">
        <v>168</v>
      </c>
      <c r="F63" s="73" t="n">
        <v>45039.5855787037</v>
      </c>
      <c r="G63" s="72" t="s">
        <v>55</v>
      </c>
      <c r="H63" s="72" t="s">
        <v>166</v>
      </c>
      <c r="I63" s="72"/>
      <c r="J63" s="70"/>
      <c r="K63" s="70"/>
      <c r="L63" s="70"/>
      <c r="M63" s="70"/>
      <c r="N63" s="70"/>
      <c r="O63" s="70"/>
      <c r="P63" s="70"/>
      <c r="Q63" s="70"/>
      <c r="R63" s="70"/>
    </row>
    <row r="64">
      <c r="A64" s="71" t="s">
        <v>169</v>
      </c>
      <c r="B64" s="71" t="s">
        <v>169</v>
      </c>
      <c r="C64" s="72" t="s">
        <v>80</v>
      </c>
      <c r="D64" s="72" t="s">
        <v>81</v>
      </c>
      <c r="E64" s="72" t="s">
        <v>82</v>
      </c>
      <c r="F64" s="73" t="n">
        <v>45035.8412962963</v>
      </c>
      <c r="G64" s="72" t="s">
        <v>56</v>
      </c>
      <c r="H64" s="72" t="s">
        <v>92</v>
      </c>
      <c r="I64" s="72"/>
      <c r="J64" s="70"/>
      <c r="K64" s="70"/>
      <c r="L64" s="70"/>
      <c r="M64" s="70"/>
      <c r="N64" s="70"/>
      <c r="O64" s="70"/>
      <c r="P64" s="70"/>
      <c r="Q64" s="70"/>
      <c r="R64" s="70"/>
    </row>
    <row r="65">
      <c r="A65" s="71" t="s">
        <v>170</v>
      </c>
      <c r="B65" s="71" t="s">
        <v>170</v>
      </c>
      <c r="C65" s="72" t="s">
        <v>80</v>
      </c>
      <c r="D65" s="72" t="s">
        <v>101</v>
      </c>
      <c r="E65" s="72" t="s">
        <v>168</v>
      </c>
      <c r="F65" s="73" t="n">
        <v>45030.4183217592</v>
      </c>
      <c r="G65" s="72" t="s">
        <v>55</v>
      </c>
      <c r="H65" s="72" t="s">
        <v>166</v>
      </c>
      <c r="I65" s="72"/>
      <c r="J65" s="70"/>
      <c r="K65" s="70"/>
      <c r="L65" s="70"/>
      <c r="M65" s="70"/>
      <c r="N65" s="70"/>
      <c r="O65" s="70"/>
      <c r="P65" s="70"/>
      <c r="Q65" s="70"/>
      <c r="R65" s="70"/>
    </row>
    <row r="66">
      <c r="A66" s="71" t="s">
        <v>171</v>
      </c>
      <c r="B66" s="71" t="s">
        <v>171</v>
      </c>
      <c r="C66" s="72" t="s">
        <v>80</v>
      </c>
      <c r="D66" s="72" t="s">
        <v>101</v>
      </c>
      <c r="E66" s="72" t="s">
        <v>168</v>
      </c>
      <c r="F66" s="73" t="n">
        <v>45030.4154050925</v>
      </c>
      <c r="G66" s="72" t="s">
        <v>55</v>
      </c>
      <c r="H66" s="72" t="s">
        <v>166</v>
      </c>
      <c r="I66" s="72"/>
      <c r="J66" s="70"/>
      <c r="K66" s="70"/>
      <c r="L66" s="70"/>
      <c r="M66" s="70"/>
      <c r="N66" s="70"/>
      <c r="O66" s="70"/>
      <c r="P66" s="70"/>
      <c r="Q66" s="70"/>
      <c r="R66" s="70"/>
    </row>
    <row r="67">
      <c r="A67" s="71" t="s">
        <v>172</v>
      </c>
      <c r="B67" s="71" t="s">
        <v>172</v>
      </c>
      <c r="C67" s="72" t="s">
        <v>80</v>
      </c>
      <c r="D67" s="72" t="s">
        <v>101</v>
      </c>
      <c r="E67" s="72" t="s">
        <v>168</v>
      </c>
      <c r="F67" s="73" t="n">
        <v>45030.4091666666</v>
      </c>
      <c r="G67" s="72" t="s">
        <v>55</v>
      </c>
      <c r="H67" s="72" t="s">
        <v>94</v>
      </c>
      <c r="I67" s="72"/>
      <c r="J67" s="70"/>
      <c r="K67" s="70"/>
      <c r="L67" s="70"/>
      <c r="M67" s="70"/>
      <c r="N67" s="70"/>
      <c r="O67" s="70"/>
      <c r="P67" s="70"/>
      <c r="Q67" s="70"/>
      <c r="R67" s="70"/>
    </row>
    <row r="68">
      <c r="A68" s="71" t="s">
        <v>173</v>
      </c>
      <c r="B68" s="71" t="s">
        <v>173</v>
      </c>
      <c r="C68" s="72" t="s">
        <v>80</v>
      </c>
      <c r="D68" s="72" t="s">
        <v>101</v>
      </c>
      <c r="E68" s="72" t="s">
        <v>174</v>
      </c>
      <c r="F68" s="73" t="n">
        <v>45030.4064583333</v>
      </c>
      <c r="G68" s="72" t="s">
        <v>55</v>
      </c>
      <c r="H68" s="72" t="s">
        <v>92</v>
      </c>
      <c r="I68" s="72"/>
      <c r="J68" s="70"/>
      <c r="K68" s="70"/>
      <c r="L68" s="70"/>
      <c r="M68" s="70"/>
      <c r="N68" s="70"/>
      <c r="O68" s="70"/>
      <c r="P68" s="70"/>
      <c r="Q68" s="70"/>
      <c r="R68" s="70"/>
    </row>
    <row r="69">
      <c r="A69" s="71" t="s">
        <v>175</v>
      </c>
      <c r="B69" s="71" t="s">
        <v>175</v>
      </c>
      <c r="C69" s="72" t="s">
        <v>80</v>
      </c>
      <c r="D69" s="72" t="s">
        <v>101</v>
      </c>
      <c r="E69" s="72" t="s">
        <v>176</v>
      </c>
      <c r="F69" s="73" t="n">
        <v>45028.7262384259</v>
      </c>
      <c r="G69" s="72" t="s">
        <v>55</v>
      </c>
      <c r="H69" s="72" t="s">
        <v>92</v>
      </c>
      <c r="I69" s="72"/>
      <c r="J69" s="70"/>
      <c r="K69" s="70"/>
      <c r="L69" s="70"/>
      <c r="M69" s="70"/>
      <c r="N69" s="70"/>
      <c r="O69" s="70"/>
      <c r="P69" s="70"/>
      <c r="Q69" s="70"/>
      <c r="R69" s="70"/>
    </row>
    <row r="70">
      <c r="A70" s="71" t="s">
        <v>177</v>
      </c>
      <c r="B70" s="71" t="s">
        <v>177</v>
      </c>
      <c r="C70" s="72" t="s">
        <v>80</v>
      </c>
      <c r="D70" s="72" t="s">
        <v>101</v>
      </c>
      <c r="E70" s="72" t="s">
        <v>176</v>
      </c>
      <c r="F70" s="73" t="n">
        <v>45028.7227546296</v>
      </c>
      <c r="G70" s="72" t="s">
        <v>55</v>
      </c>
      <c r="H70" s="72" t="s">
        <v>92</v>
      </c>
      <c r="I70" s="72"/>
      <c r="J70" s="70"/>
      <c r="K70" s="70"/>
      <c r="L70" s="70"/>
      <c r="M70" s="70"/>
      <c r="N70" s="70"/>
      <c r="O70" s="70"/>
      <c r="P70" s="70"/>
      <c r="Q70" s="70"/>
      <c r="R70" s="70"/>
    </row>
    <row r="71">
      <c r="A71" s="71" t="s">
        <v>178</v>
      </c>
      <c r="B71" s="71" t="s">
        <v>178</v>
      </c>
      <c r="C71" s="72" t="s">
        <v>80</v>
      </c>
      <c r="D71" s="72" t="s">
        <v>101</v>
      </c>
      <c r="E71" s="72" t="s">
        <v>176</v>
      </c>
      <c r="F71" s="73" t="n">
        <v>45028.7155092592</v>
      </c>
      <c r="G71" s="72" t="s">
        <v>55</v>
      </c>
      <c r="H71" s="72" t="s">
        <v>92</v>
      </c>
      <c r="I71" s="72"/>
      <c r="J71" s="70"/>
      <c r="K71" s="70"/>
      <c r="L71" s="70"/>
      <c r="M71" s="70"/>
      <c r="N71" s="70"/>
      <c r="O71" s="70"/>
      <c r="P71" s="70"/>
      <c r="Q71" s="70"/>
      <c r="R71" s="70"/>
    </row>
    <row r="72">
      <c r="A72" s="71" t="s">
        <v>179</v>
      </c>
      <c r="B72" s="71" t="s">
        <v>179</v>
      </c>
      <c r="C72" s="72" t="s">
        <v>80</v>
      </c>
      <c r="D72" s="72" t="s">
        <v>101</v>
      </c>
      <c r="E72" s="72" t="s">
        <v>176</v>
      </c>
      <c r="F72" s="73" t="n">
        <v>45028.6991087962</v>
      </c>
      <c r="G72" s="72" t="s">
        <v>55</v>
      </c>
      <c r="H72" s="72" t="s">
        <v>92</v>
      </c>
      <c r="I72" s="72"/>
      <c r="J72" s="70"/>
      <c r="K72" s="70"/>
      <c r="L72" s="70"/>
      <c r="M72" s="70"/>
      <c r="N72" s="70"/>
      <c r="O72" s="70"/>
      <c r="P72" s="70"/>
      <c r="Q72" s="70"/>
      <c r="R72" s="70"/>
    </row>
    <row r="73">
      <c r="A73" s="71" t="s">
        <v>180</v>
      </c>
      <c r="B73" s="71" t="s">
        <v>180</v>
      </c>
      <c r="C73" s="72" t="s">
        <v>80</v>
      </c>
      <c r="D73" s="72" t="s">
        <v>101</v>
      </c>
      <c r="E73" s="72" t="s">
        <v>176</v>
      </c>
      <c r="F73" s="73" t="n">
        <v>45028.6952083333</v>
      </c>
      <c r="G73" s="72" t="s">
        <v>55</v>
      </c>
      <c r="H73" s="72" t="s">
        <v>92</v>
      </c>
      <c r="I73" s="72"/>
      <c r="J73" s="70"/>
      <c r="K73" s="70"/>
      <c r="L73" s="70"/>
      <c r="M73" s="70"/>
      <c r="N73" s="70"/>
      <c r="O73" s="70"/>
      <c r="P73" s="70"/>
      <c r="Q73" s="70"/>
      <c r="R73" s="70"/>
    </row>
    <row r="74">
      <c r="A74" s="71" t="s">
        <v>181</v>
      </c>
      <c r="B74" s="71" t="s">
        <v>181</v>
      </c>
      <c r="C74" s="72" t="s">
        <v>80</v>
      </c>
      <c r="D74" s="72" t="s">
        <v>101</v>
      </c>
      <c r="E74" s="72" t="s">
        <v>176</v>
      </c>
      <c r="F74" s="73" t="n">
        <v>45028.6929976851</v>
      </c>
      <c r="G74" s="72" t="s">
        <v>55</v>
      </c>
      <c r="H74" s="72" t="s">
        <v>92</v>
      </c>
      <c r="I74" s="72"/>
      <c r="J74" s="70"/>
      <c r="K74" s="70"/>
      <c r="L74" s="70"/>
      <c r="M74" s="70"/>
      <c r="N74" s="70"/>
      <c r="O74" s="70"/>
      <c r="P74" s="70"/>
      <c r="Q74" s="70"/>
      <c r="R74" s="70"/>
    </row>
    <row r="75">
      <c r="A75" s="71" t="s">
        <v>182</v>
      </c>
      <c r="B75" s="71" t="s">
        <v>182</v>
      </c>
      <c r="C75" s="72" t="s">
        <v>80</v>
      </c>
      <c r="D75" s="72" t="s">
        <v>81</v>
      </c>
      <c r="E75" s="72" t="s">
        <v>183</v>
      </c>
      <c r="F75" s="73" t="n">
        <v>45028.652974537</v>
      </c>
      <c r="G75" s="72" t="s">
        <v>104</v>
      </c>
      <c r="H75" s="72" t="s">
        <v>92</v>
      </c>
      <c r="I75" s="72"/>
      <c r="J75" s="70"/>
      <c r="K75" s="70"/>
      <c r="L75" s="70"/>
      <c r="M75" s="70"/>
      <c r="N75" s="70"/>
      <c r="O75" s="70"/>
      <c r="P75" s="70"/>
      <c r="Q75" s="70"/>
      <c r="R75" s="70"/>
    </row>
    <row r="76">
      <c r="A76" s="71" t="s">
        <v>184</v>
      </c>
      <c r="B76" s="71" t="s">
        <v>184</v>
      </c>
      <c r="C76" s="72" t="s">
        <v>80</v>
      </c>
      <c r="D76" s="72" t="s">
        <v>101</v>
      </c>
      <c r="E76" s="72" t="s">
        <v>185</v>
      </c>
      <c r="F76" s="73" t="n">
        <v>45026.746412037</v>
      </c>
      <c r="G76" s="72" t="s">
        <v>56</v>
      </c>
      <c r="H76" s="72" t="s">
        <v>83</v>
      </c>
      <c r="I76" s="72"/>
      <c r="J76" s="70"/>
      <c r="K76" s="70"/>
      <c r="L76" s="70"/>
      <c r="M76" s="70"/>
      <c r="N76" s="70"/>
      <c r="O76" s="70"/>
      <c r="P76" s="70"/>
      <c r="Q76" s="70"/>
      <c r="R76" s="70"/>
    </row>
    <row r="77">
      <c r="A77" s="71" t="s">
        <v>186</v>
      </c>
      <c r="B77" s="71" t="s">
        <v>186</v>
      </c>
      <c r="C77" s="72" t="s">
        <v>80</v>
      </c>
      <c r="D77" s="72" t="s">
        <v>101</v>
      </c>
      <c r="E77" s="72" t="s">
        <v>187</v>
      </c>
      <c r="F77" s="73" t="n">
        <v>45026.6827546296</v>
      </c>
      <c r="G77" s="72" t="s">
        <v>55</v>
      </c>
      <c r="H77" s="72" t="s">
        <v>92</v>
      </c>
      <c r="I77" s="72"/>
      <c r="J77" s="70"/>
      <c r="K77" s="70"/>
      <c r="L77" s="70"/>
      <c r="M77" s="70"/>
      <c r="N77" s="70"/>
      <c r="O77" s="70"/>
      <c r="P77" s="70"/>
      <c r="Q77" s="70"/>
      <c r="R77" s="70"/>
    </row>
    <row r="78">
      <c r="A78" s="71" t="s">
        <v>188</v>
      </c>
      <c r="B78" s="71" t="s">
        <v>188</v>
      </c>
      <c r="C78" s="72" t="s">
        <v>80</v>
      </c>
      <c r="D78" s="72" t="s">
        <v>189</v>
      </c>
      <c r="E78" s="72" t="s">
        <v>190</v>
      </c>
      <c r="F78" s="73" t="n">
        <v>45024.5372222222</v>
      </c>
      <c r="G78" s="72" t="s">
        <v>60</v>
      </c>
      <c r="H78" s="72" t="s">
        <v>92</v>
      </c>
      <c r="I78" s="72"/>
      <c r="J78" s="70"/>
      <c r="K78" s="70"/>
      <c r="L78" s="70"/>
      <c r="M78" s="70"/>
      <c r="N78" s="70"/>
      <c r="O78" s="70"/>
      <c r="P78" s="70"/>
      <c r="Q78" s="70"/>
      <c r="R78" s="70"/>
    </row>
    <row r="79">
      <c r="A79" s="71" t="s">
        <v>191</v>
      </c>
      <c r="B79" s="71" t="s">
        <v>191</v>
      </c>
      <c r="C79" s="72" t="s">
        <v>80</v>
      </c>
      <c r="D79" s="72" t="s">
        <v>189</v>
      </c>
      <c r="E79" s="72" t="s">
        <v>192</v>
      </c>
      <c r="F79" s="73" t="n">
        <v>45023.6925231481</v>
      </c>
      <c r="G79" s="72" t="s">
        <v>56</v>
      </c>
      <c r="H79" s="72" t="s">
        <v>92</v>
      </c>
      <c r="I79" s="72"/>
      <c r="J79" s="70"/>
      <c r="K79" s="70"/>
      <c r="L79" s="70"/>
      <c r="M79" s="70"/>
      <c r="N79" s="70"/>
      <c r="O79" s="70"/>
      <c r="P79" s="70"/>
      <c r="Q79" s="70"/>
      <c r="R79" s="70"/>
    </row>
    <row r="80">
      <c r="A80" s="71" t="s">
        <v>193</v>
      </c>
      <c r="B80" s="71" t="s">
        <v>193</v>
      </c>
      <c r="C80" s="72" t="s">
        <v>80</v>
      </c>
      <c r="D80" s="72" t="s">
        <v>101</v>
      </c>
      <c r="E80" s="72" t="s">
        <v>109</v>
      </c>
      <c r="F80" s="73" t="n">
        <v>45023.6376041666</v>
      </c>
      <c r="G80" s="72" t="s">
        <v>56</v>
      </c>
      <c r="H80" s="72" t="s">
        <v>92</v>
      </c>
      <c r="I80" s="72"/>
      <c r="J80" s="70"/>
      <c r="K80" s="70"/>
      <c r="L80" s="70"/>
      <c r="M80" s="70"/>
      <c r="N80" s="70"/>
      <c r="O80" s="70"/>
      <c r="P80" s="70"/>
      <c r="Q80" s="70"/>
      <c r="R80" s="70"/>
    </row>
    <row r="81">
      <c r="A81" s="71" t="s">
        <v>194</v>
      </c>
      <c r="B81" s="71" t="s">
        <v>194</v>
      </c>
      <c r="C81" s="72" t="s">
        <v>80</v>
      </c>
      <c r="D81" s="72" t="s">
        <v>81</v>
      </c>
      <c r="E81" s="72" t="s">
        <v>82</v>
      </c>
      <c r="F81" s="73" t="n">
        <v>45022.6437268518</v>
      </c>
      <c r="G81" s="72" t="s">
        <v>56</v>
      </c>
      <c r="H81" s="72" t="s">
        <v>92</v>
      </c>
      <c r="I81" s="72"/>
      <c r="J81" s="70"/>
      <c r="K81" s="70"/>
      <c r="L81" s="70"/>
      <c r="M81" s="70"/>
      <c r="N81" s="70"/>
      <c r="O81" s="70"/>
      <c r="P81" s="70"/>
      <c r="Q81" s="70"/>
      <c r="R81" s="70"/>
    </row>
    <row r="82">
      <c r="A82" s="71" t="s">
        <v>195</v>
      </c>
      <c r="B82" s="71" t="s">
        <v>195</v>
      </c>
      <c r="C82" s="72" t="s">
        <v>80</v>
      </c>
      <c r="D82" s="72" t="s">
        <v>154</v>
      </c>
      <c r="E82" s="72" t="s">
        <v>136</v>
      </c>
      <c r="F82" s="73" t="n">
        <v>45020.7067476851</v>
      </c>
      <c r="G82" s="72" t="s">
        <v>56</v>
      </c>
      <c r="H82" s="72" t="s">
        <v>92</v>
      </c>
      <c r="I82" s="72" t="s">
        <v>196</v>
      </c>
      <c r="J82" s="70"/>
      <c r="K82" s="70"/>
      <c r="L82" s="70"/>
      <c r="M82" s="70"/>
      <c r="N82" s="70"/>
      <c r="O82" s="70"/>
      <c r="P82" s="70"/>
      <c r="Q82" s="70"/>
      <c r="R82" s="70"/>
    </row>
    <row r="83">
      <c r="A83" s="71" t="s">
        <v>197</v>
      </c>
      <c r="B83" s="71" t="s">
        <v>197</v>
      </c>
      <c r="C83" s="72" t="s">
        <v>80</v>
      </c>
      <c r="D83" s="72" t="s">
        <v>81</v>
      </c>
      <c r="E83" s="72" t="s">
        <v>198</v>
      </c>
      <c r="F83" s="73" t="n">
        <v>45020.6870138888</v>
      </c>
      <c r="G83" s="72" t="s">
        <v>104</v>
      </c>
      <c r="H83" s="72" t="s">
        <v>92</v>
      </c>
      <c r="I83" s="72"/>
      <c r="J83" s="70"/>
      <c r="K83" s="70"/>
      <c r="L83" s="70"/>
      <c r="M83" s="70"/>
      <c r="N83" s="70"/>
      <c r="O83" s="70"/>
      <c r="P83" s="70"/>
      <c r="Q83" s="70"/>
      <c r="R83" s="70"/>
    </row>
    <row r="84">
      <c r="A84" s="71" t="s">
        <v>199</v>
      </c>
      <c r="B84" s="71" t="s">
        <v>199</v>
      </c>
      <c r="C84" s="72" t="s">
        <v>80</v>
      </c>
      <c r="D84" s="72" t="s">
        <v>101</v>
      </c>
      <c r="E84" s="72" t="s">
        <v>99</v>
      </c>
      <c r="F84" s="73" t="n">
        <v>45016.6563657407</v>
      </c>
      <c r="G84" s="72" t="s">
        <v>55</v>
      </c>
      <c r="H84" s="72" t="s">
        <v>92</v>
      </c>
      <c r="I84" s="72"/>
      <c r="J84" s="70"/>
      <c r="K84" s="70"/>
      <c r="L84" s="70"/>
      <c r="M84" s="70"/>
      <c r="N84" s="70"/>
      <c r="O84" s="70"/>
      <c r="P84" s="70"/>
      <c r="Q84" s="70"/>
      <c r="R84" s="70"/>
    </row>
    <row r="85">
      <c r="A85" s="71" t="s">
        <v>200</v>
      </c>
      <c r="B85" s="71" t="s">
        <v>200</v>
      </c>
      <c r="C85" s="72" t="s">
        <v>80</v>
      </c>
      <c r="D85" s="72" t="s">
        <v>101</v>
      </c>
      <c r="E85" s="72" t="s">
        <v>140</v>
      </c>
      <c r="F85" s="73" t="n">
        <v>45015.7281597222</v>
      </c>
      <c r="G85" s="72" t="s">
        <v>56</v>
      </c>
      <c r="H85" s="72" t="s">
        <v>83</v>
      </c>
      <c r="I85" s="72"/>
      <c r="J85" s="70"/>
      <c r="K85" s="70"/>
      <c r="L85" s="70"/>
      <c r="M85" s="70"/>
      <c r="N85" s="70"/>
      <c r="O85" s="70"/>
      <c r="P85" s="70"/>
      <c r="Q85" s="70"/>
      <c r="R85" s="70"/>
    </row>
    <row r="86">
      <c r="A86" s="71" t="s">
        <v>201</v>
      </c>
      <c r="B86" s="71" t="s">
        <v>201</v>
      </c>
      <c r="C86" s="72" t="s">
        <v>80</v>
      </c>
      <c r="D86" s="72" t="s">
        <v>101</v>
      </c>
      <c r="E86" s="72" t="s">
        <v>140</v>
      </c>
      <c r="F86" s="73" t="n">
        <v>45014.8673379629</v>
      </c>
      <c r="G86" s="72" t="s">
        <v>56</v>
      </c>
      <c r="H86" s="72" t="s">
        <v>92</v>
      </c>
      <c r="I86" s="72"/>
      <c r="J86" s="70"/>
      <c r="K86" s="70"/>
      <c r="L86" s="70"/>
      <c r="M86" s="70"/>
      <c r="N86" s="70"/>
      <c r="O86" s="70"/>
      <c r="P86" s="70"/>
      <c r="Q86" s="70"/>
      <c r="R86" s="70"/>
    </row>
    <row r="87">
      <c r="A87" s="71" t="s">
        <v>202</v>
      </c>
      <c r="B87" s="71" t="s">
        <v>202</v>
      </c>
      <c r="C87" s="72" t="s">
        <v>80</v>
      </c>
      <c r="D87" s="72" t="s">
        <v>101</v>
      </c>
      <c r="E87" s="72" t="s">
        <v>136</v>
      </c>
      <c r="F87" s="73" t="n">
        <v>45014.8579050925</v>
      </c>
      <c r="G87" s="72" t="s">
        <v>56</v>
      </c>
      <c r="H87" s="72" t="s">
        <v>92</v>
      </c>
      <c r="I87" s="72"/>
      <c r="J87" s="70"/>
      <c r="K87" s="70"/>
      <c r="L87" s="70"/>
      <c r="M87" s="70"/>
      <c r="N87" s="70"/>
      <c r="O87" s="70"/>
      <c r="P87" s="70"/>
      <c r="Q87" s="70"/>
      <c r="R87" s="70"/>
    </row>
    <row r="88">
      <c r="A88" s="71" t="s">
        <v>203</v>
      </c>
      <c r="B88" s="71" t="s">
        <v>203</v>
      </c>
      <c r="C88" s="72" t="s">
        <v>80</v>
      </c>
      <c r="D88" s="72" t="s">
        <v>154</v>
      </c>
      <c r="E88" s="72" t="s">
        <v>204</v>
      </c>
      <c r="F88" s="73" t="n">
        <v>45014.8527777777</v>
      </c>
      <c r="G88" s="72" t="s">
        <v>56</v>
      </c>
      <c r="H88" s="72" t="s">
        <v>92</v>
      </c>
      <c r="I88" s="72" t="s">
        <v>205</v>
      </c>
      <c r="J88" s="70"/>
      <c r="K88" s="70"/>
      <c r="L88" s="70"/>
      <c r="M88" s="70"/>
      <c r="N88" s="70"/>
      <c r="O88" s="70"/>
      <c r="P88" s="70"/>
      <c r="Q88" s="70"/>
      <c r="R88" s="70"/>
    </row>
    <row r="89">
      <c r="A89" s="71" t="s">
        <v>206</v>
      </c>
      <c r="B89" s="71" t="s">
        <v>206</v>
      </c>
      <c r="C89" s="72" t="s">
        <v>80</v>
      </c>
      <c r="D89" s="72" t="s">
        <v>101</v>
      </c>
      <c r="E89" s="72" t="s">
        <v>99</v>
      </c>
      <c r="F89" s="73" t="n">
        <v>45014.8362152777</v>
      </c>
      <c r="G89" s="72" t="s">
        <v>55</v>
      </c>
      <c r="H89" s="72" t="s">
        <v>92</v>
      </c>
      <c r="I89" s="72"/>
      <c r="J89" s="70"/>
      <c r="K89" s="70"/>
      <c r="L89" s="70"/>
      <c r="M89" s="70"/>
      <c r="N89" s="70"/>
      <c r="O89" s="70"/>
      <c r="P89" s="70"/>
      <c r="Q89" s="70"/>
      <c r="R89" s="70"/>
    </row>
    <row r="90">
      <c r="A90" s="71" t="s">
        <v>207</v>
      </c>
      <c r="B90" s="71" t="s">
        <v>207</v>
      </c>
      <c r="C90" s="72" t="s">
        <v>80</v>
      </c>
      <c r="D90" s="72" t="s">
        <v>154</v>
      </c>
      <c r="E90" s="72" t="s">
        <v>208</v>
      </c>
      <c r="F90" s="73" t="n">
        <v>45013.8611689814</v>
      </c>
      <c r="G90" s="72" t="s">
        <v>56</v>
      </c>
      <c r="H90" s="72" t="s">
        <v>92</v>
      </c>
      <c r="I90" s="72" t="s">
        <v>155</v>
      </c>
      <c r="J90" s="70"/>
      <c r="K90" s="70"/>
      <c r="L90" s="70"/>
      <c r="M90" s="70"/>
      <c r="N90" s="70"/>
      <c r="O90" s="70"/>
      <c r="P90" s="70"/>
      <c r="Q90" s="70"/>
      <c r="R90" s="70"/>
    </row>
    <row r="91">
      <c r="A91" s="71" t="s">
        <v>209</v>
      </c>
      <c r="B91" s="71" t="s">
        <v>209</v>
      </c>
      <c r="C91" s="72" t="s">
        <v>80</v>
      </c>
      <c r="D91" s="72" t="s">
        <v>101</v>
      </c>
      <c r="E91" s="72" t="s">
        <v>185</v>
      </c>
      <c r="F91" s="73" t="n">
        <v>45013.7136111111</v>
      </c>
      <c r="G91" s="72" t="s">
        <v>56</v>
      </c>
      <c r="H91" s="72" t="s">
        <v>83</v>
      </c>
      <c r="I91" s="74" t="n">
        <v>705.0</v>
      </c>
      <c r="J91" s="70"/>
      <c r="K91" s="70"/>
      <c r="L91" s="70"/>
      <c r="M91" s="70"/>
      <c r="N91" s="70"/>
      <c r="O91" s="70"/>
      <c r="P91" s="70"/>
      <c r="Q91" s="70"/>
      <c r="R91" s="70"/>
    </row>
    <row r="92">
      <c r="A92" s="71" t="s">
        <v>210</v>
      </c>
      <c r="B92" s="71" t="s">
        <v>210</v>
      </c>
      <c r="C92" s="72" t="s">
        <v>80</v>
      </c>
      <c r="D92" s="72" t="s">
        <v>154</v>
      </c>
      <c r="E92" s="72" t="s">
        <v>211</v>
      </c>
      <c r="F92" s="73" t="n">
        <v>45012.7622800925</v>
      </c>
      <c r="G92" s="72" t="s">
        <v>56</v>
      </c>
      <c r="H92" s="72" t="s">
        <v>92</v>
      </c>
      <c r="I92" s="74" t="n">
        <v>289.0</v>
      </c>
      <c r="J92" s="70"/>
      <c r="K92" s="70"/>
      <c r="L92" s="70"/>
      <c r="M92" s="70"/>
      <c r="N92" s="70"/>
      <c r="O92" s="70"/>
      <c r="P92" s="70"/>
      <c r="Q92" s="70"/>
      <c r="R92" s="70"/>
    </row>
    <row r="93">
      <c r="A93" s="71" t="s">
        <v>212</v>
      </c>
      <c r="B93" s="71" t="s">
        <v>212</v>
      </c>
      <c r="C93" s="72" t="s">
        <v>80</v>
      </c>
      <c r="D93" s="72" t="s">
        <v>101</v>
      </c>
      <c r="E93" s="72" t="s">
        <v>213</v>
      </c>
      <c r="F93" s="73" t="n">
        <v>45012.7453703703</v>
      </c>
      <c r="G93" s="72" t="s">
        <v>56</v>
      </c>
      <c r="H93" s="72" t="s">
        <v>83</v>
      </c>
      <c r="I93" s="72"/>
      <c r="J93" s="70"/>
      <c r="K93" s="70"/>
      <c r="L93" s="70"/>
      <c r="M93" s="70"/>
      <c r="N93" s="70"/>
      <c r="O93" s="70"/>
      <c r="P93" s="70"/>
      <c r="Q93" s="70"/>
      <c r="R93" s="70"/>
    </row>
    <row r="94">
      <c r="A94" s="71" t="s">
        <v>214</v>
      </c>
      <c r="B94" s="71" t="s">
        <v>214</v>
      </c>
      <c r="C94" s="72" t="s">
        <v>80</v>
      </c>
      <c r="D94" s="72" t="s">
        <v>81</v>
      </c>
      <c r="E94" s="72" t="s">
        <v>136</v>
      </c>
      <c r="F94" s="73" t="n">
        <v>45010.6042939814</v>
      </c>
      <c r="G94" s="72" t="s">
        <v>56</v>
      </c>
      <c r="H94" s="72" t="s">
        <v>92</v>
      </c>
      <c r="I94" s="72"/>
      <c r="J94" s="70"/>
      <c r="K94" s="70"/>
      <c r="L94" s="70"/>
      <c r="M94" s="70"/>
      <c r="N94" s="70"/>
      <c r="O94" s="70"/>
      <c r="P94" s="70"/>
      <c r="Q94" s="70"/>
      <c r="R94" s="70"/>
    </row>
    <row r="95">
      <c r="A95" s="71" t="s">
        <v>215</v>
      </c>
      <c r="B95" s="71" t="s">
        <v>215</v>
      </c>
      <c r="C95" s="72" t="s">
        <v>80</v>
      </c>
      <c r="D95" s="72" t="s">
        <v>81</v>
      </c>
      <c r="E95" s="72" t="s">
        <v>82</v>
      </c>
      <c r="F95" s="73" t="n">
        <v>45009.9352430555</v>
      </c>
      <c r="G95" s="72" t="s">
        <v>56</v>
      </c>
      <c r="H95" s="72" t="s">
        <v>92</v>
      </c>
      <c r="I95" s="72"/>
      <c r="J95" s="70"/>
      <c r="K95" s="70"/>
      <c r="L95" s="70"/>
      <c r="M95" s="70"/>
      <c r="N95" s="70"/>
      <c r="O95" s="70"/>
      <c r="P95" s="70"/>
      <c r="Q95" s="70"/>
      <c r="R95" s="70"/>
    </row>
    <row r="96">
      <c r="A96" s="71" t="s">
        <v>216</v>
      </c>
      <c r="B96" s="71" t="s">
        <v>216</v>
      </c>
      <c r="C96" s="72" t="s">
        <v>80</v>
      </c>
      <c r="D96" s="72" t="s">
        <v>101</v>
      </c>
      <c r="E96" s="72" t="s">
        <v>136</v>
      </c>
      <c r="F96" s="73" t="n">
        <v>45008.4504513888</v>
      </c>
      <c r="G96" s="72" t="s">
        <v>56</v>
      </c>
      <c r="H96" s="72" t="s">
        <v>92</v>
      </c>
      <c r="I96" s="72"/>
      <c r="J96" s="70"/>
      <c r="K96" s="70"/>
      <c r="L96" s="70"/>
      <c r="M96" s="70"/>
      <c r="N96" s="70"/>
      <c r="O96" s="70"/>
      <c r="P96" s="70"/>
      <c r="Q96" s="70"/>
      <c r="R96" s="70"/>
    </row>
    <row r="97">
      <c r="A97" s="71" t="s">
        <v>217</v>
      </c>
      <c r="B97" s="71" t="s">
        <v>217</v>
      </c>
      <c r="C97" s="72" t="s">
        <v>80</v>
      </c>
      <c r="D97" s="72" t="s">
        <v>101</v>
      </c>
      <c r="E97" s="72" t="s">
        <v>218</v>
      </c>
      <c r="F97" s="73" t="n">
        <v>45006.4627546296</v>
      </c>
      <c r="G97" s="72" t="s">
        <v>60</v>
      </c>
      <c r="H97" s="72" t="s">
        <v>92</v>
      </c>
      <c r="I97" s="72"/>
      <c r="J97" s="70"/>
      <c r="K97" s="70"/>
      <c r="L97" s="70"/>
      <c r="M97" s="70"/>
      <c r="N97" s="70"/>
      <c r="O97" s="70"/>
      <c r="P97" s="70"/>
      <c r="Q97" s="70"/>
      <c r="R97" s="70"/>
    </row>
    <row r="98">
      <c r="A98" s="71" t="s">
        <v>219</v>
      </c>
      <c r="B98" s="71" t="s">
        <v>219</v>
      </c>
      <c r="C98" s="72" t="s">
        <v>80</v>
      </c>
      <c r="D98" s="72" t="s">
        <v>81</v>
      </c>
      <c r="E98" s="72" t="s">
        <v>82</v>
      </c>
      <c r="F98" s="73" t="n">
        <v>45006.4423032407</v>
      </c>
      <c r="G98" s="72" t="s">
        <v>56</v>
      </c>
      <c r="H98" s="72" t="s">
        <v>92</v>
      </c>
      <c r="I98" s="72"/>
      <c r="J98" s="70"/>
      <c r="K98" s="70"/>
      <c r="L98" s="70"/>
      <c r="M98" s="70"/>
      <c r="N98" s="70"/>
      <c r="O98" s="70"/>
      <c r="P98" s="70"/>
      <c r="Q98" s="70"/>
      <c r="R98" s="70"/>
    </row>
    <row r="99">
      <c r="A99" s="71" t="s">
        <v>220</v>
      </c>
      <c r="B99" s="71" t="s">
        <v>220</v>
      </c>
      <c r="C99" s="72" t="s">
        <v>80</v>
      </c>
      <c r="D99" s="72" t="s">
        <v>101</v>
      </c>
      <c r="E99" s="72" t="s">
        <v>221</v>
      </c>
      <c r="F99" s="73" t="n">
        <v>44996.4905787037</v>
      </c>
      <c r="G99" s="72" t="s">
        <v>60</v>
      </c>
      <c r="H99" s="72" t="s">
        <v>92</v>
      </c>
      <c r="I99" s="72"/>
      <c r="J99" s="70"/>
      <c r="K99" s="70"/>
      <c r="L99" s="70"/>
      <c r="M99" s="70"/>
      <c r="N99" s="70"/>
      <c r="O99" s="70"/>
      <c r="P99" s="70"/>
      <c r="Q99" s="70"/>
      <c r="R99" s="70"/>
    </row>
    <row r="100">
      <c r="A100" s="71" t="s">
        <v>222</v>
      </c>
      <c r="B100" s="71" t="s">
        <v>222</v>
      </c>
      <c r="C100" s="72" t="s">
        <v>80</v>
      </c>
      <c r="D100" s="72" t="s">
        <v>101</v>
      </c>
      <c r="E100" s="72" t="s">
        <v>122</v>
      </c>
      <c r="F100" s="73" t="n">
        <v>44963.5365046296</v>
      </c>
      <c r="G100" s="72" t="s">
        <v>56</v>
      </c>
      <c r="H100" s="72" t="s">
        <v>92</v>
      </c>
      <c r="I100" s="72"/>
      <c r="J100" s="70"/>
      <c r="K100" s="70"/>
      <c r="L100" s="70"/>
      <c r="M100" s="70"/>
      <c r="N100" s="70"/>
      <c r="O100" s="70"/>
      <c r="P100" s="70"/>
      <c r="Q100" s="70"/>
      <c r="R100" s="70"/>
    </row>
    <row r="101">
      <c r="A101" s="71" t="s">
        <v>223</v>
      </c>
      <c r="B101" s="71" t="s">
        <v>223</v>
      </c>
      <c r="C101" s="72" t="s">
        <v>80</v>
      </c>
      <c r="D101" s="72" t="s">
        <v>101</v>
      </c>
      <c r="E101" s="72" t="s">
        <v>140</v>
      </c>
      <c r="F101" s="73" t="n">
        <v>44942.4422222222</v>
      </c>
      <c r="G101" s="72" t="s">
        <v>56</v>
      </c>
      <c r="H101" s="72" t="s">
        <v>83</v>
      </c>
      <c r="I101" s="72"/>
      <c r="J101" s="70"/>
      <c r="K101" s="70"/>
      <c r="L101" s="70"/>
      <c r="M101" s="70"/>
      <c r="N101" s="70"/>
      <c r="O101" s="70"/>
      <c r="P101" s="70"/>
      <c r="Q101" s="70"/>
      <c r="R101" s="70"/>
    </row>
    <row r="102">
      <c r="A102" s="71" t="s">
        <v>224</v>
      </c>
      <c r="B102" s="71" t="s">
        <v>224</v>
      </c>
      <c r="C102" s="72" t="s">
        <v>80</v>
      </c>
      <c r="D102" s="72" t="s">
        <v>101</v>
      </c>
      <c r="E102" s="72" t="s">
        <v>140</v>
      </c>
      <c r="F102" s="73" t="n">
        <v>44939.7161342592</v>
      </c>
      <c r="G102" s="72" t="s">
        <v>56</v>
      </c>
      <c r="H102" s="72" t="s">
        <v>83</v>
      </c>
      <c r="I102" s="72"/>
      <c r="J102" s="70"/>
      <c r="K102" s="70"/>
      <c r="L102" s="70"/>
      <c r="M102" s="70"/>
      <c r="N102" s="70"/>
      <c r="O102" s="70"/>
      <c r="P102" s="70"/>
      <c r="Q102" s="70"/>
      <c r="R102" s="70"/>
    </row>
    <row r="103">
      <c r="A103" s="71" t="s">
        <v>225</v>
      </c>
      <c r="B103" s="71" t="s">
        <v>225</v>
      </c>
      <c r="C103" s="72" t="s">
        <v>80</v>
      </c>
      <c r="D103" s="72" t="s">
        <v>101</v>
      </c>
      <c r="E103" s="72" t="s">
        <v>140</v>
      </c>
      <c r="F103" s="73" t="n">
        <v>44937.7586458333</v>
      </c>
      <c r="G103" s="72" t="s">
        <v>56</v>
      </c>
      <c r="H103" s="72" t="s">
        <v>83</v>
      </c>
      <c r="I103" s="72" t="s">
        <v>226</v>
      </c>
      <c r="J103" s="70"/>
      <c r="K103" s="70"/>
      <c r="L103" s="70"/>
      <c r="M103" s="70"/>
      <c r="N103" s="70"/>
      <c r="O103" s="70"/>
      <c r="P103" s="70"/>
      <c r="Q103" s="70"/>
      <c r="R103" s="70"/>
    </row>
    <row r="104">
      <c r="A104" s="71" t="s">
        <v>227</v>
      </c>
      <c r="B104" s="71" t="s">
        <v>227</v>
      </c>
      <c r="C104" s="72" t="s">
        <v>80</v>
      </c>
      <c r="D104" s="72" t="s">
        <v>81</v>
      </c>
      <c r="E104" s="72" t="s">
        <v>82</v>
      </c>
      <c r="F104" s="73" t="n">
        <v>44937.7574305555</v>
      </c>
      <c r="G104" s="72" t="s">
        <v>56</v>
      </c>
      <c r="H104" s="72" t="s">
        <v>92</v>
      </c>
      <c r="I104" s="72"/>
      <c r="J104" s="70"/>
      <c r="K104" s="70"/>
      <c r="L104" s="70"/>
      <c r="M104" s="70"/>
      <c r="N104" s="70"/>
      <c r="O104" s="70"/>
      <c r="P104" s="70"/>
      <c r="Q104" s="70"/>
      <c r="R104" s="70"/>
    </row>
    <row r="105">
      <c r="A105" s="71" t="s">
        <v>228</v>
      </c>
      <c r="B105" s="71" t="s">
        <v>228</v>
      </c>
      <c r="C105" s="72" t="s">
        <v>80</v>
      </c>
      <c r="D105" s="72" t="s">
        <v>101</v>
      </c>
      <c r="E105" s="72" t="s">
        <v>229</v>
      </c>
      <c r="F105" s="73" t="n">
        <v>44936.6289583333</v>
      </c>
      <c r="G105" s="72" t="s">
        <v>61</v>
      </c>
      <c r="H105" s="72" t="s">
        <v>92</v>
      </c>
      <c r="I105" s="72"/>
      <c r="J105" s="70"/>
      <c r="K105" s="70"/>
      <c r="L105" s="70"/>
      <c r="M105" s="70"/>
      <c r="N105" s="70"/>
      <c r="O105" s="70"/>
      <c r="P105" s="70"/>
      <c r="Q105" s="70"/>
      <c r="R105" s="70"/>
    </row>
    <row r="106">
      <c r="A106" s="71" t="s">
        <v>230</v>
      </c>
      <c r="B106" s="71" t="s">
        <v>230</v>
      </c>
      <c r="C106" s="72" t="s">
        <v>80</v>
      </c>
      <c r="D106" s="72" t="s">
        <v>189</v>
      </c>
      <c r="E106" s="72" t="s">
        <v>231</v>
      </c>
      <c r="F106" s="73" t="n">
        <v>44936.6105439814</v>
      </c>
      <c r="G106" s="72" t="s">
        <v>56</v>
      </c>
      <c r="H106" s="72" t="s">
        <v>92</v>
      </c>
      <c r="I106" s="72"/>
      <c r="J106" s="70"/>
      <c r="K106" s="70"/>
      <c r="L106" s="70"/>
      <c r="M106" s="70"/>
      <c r="N106" s="70"/>
      <c r="O106" s="70"/>
      <c r="P106" s="70"/>
      <c r="Q106" s="70"/>
      <c r="R106" s="70"/>
    </row>
    <row r="107">
      <c r="A107" s="71" t="s">
        <v>232</v>
      </c>
      <c r="B107" s="71" t="s">
        <v>232</v>
      </c>
      <c r="C107" s="72" t="s">
        <v>80</v>
      </c>
      <c r="D107" s="72" t="s">
        <v>81</v>
      </c>
      <c r="E107" s="72" t="s">
        <v>231</v>
      </c>
      <c r="F107" s="73" t="n">
        <v>44936.6102546296</v>
      </c>
      <c r="G107" s="72" t="s">
        <v>56</v>
      </c>
      <c r="H107" s="72" t="s">
        <v>92</v>
      </c>
      <c r="I107" s="72"/>
      <c r="J107" s="70"/>
      <c r="K107" s="70"/>
      <c r="L107" s="70"/>
      <c r="M107" s="70"/>
      <c r="N107" s="70"/>
      <c r="O107" s="70"/>
      <c r="P107" s="70"/>
      <c r="Q107" s="70"/>
      <c r="R107" s="70"/>
    </row>
    <row r="108">
      <c r="A108" s="71" t="s">
        <v>233</v>
      </c>
      <c r="B108" s="71" t="s">
        <v>233</v>
      </c>
      <c r="C108" s="72" t="s">
        <v>80</v>
      </c>
      <c r="D108" s="72" t="s">
        <v>101</v>
      </c>
      <c r="E108" s="72" t="s">
        <v>234</v>
      </c>
      <c r="F108" s="73" t="n">
        <v>44934.7054976851</v>
      </c>
      <c r="G108" s="72" t="s">
        <v>56</v>
      </c>
      <c r="H108" s="72" t="s">
        <v>83</v>
      </c>
      <c r="I108" s="72"/>
      <c r="J108" s="70"/>
      <c r="K108" s="70"/>
      <c r="L108" s="70"/>
      <c r="M108" s="70"/>
      <c r="N108" s="70"/>
      <c r="O108" s="70"/>
      <c r="P108" s="70"/>
      <c r="Q108" s="70"/>
      <c r="R108" s="70"/>
    </row>
    <row r="109">
      <c r="A109" s="71" t="s">
        <v>235</v>
      </c>
      <c r="B109" s="71" t="s">
        <v>235</v>
      </c>
      <c r="C109" s="72" t="s">
        <v>80</v>
      </c>
      <c r="D109" s="72" t="s">
        <v>81</v>
      </c>
      <c r="E109" s="72" t="s">
        <v>82</v>
      </c>
      <c r="F109" s="73" t="n">
        <v>44934.7034027777</v>
      </c>
      <c r="G109" s="72" t="s">
        <v>56</v>
      </c>
      <c r="H109" s="72" t="s">
        <v>92</v>
      </c>
      <c r="I109" s="72"/>
      <c r="J109" s="70"/>
      <c r="K109" s="70"/>
      <c r="L109" s="70"/>
      <c r="M109" s="70"/>
      <c r="N109" s="70"/>
      <c r="O109" s="70"/>
      <c r="P109" s="70"/>
      <c r="Q109" s="70"/>
      <c r="R109" s="70"/>
    </row>
    <row r="110">
      <c r="A110" s="71" t="s">
        <v>236</v>
      </c>
      <c r="B110" s="71" t="s">
        <v>236</v>
      </c>
      <c r="C110" s="72" t="s">
        <v>80</v>
      </c>
      <c r="D110" s="72" t="s">
        <v>101</v>
      </c>
      <c r="E110" s="72" t="s">
        <v>190</v>
      </c>
      <c r="F110" s="73" t="n">
        <v>44933.6761458333</v>
      </c>
      <c r="G110" s="72" t="s">
        <v>60</v>
      </c>
      <c r="H110" s="72" t="s">
        <v>92</v>
      </c>
      <c r="I110" s="72"/>
      <c r="J110" s="70"/>
      <c r="K110" s="70"/>
      <c r="L110" s="70"/>
      <c r="M110" s="70"/>
      <c r="N110" s="70"/>
      <c r="O110" s="70"/>
      <c r="P110" s="70"/>
      <c r="Q110" s="70"/>
      <c r="R110" s="70"/>
    </row>
    <row r="111">
      <c r="A111" s="71" t="s">
        <v>237</v>
      </c>
      <c r="B111" s="71" t="s">
        <v>237</v>
      </c>
      <c r="C111" s="72" t="s">
        <v>80</v>
      </c>
      <c r="D111" s="72" t="s">
        <v>101</v>
      </c>
      <c r="E111" s="72" t="s">
        <v>221</v>
      </c>
      <c r="F111" s="73" t="n">
        <v>44933.6119328703</v>
      </c>
      <c r="G111" s="72" t="s">
        <v>238</v>
      </c>
      <c r="H111" s="72" t="s">
        <v>92</v>
      </c>
      <c r="I111" s="72"/>
      <c r="J111" s="70"/>
      <c r="K111" s="70"/>
      <c r="L111" s="70"/>
      <c r="M111" s="70"/>
      <c r="N111" s="70"/>
      <c r="O111" s="70"/>
      <c r="P111" s="70"/>
      <c r="Q111" s="70"/>
      <c r="R111" s="70"/>
    </row>
    <row r="112">
      <c r="A112" s="71" t="s">
        <v>239</v>
      </c>
      <c r="B112" s="71" t="s">
        <v>239</v>
      </c>
      <c r="C112" s="72" t="s">
        <v>80</v>
      </c>
      <c r="D112" s="72" t="s">
        <v>101</v>
      </c>
      <c r="E112" s="72" t="s">
        <v>240</v>
      </c>
      <c r="F112" s="73" t="n">
        <v>44932.6470138888</v>
      </c>
      <c r="G112" s="72" t="s">
        <v>238</v>
      </c>
      <c r="H112" s="72" t="s">
        <v>92</v>
      </c>
      <c r="I112" s="72"/>
      <c r="J112" s="70"/>
      <c r="K112" s="70"/>
      <c r="L112" s="70"/>
      <c r="M112" s="70"/>
      <c r="N112" s="70"/>
      <c r="O112" s="70"/>
      <c r="P112" s="70"/>
      <c r="Q112" s="70"/>
      <c r="R112" s="70"/>
    </row>
    <row r="113">
      <c r="A113" s="71" t="s">
        <v>241</v>
      </c>
      <c r="B113" s="71" t="s">
        <v>241</v>
      </c>
      <c r="C113" s="72" t="s">
        <v>80</v>
      </c>
      <c r="D113" s="72" t="s">
        <v>81</v>
      </c>
      <c r="E113" s="72" t="s">
        <v>242</v>
      </c>
      <c r="F113" s="73" t="n">
        <v>44932.566412037</v>
      </c>
      <c r="G113" s="72" t="s">
        <v>243</v>
      </c>
      <c r="H113" s="72" t="s">
        <v>92</v>
      </c>
      <c r="I113" s="72"/>
      <c r="J113" s="70"/>
      <c r="K113" s="70"/>
      <c r="L113" s="70"/>
      <c r="M113" s="70"/>
      <c r="N113" s="70"/>
      <c r="O113" s="70"/>
      <c r="P113" s="70"/>
      <c r="Q113" s="70"/>
      <c r="R113" s="70"/>
    </row>
    <row r="114">
      <c r="A114" s="71" t="s">
        <v>244</v>
      </c>
      <c r="B114" s="71" t="s">
        <v>244</v>
      </c>
      <c r="C114" s="72" t="s">
        <v>80</v>
      </c>
      <c r="D114" s="72" t="s">
        <v>81</v>
      </c>
      <c r="E114" s="72" t="s">
        <v>82</v>
      </c>
      <c r="F114" s="73" t="n">
        <v>44931.4252199074</v>
      </c>
      <c r="G114" s="72" t="s">
        <v>56</v>
      </c>
      <c r="H114" s="72" t="s">
        <v>92</v>
      </c>
      <c r="I114" s="72"/>
      <c r="J114" s="70"/>
      <c r="K114" s="70"/>
      <c r="L114" s="70"/>
      <c r="M114" s="70"/>
      <c r="N114" s="70"/>
      <c r="O114" s="70"/>
      <c r="P114" s="70"/>
      <c r="Q114" s="70"/>
      <c r="R114" s="70"/>
    </row>
    <row r="115">
      <c r="A115" s="71" t="s">
        <v>245</v>
      </c>
      <c r="B115" s="71" t="s">
        <v>245</v>
      </c>
      <c r="C115" s="72" t="s">
        <v>80</v>
      </c>
      <c r="D115" s="72" t="s">
        <v>81</v>
      </c>
      <c r="E115" s="72" t="s">
        <v>231</v>
      </c>
      <c r="F115" s="73" t="n">
        <v>44903.6798611111</v>
      </c>
      <c r="G115" s="72" t="s">
        <v>56</v>
      </c>
      <c r="H115" s="72" t="s">
        <v>92</v>
      </c>
      <c r="I115" s="72"/>
      <c r="J115" s="70"/>
      <c r="K115" s="70"/>
      <c r="L115" s="70"/>
      <c r="M115" s="70"/>
      <c r="N115" s="70"/>
      <c r="O115" s="70"/>
      <c r="P115" s="70"/>
      <c r="Q115" s="70"/>
      <c r="R115" s="70"/>
    </row>
    <row r="116">
      <c r="A116" s="71" t="s">
        <v>246</v>
      </c>
      <c r="B116" s="71" t="s">
        <v>246</v>
      </c>
      <c r="C116" s="72" t="s">
        <v>80</v>
      </c>
      <c r="D116" s="72" t="s">
        <v>81</v>
      </c>
      <c r="E116" s="72" t="s">
        <v>231</v>
      </c>
      <c r="F116" s="73" t="n">
        <v>44901.6999305555</v>
      </c>
      <c r="G116" s="72" t="s">
        <v>56</v>
      </c>
      <c r="H116" s="72" t="s">
        <v>92</v>
      </c>
      <c r="I116" s="72"/>
      <c r="J116" s="70"/>
      <c r="K116" s="70"/>
      <c r="L116" s="70"/>
      <c r="M116" s="70"/>
      <c r="N116" s="70"/>
      <c r="O116" s="70"/>
      <c r="P116" s="70"/>
      <c r="Q116" s="70"/>
      <c r="R116" s="70"/>
    </row>
    <row r="117">
      <c r="A117" s="71" t="s">
        <v>247</v>
      </c>
      <c r="B117" s="71" t="s">
        <v>247</v>
      </c>
      <c r="C117" s="72" t="s">
        <v>80</v>
      </c>
      <c r="D117" s="72" t="s">
        <v>81</v>
      </c>
      <c r="E117" s="72" t="s">
        <v>231</v>
      </c>
      <c r="F117" s="73" t="n">
        <v>44901.603761574</v>
      </c>
      <c r="G117" s="72" t="s">
        <v>56</v>
      </c>
      <c r="H117" s="72" t="s">
        <v>92</v>
      </c>
      <c r="I117" s="72"/>
      <c r="J117" s="70"/>
      <c r="K117" s="70"/>
      <c r="L117" s="70"/>
      <c r="M117" s="70"/>
      <c r="N117" s="70"/>
      <c r="O117" s="70"/>
      <c r="P117" s="70"/>
      <c r="Q117" s="70"/>
      <c r="R117" s="70"/>
    </row>
    <row r="118">
      <c r="A118" s="71" t="s">
        <v>248</v>
      </c>
      <c r="B118" s="71" t="s">
        <v>248</v>
      </c>
      <c r="C118" s="72" t="s">
        <v>80</v>
      </c>
      <c r="D118" s="72" t="s">
        <v>101</v>
      </c>
      <c r="E118" s="72" t="s">
        <v>249</v>
      </c>
      <c r="F118" s="73" t="n">
        <v>44900.9333912037</v>
      </c>
      <c r="G118" s="72" t="s">
        <v>56</v>
      </c>
      <c r="H118" s="72" t="s">
        <v>92</v>
      </c>
      <c r="I118" s="72"/>
      <c r="J118" s="70"/>
      <c r="K118" s="70"/>
      <c r="L118" s="70"/>
      <c r="M118" s="70"/>
      <c r="N118" s="70"/>
      <c r="O118" s="70"/>
      <c r="P118" s="70"/>
      <c r="Q118" s="70"/>
      <c r="R118" s="70"/>
    </row>
    <row r="119">
      <c r="A119" s="71" t="s">
        <v>250</v>
      </c>
      <c r="B119" s="71" t="s">
        <v>250</v>
      </c>
      <c r="C119" s="72" t="s">
        <v>80</v>
      </c>
      <c r="D119" s="72" t="s">
        <v>81</v>
      </c>
      <c r="E119" s="72" t="s">
        <v>231</v>
      </c>
      <c r="F119" s="73" t="n">
        <v>44900.9326388888</v>
      </c>
      <c r="G119" s="72" t="s">
        <v>56</v>
      </c>
      <c r="H119" s="72" t="s">
        <v>92</v>
      </c>
      <c r="I119" s="72"/>
      <c r="J119" s="70"/>
      <c r="K119" s="70"/>
      <c r="L119" s="70"/>
      <c r="M119" s="70"/>
      <c r="N119" s="70"/>
      <c r="O119" s="70"/>
      <c r="P119" s="70"/>
      <c r="Q119" s="70"/>
      <c r="R119" s="70"/>
    </row>
    <row r="120">
      <c r="A120" s="71" t="s">
        <v>251</v>
      </c>
      <c r="B120" s="71" t="s">
        <v>251</v>
      </c>
      <c r="C120" s="72" t="s">
        <v>80</v>
      </c>
      <c r="D120" s="72" t="s">
        <v>81</v>
      </c>
      <c r="E120" s="72" t="s">
        <v>242</v>
      </c>
      <c r="F120" s="73" t="n">
        <v>44894.868912037</v>
      </c>
      <c r="G120" s="72" t="s">
        <v>243</v>
      </c>
      <c r="H120" s="72" t="s">
        <v>92</v>
      </c>
      <c r="I120" s="72"/>
      <c r="J120" s="70"/>
      <c r="K120" s="70"/>
      <c r="L120" s="70"/>
      <c r="M120" s="70"/>
      <c r="N120" s="70"/>
      <c r="O120" s="70"/>
      <c r="P120" s="70"/>
      <c r="Q120" s="70"/>
      <c r="R120" s="70"/>
    </row>
    <row r="121">
      <c r="A121" s="71" t="s">
        <v>252</v>
      </c>
      <c r="B121" s="71" t="s">
        <v>252</v>
      </c>
      <c r="C121" s="72" t="s">
        <v>80</v>
      </c>
      <c r="D121" s="72" t="s">
        <v>101</v>
      </c>
      <c r="E121" s="72" t="s">
        <v>190</v>
      </c>
      <c r="F121" s="73" t="n">
        <v>44891.7001041666</v>
      </c>
      <c r="G121" s="72" t="s">
        <v>60</v>
      </c>
      <c r="H121" s="72" t="s">
        <v>92</v>
      </c>
      <c r="I121" s="72"/>
      <c r="J121" s="70"/>
      <c r="K121" s="70"/>
      <c r="L121" s="70"/>
      <c r="M121" s="70"/>
      <c r="N121" s="70"/>
      <c r="O121" s="70"/>
      <c r="P121" s="70"/>
      <c r="Q121" s="70"/>
      <c r="R121" s="70"/>
    </row>
    <row r="122">
      <c r="A122" s="71" t="s">
        <v>253</v>
      </c>
      <c r="B122" s="71" t="s">
        <v>253</v>
      </c>
      <c r="C122" s="72" t="s">
        <v>80</v>
      </c>
      <c r="D122" s="72" t="s">
        <v>81</v>
      </c>
      <c r="E122" s="72" t="s">
        <v>82</v>
      </c>
      <c r="F122" s="73" t="n">
        <v>44887.6569907407</v>
      </c>
      <c r="G122" s="72" t="s">
        <v>56</v>
      </c>
      <c r="H122" s="72" t="s">
        <v>92</v>
      </c>
      <c r="I122" s="72"/>
      <c r="J122" s="70"/>
      <c r="K122" s="70"/>
      <c r="L122" s="70"/>
      <c r="M122" s="70"/>
      <c r="N122" s="70"/>
      <c r="O122" s="70"/>
      <c r="P122" s="70"/>
      <c r="Q122" s="70"/>
      <c r="R122" s="70"/>
    </row>
    <row r="123">
      <c r="A123" s="71" t="s">
        <v>254</v>
      </c>
      <c r="B123" s="71" t="s">
        <v>254</v>
      </c>
      <c r="C123" s="72" t="s">
        <v>80</v>
      </c>
      <c r="D123" s="72" t="s">
        <v>81</v>
      </c>
      <c r="E123" s="72" t="s">
        <v>82</v>
      </c>
      <c r="F123" s="73" t="n">
        <v>44886.5014236111</v>
      </c>
      <c r="G123" s="72" t="s">
        <v>56</v>
      </c>
      <c r="H123" s="72" t="s">
        <v>92</v>
      </c>
      <c r="I123" s="72"/>
      <c r="J123" s="70"/>
      <c r="K123" s="70"/>
      <c r="L123" s="70"/>
      <c r="M123" s="70"/>
      <c r="N123" s="70"/>
      <c r="O123" s="70"/>
      <c r="P123" s="70"/>
      <c r="Q123" s="70"/>
      <c r="R123" s="70"/>
    </row>
    <row r="124">
      <c r="A124" s="71" t="s">
        <v>255</v>
      </c>
      <c r="B124" s="71" t="s">
        <v>255</v>
      </c>
      <c r="C124" s="72" t="s">
        <v>80</v>
      </c>
      <c r="D124" s="72" t="s">
        <v>81</v>
      </c>
      <c r="E124" s="72" t="s">
        <v>82</v>
      </c>
      <c r="F124" s="73" t="n">
        <v>44876.9517708333</v>
      </c>
      <c r="G124" s="72" t="s">
        <v>56</v>
      </c>
      <c r="H124" s="72" t="s">
        <v>92</v>
      </c>
      <c r="I124" s="72"/>
      <c r="J124" s="70"/>
      <c r="K124" s="70"/>
      <c r="L124" s="70"/>
      <c r="M124" s="70"/>
      <c r="N124" s="70"/>
      <c r="O124" s="70"/>
      <c r="P124" s="70"/>
      <c r="Q124" s="70"/>
      <c r="R124" s="70"/>
    </row>
    <row r="125">
      <c r="A125" s="71" t="s">
        <v>256</v>
      </c>
      <c r="B125" s="71" t="s">
        <v>256</v>
      </c>
      <c r="C125" s="72" t="s">
        <v>80</v>
      </c>
      <c r="D125" s="72" t="s">
        <v>81</v>
      </c>
      <c r="E125" s="72" t="s">
        <v>242</v>
      </c>
      <c r="F125" s="73" t="n">
        <v>44876.6680555555</v>
      </c>
      <c r="G125" s="72" t="s">
        <v>243</v>
      </c>
      <c r="H125" s="72" t="s">
        <v>92</v>
      </c>
      <c r="I125" s="72"/>
      <c r="J125" s="70"/>
      <c r="K125" s="70"/>
      <c r="L125" s="70"/>
      <c r="M125" s="70"/>
      <c r="N125" s="70"/>
      <c r="O125" s="70"/>
      <c r="P125" s="70"/>
      <c r="Q125" s="70"/>
      <c r="R125" s="70"/>
    </row>
    <row r="126">
      <c r="A126" s="71" t="s">
        <v>257</v>
      </c>
      <c r="B126" s="71" t="s">
        <v>257</v>
      </c>
      <c r="C126" s="72" t="s">
        <v>80</v>
      </c>
      <c r="D126" s="72" t="s">
        <v>101</v>
      </c>
      <c r="E126" s="72" t="s">
        <v>190</v>
      </c>
      <c r="F126" s="73" t="n">
        <v>44876.6658101851</v>
      </c>
      <c r="G126" s="72" t="s">
        <v>60</v>
      </c>
      <c r="H126" s="72" t="s">
        <v>92</v>
      </c>
      <c r="I126" s="72"/>
      <c r="J126" s="70"/>
      <c r="K126" s="70"/>
      <c r="L126" s="70"/>
      <c r="M126" s="70"/>
      <c r="N126" s="70"/>
      <c r="O126" s="70"/>
      <c r="P126" s="70"/>
      <c r="Q126" s="70"/>
      <c r="R126" s="70"/>
    </row>
    <row r="127">
      <c r="A127" s="71" t="s">
        <v>258</v>
      </c>
      <c r="B127" s="71" t="s">
        <v>258</v>
      </c>
      <c r="C127" s="72" t="s">
        <v>80</v>
      </c>
      <c r="D127" s="72" t="s">
        <v>101</v>
      </c>
      <c r="E127" s="72" t="s">
        <v>259</v>
      </c>
      <c r="F127" s="73" t="n">
        <v>44875.8030092592</v>
      </c>
      <c r="G127" s="72" t="s">
        <v>147</v>
      </c>
      <c r="H127" s="72" t="s">
        <v>92</v>
      </c>
      <c r="I127" s="72"/>
      <c r="J127" s="70"/>
      <c r="K127" s="70"/>
      <c r="L127" s="70"/>
      <c r="M127" s="70"/>
      <c r="N127" s="70"/>
      <c r="O127" s="70"/>
      <c r="P127" s="70"/>
      <c r="Q127" s="70"/>
      <c r="R127" s="70"/>
    </row>
    <row r="128">
      <c r="A128" s="71" t="s">
        <v>260</v>
      </c>
      <c r="B128" s="71" t="s">
        <v>260</v>
      </c>
      <c r="C128" s="72" t="s">
        <v>80</v>
      </c>
      <c r="D128" s="72" t="s">
        <v>189</v>
      </c>
      <c r="E128" s="72" t="s">
        <v>242</v>
      </c>
      <c r="F128" s="73" t="n">
        <v>44874.7368634259</v>
      </c>
      <c r="G128" s="72" t="s">
        <v>243</v>
      </c>
      <c r="H128" s="72" t="s">
        <v>92</v>
      </c>
      <c r="I128" s="72"/>
      <c r="J128" s="70"/>
      <c r="K128" s="70"/>
      <c r="L128" s="70"/>
      <c r="M128" s="70"/>
      <c r="N128" s="70"/>
      <c r="O128" s="70"/>
      <c r="P128" s="70"/>
      <c r="Q128" s="70"/>
      <c r="R128" s="70"/>
    </row>
    <row r="129">
      <c r="A129" s="71" t="s">
        <v>261</v>
      </c>
      <c r="B129" s="71" t="s">
        <v>261</v>
      </c>
      <c r="C129" s="72" t="s">
        <v>80</v>
      </c>
      <c r="D129" s="72" t="s">
        <v>101</v>
      </c>
      <c r="E129" s="72" t="s">
        <v>262</v>
      </c>
      <c r="F129" s="73" t="n">
        <v>44872.8196643518</v>
      </c>
      <c r="G129" s="72" t="s">
        <v>55</v>
      </c>
      <c r="H129" s="72" t="s">
        <v>92</v>
      </c>
      <c r="I129" s="72"/>
      <c r="J129" s="70"/>
      <c r="K129" s="70"/>
      <c r="L129" s="70"/>
      <c r="M129" s="70"/>
      <c r="N129" s="70"/>
      <c r="O129" s="70"/>
      <c r="P129" s="70"/>
      <c r="Q129" s="70"/>
      <c r="R129" s="70"/>
    </row>
    <row r="130">
      <c r="A130" s="71" t="s">
        <v>263</v>
      </c>
      <c r="B130" s="71" t="s">
        <v>263</v>
      </c>
      <c r="C130" s="72" t="s">
        <v>80</v>
      </c>
      <c r="D130" s="72" t="s">
        <v>189</v>
      </c>
      <c r="E130" s="72" t="s">
        <v>146</v>
      </c>
      <c r="F130" s="73" t="n">
        <v>44872.8156481481</v>
      </c>
      <c r="G130" s="72" t="s">
        <v>147</v>
      </c>
      <c r="H130" s="72" t="s">
        <v>92</v>
      </c>
      <c r="I130" s="72"/>
      <c r="J130" s="70"/>
      <c r="K130" s="70"/>
      <c r="L130" s="70"/>
      <c r="M130" s="70"/>
      <c r="N130" s="70"/>
      <c r="O130" s="70"/>
      <c r="P130" s="70"/>
      <c r="Q130" s="70"/>
      <c r="R130" s="70"/>
    </row>
    <row r="131">
      <c r="A131" s="71" t="s">
        <v>264</v>
      </c>
      <c r="B131" s="71" t="s">
        <v>264</v>
      </c>
      <c r="C131" s="72" t="s">
        <v>80</v>
      </c>
      <c r="D131" s="72" t="s">
        <v>81</v>
      </c>
      <c r="E131" s="72" t="s">
        <v>136</v>
      </c>
      <c r="F131" s="73" t="n">
        <v>44867.7265972222</v>
      </c>
      <c r="G131" s="72" t="s">
        <v>56</v>
      </c>
      <c r="H131" s="72" t="s">
        <v>92</v>
      </c>
      <c r="I131" s="72"/>
      <c r="J131" s="70"/>
      <c r="K131" s="70"/>
      <c r="L131" s="70"/>
      <c r="M131" s="70"/>
      <c r="N131" s="70"/>
      <c r="O131" s="70"/>
      <c r="P131" s="70"/>
      <c r="Q131" s="70"/>
      <c r="R131" s="70"/>
    </row>
    <row r="132">
      <c r="A132" s="71" t="s">
        <v>265</v>
      </c>
      <c r="B132" s="71" t="s">
        <v>265</v>
      </c>
      <c r="C132" s="72" t="s">
        <v>80</v>
      </c>
      <c r="D132" s="72" t="s">
        <v>189</v>
      </c>
      <c r="E132" s="72" t="s">
        <v>242</v>
      </c>
      <c r="F132" s="73" t="n">
        <v>44867.5960416666</v>
      </c>
      <c r="G132" s="72" t="s">
        <v>243</v>
      </c>
      <c r="H132" s="72" t="s">
        <v>92</v>
      </c>
      <c r="I132" s="72"/>
      <c r="J132" s="70"/>
      <c r="K132" s="70"/>
      <c r="L132" s="70"/>
      <c r="M132" s="70"/>
      <c r="N132" s="70"/>
      <c r="O132" s="70"/>
      <c r="P132" s="70"/>
      <c r="Q132" s="70"/>
      <c r="R132" s="70"/>
    </row>
    <row r="133">
      <c r="A133" s="71" t="s">
        <v>266</v>
      </c>
      <c r="B133" s="71" t="s">
        <v>266</v>
      </c>
      <c r="C133" s="72" t="s">
        <v>80</v>
      </c>
      <c r="D133" s="72" t="s">
        <v>101</v>
      </c>
      <c r="E133" s="72" t="s">
        <v>259</v>
      </c>
      <c r="F133" s="73" t="n">
        <v>44867.5953125</v>
      </c>
      <c r="G133" s="72" t="s">
        <v>147</v>
      </c>
      <c r="H133" s="72" t="s">
        <v>92</v>
      </c>
      <c r="I133" s="72"/>
      <c r="J133" s="70"/>
      <c r="K133" s="70"/>
      <c r="L133" s="70"/>
      <c r="M133" s="70"/>
      <c r="N133" s="70"/>
      <c r="O133" s="70"/>
      <c r="P133" s="70"/>
      <c r="Q133" s="70"/>
      <c r="R133" s="70"/>
    </row>
    <row r="134">
      <c r="A134" s="71" t="s">
        <v>267</v>
      </c>
      <c r="B134" s="71" t="s">
        <v>267</v>
      </c>
      <c r="C134" s="72" t="s">
        <v>80</v>
      </c>
      <c r="D134" s="72" t="s">
        <v>81</v>
      </c>
      <c r="E134" s="72" t="s">
        <v>231</v>
      </c>
      <c r="F134" s="73" t="n">
        <v>44866.6988657407</v>
      </c>
      <c r="G134" s="72" t="s">
        <v>56</v>
      </c>
      <c r="H134" s="72" t="s">
        <v>92</v>
      </c>
      <c r="I134" s="72"/>
      <c r="J134" s="70"/>
      <c r="K134" s="70"/>
      <c r="L134" s="70"/>
      <c r="M134" s="70"/>
      <c r="N134" s="70"/>
      <c r="O134" s="70"/>
      <c r="P134" s="70"/>
      <c r="Q134" s="70"/>
      <c r="R134" s="70"/>
    </row>
    <row r="135">
      <c r="A135" s="71" t="s">
        <v>268</v>
      </c>
      <c r="B135" s="71" t="s">
        <v>268</v>
      </c>
      <c r="C135" s="72" t="s">
        <v>80</v>
      </c>
      <c r="D135" s="72" t="s">
        <v>81</v>
      </c>
      <c r="E135" s="72" t="s">
        <v>231</v>
      </c>
      <c r="F135" s="73" t="n">
        <v>44861.5942013888</v>
      </c>
      <c r="G135" s="72" t="s">
        <v>56</v>
      </c>
      <c r="H135" s="72" t="s">
        <v>92</v>
      </c>
      <c r="I135" s="72"/>
      <c r="J135" s="70"/>
      <c r="K135" s="70"/>
      <c r="L135" s="70"/>
      <c r="M135" s="70"/>
      <c r="N135" s="70"/>
      <c r="O135" s="70"/>
      <c r="P135" s="70"/>
      <c r="Q135" s="70"/>
      <c r="R135" s="70"/>
    </row>
    <row r="136">
      <c r="A136" s="71" t="s">
        <v>269</v>
      </c>
      <c r="B136" s="71" t="s">
        <v>269</v>
      </c>
      <c r="C136" s="72" t="s">
        <v>80</v>
      </c>
      <c r="D136" s="72" t="s">
        <v>189</v>
      </c>
      <c r="E136" s="72" t="s">
        <v>146</v>
      </c>
      <c r="F136" s="73" t="n">
        <v>44860.5859375</v>
      </c>
      <c r="G136" s="72" t="s">
        <v>147</v>
      </c>
      <c r="H136" s="72" t="s">
        <v>92</v>
      </c>
      <c r="I136" s="72"/>
      <c r="J136" s="70"/>
      <c r="K136" s="70"/>
      <c r="L136" s="70"/>
      <c r="M136" s="70"/>
      <c r="N136" s="70"/>
      <c r="O136" s="70"/>
      <c r="P136" s="70"/>
      <c r="Q136" s="70"/>
      <c r="R136" s="70"/>
    </row>
    <row r="137">
      <c r="A137" s="71" t="s">
        <v>270</v>
      </c>
      <c r="B137" s="71" t="s">
        <v>270</v>
      </c>
      <c r="C137" s="72" t="s">
        <v>80</v>
      </c>
      <c r="D137" s="72" t="s">
        <v>81</v>
      </c>
      <c r="E137" s="72" t="s">
        <v>82</v>
      </c>
      <c r="F137" s="73" t="n">
        <v>44855.5917824074</v>
      </c>
      <c r="G137" s="72" t="s">
        <v>56</v>
      </c>
      <c r="H137" s="72" t="s">
        <v>92</v>
      </c>
      <c r="I137" s="72"/>
      <c r="J137" s="70"/>
      <c r="K137" s="70"/>
      <c r="L137" s="70"/>
      <c r="M137" s="70"/>
      <c r="N137" s="70"/>
      <c r="O137" s="70"/>
      <c r="P137" s="70"/>
      <c r="Q137" s="70"/>
      <c r="R137" s="70"/>
    </row>
    <row r="138">
      <c r="A138" s="71" t="s">
        <v>271</v>
      </c>
      <c r="B138" s="71" t="s">
        <v>271</v>
      </c>
      <c r="C138" s="72" t="s">
        <v>80</v>
      </c>
      <c r="D138" s="72" t="s">
        <v>81</v>
      </c>
      <c r="E138" s="72" t="s">
        <v>272</v>
      </c>
      <c r="F138" s="73" t="n">
        <v>44854.5810532407</v>
      </c>
      <c r="G138" s="72" t="s">
        <v>56</v>
      </c>
      <c r="H138" s="72" t="s">
        <v>92</v>
      </c>
      <c r="I138" s="72"/>
      <c r="J138" s="70"/>
      <c r="K138" s="70"/>
      <c r="L138" s="70"/>
      <c r="M138" s="70"/>
      <c r="N138" s="70"/>
      <c r="O138" s="70"/>
      <c r="P138" s="70"/>
      <c r="Q138" s="70"/>
      <c r="R138" s="70"/>
    </row>
    <row r="139">
      <c r="A139" s="71" t="s">
        <v>273</v>
      </c>
      <c r="B139" s="71" t="s">
        <v>273</v>
      </c>
      <c r="C139" s="72" t="s">
        <v>80</v>
      </c>
      <c r="D139" s="72" t="s">
        <v>101</v>
      </c>
      <c r="E139" s="72" t="s">
        <v>99</v>
      </c>
      <c r="F139" s="73" t="n">
        <v>44853.5730324074</v>
      </c>
      <c r="G139" s="72" t="s">
        <v>55</v>
      </c>
      <c r="H139" s="72" t="s">
        <v>92</v>
      </c>
      <c r="I139" s="72"/>
      <c r="J139" s="70"/>
      <c r="K139" s="70"/>
      <c r="L139" s="70"/>
      <c r="M139" s="70"/>
      <c r="N139" s="70"/>
      <c r="O139" s="70"/>
      <c r="P139" s="70"/>
      <c r="Q139" s="70"/>
      <c r="R139" s="70"/>
    </row>
    <row r="140">
      <c r="A140" s="71" t="s">
        <v>274</v>
      </c>
      <c r="B140" s="71" t="s">
        <v>274</v>
      </c>
      <c r="C140" s="72" t="s">
        <v>80</v>
      </c>
      <c r="D140" s="72" t="s">
        <v>81</v>
      </c>
      <c r="E140" s="72" t="s">
        <v>242</v>
      </c>
      <c r="F140" s="73" t="n">
        <v>44853.5724074074</v>
      </c>
      <c r="G140" s="72" t="s">
        <v>243</v>
      </c>
      <c r="H140" s="72" t="s">
        <v>92</v>
      </c>
      <c r="I140" s="72"/>
      <c r="J140" s="70"/>
      <c r="K140" s="70"/>
      <c r="L140" s="70"/>
      <c r="M140" s="70"/>
      <c r="N140" s="70"/>
      <c r="O140" s="70"/>
      <c r="P140" s="70"/>
      <c r="Q140" s="70"/>
      <c r="R140" s="70"/>
    </row>
    <row r="141">
      <c r="A141" s="71" t="s">
        <v>275</v>
      </c>
      <c r="B141" s="71" t="s">
        <v>275</v>
      </c>
      <c r="C141" s="72" t="s">
        <v>80</v>
      </c>
      <c r="D141" s="72" t="s">
        <v>101</v>
      </c>
      <c r="E141" s="72" t="s">
        <v>176</v>
      </c>
      <c r="F141" s="73" t="n">
        <v>44851.6045138888</v>
      </c>
      <c r="G141" s="72" t="s">
        <v>55</v>
      </c>
      <c r="H141" s="72" t="s">
        <v>92</v>
      </c>
      <c r="I141" s="72"/>
      <c r="J141" s="70"/>
      <c r="K141" s="70"/>
      <c r="L141" s="70"/>
      <c r="M141" s="70"/>
      <c r="N141" s="70"/>
      <c r="O141" s="70"/>
      <c r="P141" s="70"/>
      <c r="Q141" s="70"/>
      <c r="R141" s="70"/>
    </row>
    <row r="142">
      <c r="A142" s="71" t="s">
        <v>276</v>
      </c>
      <c r="B142" s="71" t="s">
        <v>276</v>
      </c>
      <c r="C142" s="72" t="s">
        <v>80</v>
      </c>
      <c r="D142" s="72" t="s">
        <v>101</v>
      </c>
      <c r="E142" s="72" t="s">
        <v>277</v>
      </c>
      <c r="F142" s="73" t="n">
        <v>44848.5985416666</v>
      </c>
      <c r="G142" s="72" t="s">
        <v>56</v>
      </c>
      <c r="H142" s="72" t="s">
        <v>92</v>
      </c>
      <c r="I142" s="72"/>
      <c r="J142" s="70"/>
      <c r="K142" s="70"/>
      <c r="L142" s="70"/>
      <c r="M142" s="70"/>
      <c r="N142" s="70"/>
      <c r="O142" s="70"/>
      <c r="P142" s="70"/>
      <c r="Q142" s="70"/>
      <c r="R142" s="70"/>
    </row>
    <row r="143">
      <c r="A143" s="71" t="s">
        <v>278</v>
      </c>
      <c r="B143" s="71" t="s">
        <v>278</v>
      </c>
      <c r="C143" s="72" t="s">
        <v>80</v>
      </c>
      <c r="D143" s="72" t="s">
        <v>81</v>
      </c>
      <c r="E143" s="72" t="s">
        <v>231</v>
      </c>
      <c r="F143" s="73" t="n">
        <v>44848.5972569444</v>
      </c>
      <c r="G143" s="72" t="s">
        <v>56</v>
      </c>
      <c r="H143" s="72" t="s">
        <v>92</v>
      </c>
      <c r="I143" s="72"/>
      <c r="J143" s="70"/>
      <c r="K143" s="70"/>
      <c r="L143" s="70"/>
      <c r="M143" s="70"/>
      <c r="N143" s="70"/>
      <c r="O143" s="70"/>
      <c r="P143" s="70"/>
      <c r="Q143" s="70"/>
      <c r="R143" s="70"/>
    </row>
    <row r="144">
      <c r="A144" s="71" t="s">
        <v>279</v>
      </c>
      <c r="B144" s="71" t="s">
        <v>279</v>
      </c>
      <c r="C144" s="72" t="s">
        <v>80</v>
      </c>
      <c r="D144" s="72" t="s">
        <v>101</v>
      </c>
      <c r="E144" s="72" t="s">
        <v>116</v>
      </c>
      <c r="F144" s="73" t="n">
        <v>44848.5969097222</v>
      </c>
      <c r="G144" s="72" t="s">
        <v>56</v>
      </c>
      <c r="H144" s="72" t="s">
        <v>92</v>
      </c>
      <c r="I144" s="72"/>
      <c r="J144" s="70"/>
      <c r="K144" s="70"/>
      <c r="L144" s="70"/>
      <c r="M144" s="70"/>
      <c r="N144" s="70"/>
      <c r="O144" s="70"/>
      <c r="P144" s="70"/>
      <c r="Q144" s="70"/>
      <c r="R144" s="70"/>
    </row>
    <row r="145">
      <c r="A145" s="71" t="s">
        <v>280</v>
      </c>
      <c r="B145" s="71" t="s">
        <v>280</v>
      </c>
      <c r="C145" s="72" t="s">
        <v>80</v>
      </c>
      <c r="D145" s="72" t="s">
        <v>81</v>
      </c>
      <c r="E145" s="72" t="s">
        <v>242</v>
      </c>
      <c r="F145" s="73" t="n">
        <v>44847.5952777777</v>
      </c>
      <c r="G145" s="72" t="s">
        <v>243</v>
      </c>
      <c r="H145" s="72" t="s">
        <v>92</v>
      </c>
      <c r="I145" s="72"/>
      <c r="J145" s="70"/>
      <c r="K145" s="70"/>
      <c r="L145" s="70"/>
      <c r="M145" s="70"/>
      <c r="N145" s="70"/>
      <c r="O145" s="70"/>
      <c r="P145" s="70"/>
      <c r="Q145" s="70"/>
      <c r="R145" s="70"/>
    </row>
    <row r="146">
      <c r="A146" s="71" t="s">
        <v>281</v>
      </c>
      <c r="B146" s="71" t="s">
        <v>281</v>
      </c>
      <c r="C146" s="72" t="s">
        <v>80</v>
      </c>
      <c r="D146" s="72" t="s">
        <v>81</v>
      </c>
      <c r="E146" s="72" t="s">
        <v>231</v>
      </c>
      <c r="F146" s="73" t="n">
        <v>44847.5924652777</v>
      </c>
      <c r="G146" s="72" t="s">
        <v>56</v>
      </c>
      <c r="H146" s="72" t="s">
        <v>92</v>
      </c>
      <c r="I146" s="72"/>
      <c r="J146" s="70"/>
      <c r="K146" s="70"/>
      <c r="L146" s="70"/>
      <c r="M146" s="70"/>
      <c r="N146" s="70"/>
      <c r="O146" s="70"/>
      <c r="P146" s="70"/>
      <c r="Q146" s="70"/>
      <c r="R146" s="70"/>
    </row>
    <row r="147">
      <c r="A147" s="71" t="s">
        <v>282</v>
      </c>
      <c r="B147" s="71" t="s">
        <v>282</v>
      </c>
      <c r="C147" s="72" t="s">
        <v>80</v>
      </c>
      <c r="D147" s="72" t="s">
        <v>81</v>
      </c>
      <c r="E147" s="72" t="s">
        <v>231</v>
      </c>
      <c r="F147" s="73" t="n">
        <v>44846.5770023148</v>
      </c>
      <c r="G147" s="72" t="s">
        <v>56</v>
      </c>
      <c r="H147" s="72" t="s">
        <v>92</v>
      </c>
      <c r="I147" s="72"/>
      <c r="J147" s="70"/>
      <c r="K147" s="70"/>
      <c r="L147" s="70"/>
      <c r="M147" s="70"/>
      <c r="N147" s="70"/>
      <c r="O147" s="70"/>
      <c r="P147" s="70"/>
      <c r="Q147" s="70"/>
      <c r="R147" s="70"/>
    </row>
    <row r="148">
      <c r="A148" s="71" t="s">
        <v>283</v>
      </c>
      <c r="B148" s="71" t="s">
        <v>283</v>
      </c>
      <c r="C148" s="72" t="s">
        <v>80</v>
      </c>
      <c r="D148" s="72" t="s">
        <v>101</v>
      </c>
      <c r="E148" s="72" t="s">
        <v>116</v>
      </c>
      <c r="F148" s="73" t="n">
        <v>44844.5832523148</v>
      </c>
      <c r="G148" s="72" t="s">
        <v>56</v>
      </c>
      <c r="H148" s="72" t="s">
        <v>92</v>
      </c>
      <c r="I148" s="72"/>
      <c r="J148" s="70"/>
      <c r="K148" s="70"/>
      <c r="L148" s="70"/>
      <c r="M148" s="70"/>
      <c r="N148" s="70"/>
      <c r="O148" s="70"/>
      <c r="P148" s="70"/>
      <c r="Q148" s="70"/>
      <c r="R148" s="70"/>
    </row>
    <row r="149">
      <c r="A149" s="71" t="s">
        <v>284</v>
      </c>
      <c r="B149" s="71" t="s">
        <v>284</v>
      </c>
      <c r="C149" s="72" t="s">
        <v>80</v>
      </c>
      <c r="D149" s="72" t="s">
        <v>101</v>
      </c>
      <c r="E149" s="72" t="s">
        <v>116</v>
      </c>
      <c r="F149" s="73" t="n">
        <v>44844.5828472222</v>
      </c>
      <c r="G149" s="72" t="s">
        <v>56</v>
      </c>
      <c r="H149" s="72" t="s">
        <v>92</v>
      </c>
      <c r="I149" s="72"/>
      <c r="J149" s="70"/>
      <c r="K149" s="70"/>
      <c r="L149" s="70"/>
      <c r="M149" s="70"/>
      <c r="N149" s="70"/>
      <c r="O149" s="70"/>
      <c r="P149" s="70"/>
      <c r="Q149" s="70"/>
      <c r="R149" s="70"/>
    </row>
    <row r="150">
      <c r="A150" s="71" t="s">
        <v>285</v>
      </c>
      <c r="B150" s="71" t="s">
        <v>285</v>
      </c>
      <c r="C150" s="72" t="s">
        <v>80</v>
      </c>
      <c r="D150" s="72" t="s">
        <v>101</v>
      </c>
      <c r="E150" s="72" t="s">
        <v>158</v>
      </c>
      <c r="F150" s="73" t="n">
        <v>44844.5822106481</v>
      </c>
      <c r="G150" s="72" t="s">
        <v>56</v>
      </c>
      <c r="H150" s="72" t="s">
        <v>92</v>
      </c>
      <c r="I150" s="72"/>
      <c r="J150" s="70"/>
      <c r="K150" s="70"/>
      <c r="L150" s="70"/>
      <c r="M150" s="70"/>
      <c r="N150" s="70"/>
      <c r="O150" s="70"/>
      <c r="P150" s="70"/>
      <c r="Q150" s="70"/>
      <c r="R150" s="70"/>
    </row>
    <row r="151">
      <c r="A151" s="71" t="s">
        <v>286</v>
      </c>
      <c r="B151" s="71" t="s">
        <v>286</v>
      </c>
      <c r="C151" s="72" t="s">
        <v>80</v>
      </c>
      <c r="D151" s="72" t="s">
        <v>101</v>
      </c>
      <c r="E151" s="72" t="s">
        <v>287</v>
      </c>
      <c r="F151" s="73" t="n">
        <v>44843.406724537</v>
      </c>
      <c r="G151" s="72" t="s">
        <v>55</v>
      </c>
      <c r="H151" s="72" t="s">
        <v>92</v>
      </c>
      <c r="I151" s="72"/>
      <c r="J151" s="70"/>
      <c r="K151" s="70"/>
      <c r="L151" s="70"/>
      <c r="M151" s="70"/>
      <c r="N151" s="70"/>
      <c r="O151" s="70"/>
      <c r="P151" s="70"/>
      <c r="Q151" s="70"/>
      <c r="R151" s="70"/>
    </row>
    <row r="152">
      <c r="A152" s="71" t="s">
        <v>288</v>
      </c>
      <c r="B152" s="71" t="s">
        <v>288</v>
      </c>
      <c r="C152" s="72" t="s">
        <v>80</v>
      </c>
      <c r="D152" s="72" t="s">
        <v>81</v>
      </c>
      <c r="E152" s="72" t="s">
        <v>289</v>
      </c>
      <c r="F152" s="73" t="n">
        <v>44842.5971759259</v>
      </c>
      <c r="G152" s="72" t="s">
        <v>290</v>
      </c>
      <c r="H152" s="72" t="s">
        <v>92</v>
      </c>
      <c r="I152" s="72"/>
      <c r="J152" s="70"/>
      <c r="K152" s="70"/>
      <c r="L152" s="70"/>
      <c r="M152" s="70"/>
      <c r="N152" s="70"/>
      <c r="O152" s="70"/>
      <c r="P152" s="70"/>
      <c r="Q152" s="70"/>
      <c r="R152" s="70"/>
    </row>
    <row r="153">
      <c r="A153" s="71" t="s">
        <v>291</v>
      </c>
      <c r="B153" s="71" t="s">
        <v>291</v>
      </c>
      <c r="C153" s="72" t="s">
        <v>80</v>
      </c>
      <c r="D153" s="72" t="s">
        <v>101</v>
      </c>
      <c r="E153" s="72" t="s">
        <v>116</v>
      </c>
      <c r="F153" s="73" t="n">
        <v>44842.5948032407</v>
      </c>
      <c r="G153" s="72" t="s">
        <v>56</v>
      </c>
      <c r="H153" s="72" t="s">
        <v>92</v>
      </c>
      <c r="I153" s="72"/>
      <c r="J153" s="70"/>
      <c r="K153" s="70"/>
      <c r="L153" s="70"/>
      <c r="M153" s="70"/>
      <c r="N153" s="70"/>
      <c r="O153" s="70"/>
      <c r="P153" s="70"/>
      <c r="Q153" s="70"/>
      <c r="R153" s="70"/>
    </row>
    <row r="154">
      <c r="A154" s="71" t="s">
        <v>292</v>
      </c>
      <c r="B154" s="71" t="s">
        <v>292</v>
      </c>
      <c r="C154" s="72" t="s">
        <v>80</v>
      </c>
      <c r="D154" s="72" t="s">
        <v>81</v>
      </c>
      <c r="E154" s="72" t="s">
        <v>82</v>
      </c>
      <c r="F154" s="73" t="n">
        <v>44842.5943055555</v>
      </c>
      <c r="G154" s="72" t="s">
        <v>56</v>
      </c>
      <c r="H154" s="72" t="s">
        <v>92</v>
      </c>
      <c r="I154" s="72"/>
      <c r="J154" s="70"/>
      <c r="K154" s="70"/>
      <c r="L154" s="70"/>
      <c r="M154" s="70"/>
      <c r="N154" s="70"/>
      <c r="O154" s="70"/>
      <c r="P154" s="70"/>
      <c r="Q154" s="70"/>
      <c r="R154" s="70"/>
    </row>
    <row r="155">
      <c r="A155" s="71" t="s">
        <v>293</v>
      </c>
      <c r="B155" s="71" t="s">
        <v>293</v>
      </c>
      <c r="C155" s="72" t="s">
        <v>80</v>
      </c>
      <c r="D155" s="72" t="s">
        <v>81</v>
      </c>
      <c r="E155" s="72" t="s">
        <v>82</v>
      </c>
      <c r="F155" s="73" t="n">
        <v>44834.6053587962</v>
      </c>
      <c r="G155" s="72" t="s">
        <v>56</v>
      </c>
      <c r="H155" s="72" t="s">
        <v>92</v>
      </c>
      <c r="I155" s="72"/>
      <c r="J155" s="70"/>
      <c r="K155" s="70"/>
      <c r="L155" s="70"/>
      <c r="M155" s="70"/>
      <c r="N155" s="70"/>
      <c r="O155" s="70"/>
      <c r="P155" s="70"/>
      <c r="Q155" s="70"/>
      <c r="R155" s="70"/>
    </row>
    <row r="156">
      <c r="A156" s="71" t="s">
        <v>294</v>
      </c>
      <c r="B156" s="71" t="s">
        <v>294</v>
      </c>
      <c r="C156" s="72" t="s">
        <v>80</v>
      </c>
      <c r="D156" s="72" t="s">
        <v>81</v>
      </c>
      <c r="E156" s="72" t="s">
        <v>242</v>
      </c>
      <c r="F156" s="73" t="n">
        <v>44833.5716203703</v>
      </c>
      <c r="G156" s="72" t="s">
        <v>243</v>
      </c>
      <c r="H156" s="72" t="s">
        <v>92</v>
      </c>
      <c r="I156" s="72"/>
      <c r="J156" s="70"/>
      <c r="K156" s="70"/>
      <c r="L156" s="70"/>
      <c r="M156" s="70"/>
      <c r="N156" s="70"/>
      <c r="O156" s="70"/>
      <c r="P156" s="70"/>
      <c r="Q156" s="70"/>
      <c r="R156" s="70"/>
    </row>
    <row r="157">
      <c r="A157" s="71" t="s">
        <v>295</v>
      </c>
      <c r="B157" s="71" t="s">
        <v>295</v>
      </c>
      <c r="C157" s="72" t="s">
        <v>80</v>
      </c>
      <c r="D157" s="72" t="s">
        <v>101</v>
      </c>
      <c r="E157" s="72" t="s">
        <v>116</v>
      </c>
      <c r="F157" s="73" t="n">
        <v>44833.5703935185</v>
      </c>
      <c r="G157" s="72" t="s">
        <v>56</v>
      </c>
      <c r="H157" s="72" t="s">
        <v>92</v>
      </c>
      <c r="I157" s="72"/>
      <c r="J157" s="70"/>
      <c r="K157" s="70"/>
      <c r="L157" s="70"/>
      <c r="M157" s="70"/>
      <c r="N157" s="70"/>
      <c r="O157" s="70"/>
      <c r="P157" s="70"/>
      <c r="Q157" s="70"/>
      <c r="R157" s="70"/>
    </row>
    <row r="158">
      <c r="A158" s="71" t="s">
        <v>296</v>
      </c>
      <c r="B158" s="71" t="s">
        <v>296</v>
      </c>
      <c r="C158" s="72" t="s">
        <v>80</v>
      </c>
      <c r="D158" s="72" t="s">
        <v>101</v>
      </c>
      <c r="E158" s="72" t="s">
        <v>297</v>
      </c>
      <c r="F158" s="73" t="n">
        <v>44833.5680439814</v>
      </c>
      <c r="G158" s="72" t="s">
        <v>55</v>
      </c>
      <c r="H158" s="72" t="s">
        <v>92</v>
      </c>
      <c r="I158" s="72"/>
      <c r="J158" s="70"/>
      <c r="K158" s="70"/>
      <c r="L158" s="70"/>
      <c r="M158" s="70"/>
      <c r="N158" s="70"/>
      <c r="O158" s="70"/>
      <c r="P158" s="70"/>
      <c r="Q158" s="70"/>
      <c r="R158" s="70"/>
    </row>
    <row r="159">
      <c r="A159" s="71" t="s">
        <v>298</v>
      </c>
      <c r="B159" s="71" t="s">
        <v>298</v>
      </c>
      <c r="C159" s="72" t="s">
        <v>80</v>
      </c>
      <c r="D159" s="72" t="s">
        <v>81</v>
      </c>
      <c r="E159" s="72" t="s">
        <v>242</v>
      </c>
      <c r="F159" s="73" t="n">
        <v>44832.640787037</v>
      </c>
      <c r="G159" s="72" t="s">
        <v>243</v>
      </c>
      <c r="H159" s="72" t="s">
        <v>92</v>
      </c>
      <c r="I159" s="72"/>
      <c r="J159" s="70"/>
      <c r="K159" s="70"/>
      <c r="L159" s="70"/>
      <c r="M159" s="70"/>
      <c r="N159" s="70"/>
      <c r="O159" s="70"/>
      <c r="P159" s="70"/>
      <c r="Q159" s="70"/>
      <c r="R159" s="70"/>
    </row>
    <row r="160">
      <c r="A160" s="71" t="s">
        <v>299</v>
      </c>
      <c r="B160" s="71" t="s">
        <v>299</v>
      </c>
      <c r="C160" s="72" t="s">
        <v>80</v>
      </c>
      <c r="D160" s="72" t="s">
        <v>81</v>
      </c>
      <c r="E160" s="72" t="s">
        <v>242</v>
      </c>
      <c r="F160" s="73" t="n">
        <v>44832.5691550925</v>
      </c>
      <c r="G160" s="72" t="s">
        <v>243</v>
      </c>
      <c r="H160" s="72" t="s">
        <v>92</v>
      </c>
      <c r="I160" s="72"/>
      <c r="J160" s="70"/>
      <c r="K160" s="70"/>
      <c r="L160" s="70"/>
      <c r="M160" s="70"/>
      <c r="N160" s="70"/>
      <c r="O160" s="70"/>
      <c r="P160" s="70"/>
      <c r="Q160" s="70"/>
      <c r="R160" s="70"/>
    </row>
    <row r="161">
      <c r="A161" s="71" t="s">
        <v>300</v>
      </c>
      <c r="B161" s="71" t="s">
        <v>300</v>
      </c>
      <c r="C161" s="72" t="s">
        <v>80</v>
      </c>
      <c r="D161" s="72" t="s">
        <v>81</v>
      </c>
      <c r="E161" s="72" t="s">
        <v>82</v>
      </c>
      <c r="F161" s="73" t="n">
        <v>44832.5680787037</v>
      </c>
      <c r="G161" s="72" t="s">
        <v>56</v>
      </c>
      <c r="H161" s="72" t="s">
        <v>92</v>
      </c>
      <c r="I161" s="72"/>
      <c r="J161" s="70"/>
      <c r="K161" s="70"/>
      <c r="L161" s="70"/>
      <c r="M161" s="70"/>
      <c r="N161" s="70"/>
      <c r="O161" s="70"/>
      <c r="P161" s="70"/>
      <c r="Q161" s="70"/>
      <c r="R161" s="70"/>
    </row>
    <row r="162">
      <c r="A162" s="71" t="s">
        <v>301</v>
      </c>
      <c r="B162" s="71" t="s">
        <v>301</v>
      </c>
      <c r="C162" s="72" t="s">
        <v>80</v>
      </c>
      <c r="D162" s="72" t="s">
        <v>81</v>
      </c>
      <c r="E162" s="72" t="s">
        <v>289</v>
      </c>
      <c r="F162" s="73" t="n">
        <v>44817.6174884259</v>
      </c>
      <c r="G162" s="72" t="s">
        <v>290</v>
      </c>
      <c r="H162" s="72" t="s">
        <v>92</v>
      </c>
      <c r="I162" s="72"/>
      <c r="J162" s="70"/>
      <c r="K162" s="70"/>
      <c r="L162" s="70"/>
      <c r="M162" s="70"/>
      <c r="N162" s="70"/>
      <c r="O162" s="70"/>
      <c r="P162" s="70"/>
      <c r="Q162" s="70"/>
      <c r="R162" s="70"/>
    </row>
    <row r="163">
      <c r="A163" s="71" t="s">
        <v>302</v>
      </c>
      <c r="B163" s="71" t="s">
        <v>302</v>
      </c>
      <c r="C163" s="72" t="s">
        <v>80</v>
      </c>
      <c r="D163" s="72" t="s">
        <v>189</v>
      </c>
      <c r="E163" s="72" t="s">
        <v>303</v>
      </c>
      <c r="F163" s="73" t="n">
        <v>44753.631412037</v>
      </c>
      <c r="G163" s="72" t="s">
        <v>56</v>
      </c>
      <c r="H163" s="72" t="s">
        <v>92</v>
      </c>
      <c r="I163" s="72"/>
      <c r="J163" s="70"/>
      <c r="K163" s="70"/>
      <c r="L163" s="70"/>
      <c r="M163" s="70"/>
      <c r="N163" s="70"/>
      <c r="O163" s="70"/>
      <c r="P163" s="70"/>
      <c r="Q163" s="70"/>
      <c r="R163" s="70"/>
    </row>
    <row r="164">
      <c r="A164" s="71" t="s">
        <v>304</v>
      </c>
      <c r="B164" s="71" t="s">
        <v>304</v>
      </c>
      <c r="C164" s="72" t="s">
        <v>80</v>
      </c>
      <c r="D164" s="72" t="s">
        <v>101</v>
      </c>
      <c r="E164" s="72" t="s">
        <v>136</v>
      </c>
      <c r="F164" s="73" t="n">
        <v>44743.8162731481</v>
      </c>
      <c r="G164" s="72" t="s">
        <v>56</v>
      </c>
      <c r="H164" s="72" t="s">
        <v>94</v>
      </c>
      <c r="I164" s="72"/>
      <c r="J164" s="70"/>
      <c r="K164" s="70"/>
      <c r="L164" s="70"/>
      <c r="M164" s="70"/>
      <c r="N164" s="70"/>
      <c r="O164" s="70"/>
      <c r="P164" s="70"/>
      <c r="Q164" s="70"/>
      <c r="R164" s="70"/>
    </row>
    <row r="165">
      <c r="A165" s="71" t="s">
        <v>305</v>
      </c>
      <c r="B165" s="71" t="s">
        <v>305</v>
      </c>
      <c r="C165" s="72" t="s">
        <v>80</v>
      </c>
      <c r="D165" s="72" t="s">
        <v>101</v>
      </c>
      <c r="E165" s="72" t="s">
        <v>113</v>
      </c>
      <c r="F165" s="73" t="n">
        <v>44741.6480092592</v>
      </c>
      <c r="G165" s="72" t="s">
        <v>56</v>
      </c>
      <c r="H165" s="72" t="s">
        <v>94</v>
      </c>
      <c r="I165" s="72"/>
      <c r="J165" s="70"/>
      <c r="K165" s="70"/>
      <c r="L165" s="70"/>
      <c r="M165" s="70"/>
      <c r="N165" s="70"/>
      <c r="O165" s="70"/>
      <c r="P165" s="70"/>
      <c r="Q165" s="70"/>
      <c r="R165" s="70"/>
    </row>
    <row r="166">
      <c r="A166" s="71" t="s">
        <v>306</v>
      </c>
      <c r="B166" s="71" t="s">
        <v>306</v>
      </c>
      <c r="C166" s="72" t="s">
        <v>80</v>
      </c>
      <c r="D166" s="72" t="s">
        <v>81</v>
      </c>
      <c r="E166" s="72" t="s">
        <v>307</v>
      </c>
      <c r="F166" s="73" t="n">
        <v>44699.7234837963</v>
      </c>
      <c r="G166" s="72" t="s">
        <v>243</v>
      </c>
      <c r="H166" s="72" t="s">
        <v>92</v>
      </c>
      <c r="I166" s="72"/>
      <c r="J166" s="70"/>
      <c r="K166" s="70"/>
      <c r="L166" s="70"/>
      <c r="M166" s="70"/>
      <c r="N166" s="70"/>
      <c r="O166" s="70"/>
      <c r="P166" s="70"/>
      <c r="Q166" s="70"/>
      <c r="R166" s="70"/>
    </row>
    <row r="167">
      <c r="A167" s="71" t="s">
        <v>308</v>
      </c>
      <c r="B167" s="71" t="s">
        <v>308</v>
      </c>
      <c r="C167" s="72" t="s">
        <v>80</v>
      </c>
      <c r="D167" s="72" t="s">
        <v>101</v>
      </c>
      <c r="E167" s="72" t="s">
        <v>309</v>
      </c>
      <c r="F167" s="73" t="n">
        <v>44651.5986111111</v>
      </c>
      <c r="G167" s="72" t="s">
        <v>56</v>
      </c>
      <c r="H167" s="72" t="s">
        <v>92</v>
      </c>
      <c r="I167" s="72"/>
      <c r="J167" s="70"/>
      <c r="K167" s="70"/>
      <c r="L167" s="70"/>
      <c r="M167" s="70"/>
      <c r="N167" s="70"/>
      <c r="O167" s="70"/>
      <c r="P167" s="70"/>
      <c r="Q167" s="70"/>
      <c r="R167" s="70"/>
    </row>
    <row r="168">
      <c r="A168" s="71" t="s">
        <v>310</v>
      </c>
      <c r="B168" s="71" t="s">
        <v>310</v>
      </c>
      <c r="C168" s="72" t="s">
        <v>80</v>
      </c>
      <c r="D168" s="72" t="s">
        <v>189</v>
      </c>
      <c r="E168" s="72" t="s">
        <v>311</v>
      </c>
      <c r="F168" s="73" t="n">
        <v>44517.6910648148</v>
      </c>
      <c r="G168" s="72" t="s">
        <v>55</v>
      </c>
      <c r="H168" s="72" t="s">
        <v>92</v>
      </c>
      <c r="I168" s="72"/>
      <c r="J168" s="70"/>
      <c r="K168" s="70"/>
      <c r="L168" s="70"/>
      <c r="M168" s="70"/>
      <c r="N168" s="70"/>
      <c r="O168" s="70"/>
      <c r="P168" s="70"/>
      <c r="Q168" s="70"/>
      <c r="R168" s="70"/>
    </row>
    <row r="169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</row>
    <row r="17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</row>
    <row r="176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</sheetData>
  <hyperlinks>
    <hyperlink ref="A2" r:id="rId1"/>
    <hyperlink ref="B2" r:id="rId2"/>
    <hyperlink ref="A3" r:id="rId3"/>
    <hyperlink ref="B3" r:id="rId4"/>
    <hyperlink ref="A4" r:id="rId5"/>
    <hyperlink ref="B4" r:id="rId6"/>
    <hyperlink ref="A5" r:id="rId7"/>
    <hyperlink ref="B5" r:id="rId8"/>
    <hyperlink ref="A6" r:id="rId9"/>
    <hyperlink ref="B6" r:id="rId10"/>
    <hyperlink ref="A7" r:id="rId11"/>
    <hyperlink ref="B7" r:id="rId12"/>
    <hyperlink ref="A8" r:id="rId13"/>
    <hyperlink ref="B8" r:id="rId14"/>
    <hyperlink ref="A9" r:id="rId15"/>
    <hyperlink ref="B9" r:id="rId16"/>
    <hyperlink ref="A10" r:id="rId17"/>
    <hyperlink ref="B10" r:id="rId18"/>
    <hyperlink ref="A11" r:id="rId19"/>
    <hyperlink ref="B11" r:id="rId20"/>
    <hyperlink ref="A12" r:id="rId21"/>
    <hyperlink ref="B12" r:id="rId22"/>
    <hyperlink ref="A13" r:id="rId23"/>
    <hyperlink ref="B13" r:id="rId24"/>
    <hyperlink ref="A14" r:id="rId25"/>
    <hyperlink ref="B14" r:id="rId26"/>
    <hyperlink ref="A15" r:id="rId27"/>
    <hyperlink ref="B15" r:id="rId28"/>
    <hyperlink ref="A16" r:id="rId29"/>
    <hyperlink ref="B16" r:id="rId30"/>
    <hyperlink ref="A17" r:id="rId31"/>
    <hyperlink ref="B17" r:id="rId32"/>
    <hyperlink ref="A18" r:id="rId33"/>
    <hyperlink ref="B18" r:id="rId34"/>
    <hyperlink ref="A19" r:id="rId35"/>
    <hyperlink ref="B19" r:id="rId36"/>
    <hyperlink ref="A20" r:id="rId37"/>
    <hyperlink ref="B20" r:id="rId38"/>
    <hyperlink ref="A21" r:id="rId39"/>
    <hyperlink ref="B21" r:id="rId40"/>
    <hyperlink ref="A22" r:id="rId41"/>
    <hyperlink ref="B22" r:id="rId42"/>
    <hyperlink ref="A23" r:id="rId43"/>
    <hyperlink ref="B23" r:id="rId44"/>
    <hyperlink ref="A24" r:id="rId45"/>
    <hyperlink ref="B24" r:id="rId46"/>
    <hyperlink ref="A25" r:id="rId47"/>
    <hyperlink ref="B25" r:id="rId48"/>
    <hyperlink ref="A26" r:id="rId49"/>
    <hyperlink ref="B26" r:id="rId50"/>
    <hyperlink ref="A27" r:id="rId51"/>
    <hyperlink ref="B27" r:id="rId52"/>
    <hyperlink ref="A28" r:id="rId53"/>
    <hyperlink ref="B28" r:id="rId54"/>
    <hyperlink ref="A29" r:id="rId55"/>
    <hyperlink ref="B29" r:id="rId56"/>
    <hyperlink ref="A30" r:id="rId57"/>
    <hyperlink ref="B30" r:id="rId58"/>
    <hyperlink ref="A31" r:id="rId59"/>
    <hyperlink ref="B31" r:id="rId60"/>
    <hyperlink ref="A32" r:id="rId61"/>
    <hyperlink ref="B32" r:id="rId62"/>
    <hyperlink ref="A33" r:id="rId63"/>
    <hyperlink ref="B33" r:id="rId64"/>
    <hyperlink ref="A34" r:id="rId65"/>
    <hyperlink ref="B34" r:id="rId66"/>
    <hyperlink ref="A35" r:id="rId67"/>
    <hyperlink ref="B35" r:id="rId68"/>
    <hyperlink ref="A36" r:id="rId69"/>
    <hyperlink ref="B36" r:id="rId70"/>
    <hyperlink ref="A37" r:id="rId71"/>
    <hyperlink ref="B37" r:id="rId72"/>
    <hyperlink ref="A38" r:id="rId73"/>
    <hyperlink ref="B38" r:id="rId74"/>
    <hyperlink ref="A39" r:id="rId75"/>
    <hyperlink ref="B39" r:id="rId76"/>
    <hyperlink ref="A40" r:id="rId77"/>
    <hyperlink ref="B40" r:id="rId78"/>
    <hyperlink ref="A41" r:id="rId79"/>
    <hyperlink ref="B41" r:id="rId80"/>
    <hyperlink ref="A42" r:id="rId81"/>
    <hyperlink ref="B42" r:id="rId82"/>
    <hyperlink ref="A43" r:id="rId83"/>
    <hyperlink ref="B43" r:id="rId84"/>
    <hyperlink ref="A44" r:id="rId85"/>
    <hyperlink ref="B44" r:id="rId86"/>
    <hyperlink ref="A45" r:id="rId87"/>
    <hyperlink ref="B45" r:id="rId88"/>
    <hyperlink ref="A46" r:id="rId89"/>
    <hyperlink ref="B46" r:id="rId90"/>
    <hyperlink ref="A47" r:id="rId91"/>
    <hyperlink ref="B47" r:id="rId92"/>
    <hyperlink ref="A48" r:id="rId93"/>
    <hyperlink ref="B48" r:id="rId94"/>
    <hyperlink ref="A49" r:id="rId95"/>
    <hyperlink ref="B49" r:id="rId96"/>
    <hyperlink ref="A50" r:id="rId97"/>
    <hyperlink ref="B50" r:id="rId98"/>
    <hyperlink ref="A51" r:id="rId99"/>
    <hyperlink ref="B51" r:id="rId100"/>
    <hyperlink ref="A52" r:id="rId101"/>
    <hyperlink ref="B52" r:id="rId102"/>
    <hyperlink ref="A53" r:id="rId103"/>
    <hyperlink ref="B53" r:id="rId104"/>
    <hyperlink ref="A54" r:id="rId105"/>
    <hyperlink ref="B54" r:id="rId106"/>
    <hyperlink ref="A55" r:id="rId107"/>
    <hyperlink ref="B55" r:id="rId108"/>
    <hyperlink ref="A56" r:id="rId109"/>
    <hyperlink ref="B56" r:id="rId110"/>
    <hyperlink ref="A57" r:id="rId111"/>
    <hyperlink ref="B57" r:id="rId112"/>
    <hyperlink ref="A58" r:id="rId113"/>
    <hyperlink ref="B58" r:id="rId114"/>
    <hyperlink ref="A59" r:id="rId115"/>
    <hyperlink ref="B59" r:id="rId116"/>
    <hyperlink ref="A60" r:id="rId117"/>
    <hyperlink ref="B60" r:id="rId118"/>
    <hyperlink ref="A61" r:id="rId119"/>
    <hyperlink ref="B61" r:id="rId120"/>
    <hyperlink ref="A62" r:id="rId121"/>
    <hyperlink ref="B62" r:id="rId122"/>
    <hyperlink ref="A63" r:id="rId123"/>
    <hyperlink ref="B63" r:id="rId124"/>
    <hyperlink ref="A64" r:id="rId125"/>
    <hyperlink ref="B64" r:id="rId126"/>
    <hyperlink ref="A65" r:id="rId127"/>
    <hyperlink ref="B65" r:id="rId128"/>
    <hyperlink ref="A66" r:id="rId129"/>
    <hyperlink ref="B66" r:id="rId130"/>
    <hyperlink ref="A67" r:id="rId131"/>
    <hyperlink ref="B67" r:id="rId132"/>
    <hyperlink ref="A68" r:id="rId133"/>
    <hyperlink ref="B68" r:id="rId134"/>
    <hyperlink ref="A69" r:id="rId135"/>
    <hyperlink ref="B69" r:id="rId136"/>
    <hyperlink ref="A70" r:id="rId137"/>
    <hyperlink ref="B70" r:id="rId138"/>
    <hyperlink ref="A71" r:id="rId139"/>
    <hyperlink ref="B71" r:id="rId140"/>
    <hyperlink ref="A72" r:id="rId141"/>
    <hyperlink ref="B72" r:id="rId142"/>
    <hyperlink ref="A73" r:id="rId143"/>
    <hyperlink ref="B73" r:id="rId144"/>
    <hyperlink ref="A74" r:id="rId145"/>
    <hyperlink ref="B74" r:id="rId146"/>
    <hyperlink ref="A75" r:id="rId147"/>
    <hyperlink ref="B75" r:id="rId148"/>
    <hyperlink ref="A76" r:id="rId149"/>
    <hyperlink ref="B76" r:id="rId150"/>
    <hyperlink ref="A77" r:id="rId151"/>
    <hyperlink ref="B77" r:id="rId152"/>
    <hyperlink ref="A78" r:id="rId153"/>
    <hyperlink ref="B78" r:id="rId154"/>
    <hyperlink ref="A79" r:id="rId155"/>
    <hyperlink ref="B79" r:id="rId156"/>
    <hyperlink ref="A80" r:id="rId157"/>
    <hyperlink ref="B80" r:id="rId158"/>
    <hyperlink ref="A81" r:id="rId159"/>
    <hyperlink ref="B81" r:id="rId160"/>
    <hyperlink ref="A82" r:id="rId161"/>
    <hyperlink ref="B82" r:id="rId162"/>
    <hyperlink ref="A83" r:id="rId163"/>
    <hyperlink ref="B83" r:id="rId164"/>
    <hyperlink ref="A84" r:id="rId165"/>
    <hyperlink ref="B84" r:id="rId166"/>
    <hyperlink ref="A85" r:id="rId167"/>
    <hyperlink ref="B85" r:id="rId168"/>
    <hyperlink ref="A86" r:id="rId169"/>
    <hyperlink ref="B86" r:id="rId170"/>
    <hyperlink ref="A87" r:id="rId171"/>
    <hyperlink ref="B87" r:id="rId172"/>
    <hyperlink ref="A88" r:id="rId173"/>
    <hyperlink ref="B88" r:id="rId174"/>
    <hyperlink ref="A89" r:id="rId175"/>
    <hyperlink ref="B89" r:id="rId176"/>
    <hyperlink ref="A90" r:id="rId177"/>
    <hyperlink ref="B90" r:id="rId178"/>
    <hyperlink ref="A91" r:id="rId179"/>
    <hyperlink ref="B91" r:id="rId180"/>
    <hyperlink ref="A92" r:id="rId181"/>
    <hyperlink ref="B92" r:id="rId182"/>
    <hyperlink ref="A93" r:id="rId183"/>
    <hyperlink ref="B93" r:id="rId184"/>
    <hyperlink ref="A94" r:id="rId185"/>
    <hyperlink ref="B94" r:id="rId186"/>
    <hyperlink ref="A95" r:id="rId187"/>
    <hyperlink ref="B95" r:id="rId188"/>
    <hyperlink ref="A96" r:id="rId189"/>
    <hyperlink ref="B96" r:id="rId190"/>
    <hyperlink ref="A97" r:id="rId191"/>
    <hyperlink ref="B97" r:id="rId192"/>
    <hyperlink ref="A98" r:id="rId193"/>
    <hyperlink ref="B98" r:id="rId194"/>
    <hyperlink ref="A99" r:id="rId195"/>
    <hyperlink ref="B99" r:id="rId196"/>
    <hyperlink ref="A100" r:id="rId197"/>
    <hyperlink ref="B100" r:id="rId198"/>
    <hyperlink ref="A101" r:id="rId199"/>
    <hyperlink ref="B101" r:id="rId200"/>
    <hyperlink ref="A102" r:id="rId201"/>
    <hyperlink ref="B102" r:id="rId202"/>
    <hyperlink ref="A103" r:id="rId203"/>
    <hyperlink ref="B103" r:id="rId204"/>
    <hyperlink ref="A104" r:id="rId205"/>
    <hyperlink ref="B104" r:id="rId206"/>
    <hyperlink ref="A105" r:id="rId207"/>
    <hyperlink ref="B105" r:id="rId208"/>
    <hyperlink ref="A106" r:id="rId209"/>
    <hyperlink ref="B106" r:id="rId210"/>
    <hyperlink ref="A107" r:id="rId211"/>
    <hyperlink ref="B107" r:id="rId212"/>
    <hyperlink ref="A108" r:id="rId213"/>
    <hyperlink ref="B108" r:id="rId214"/>
    <hyperlink ref="A109" r:id="rId215"/>
    <hyperlink ref="B109" r:id="rId216"/>
    <hyperlink ref="A110" r:id="rId217"/>
    <hyperlink ref="B110" r:id="rId218"/>
    <hyperlink ref="A111" r:id="rId219"/>
    <hyperlink ref="B111" r:id="rId220"/>
    <hyperlink ref="A112" r:id="rId221"/>
    <hyperlink ref="B112" r:id="rId222"/>
    <hyperlink ref="A113" r:id="rId223"/>
    <hyperlink ref="B113" r:id="rId224"/>
    <hyperlink ref="A114" r:id="rId225"/>
    <hyperlink ref="B114" r:id="rId226"/>
    <hyperlink ref="A115" r:id="rId227"/>
    <hyperlink ref="B115" r:id="rId228"/>
    <hyperlink ref="A116" r:id="rId229"/>
    <hyperlink ref="B116" r:id="rId230"/>
    <hyperlink ref="A117" r:id="rId231"/>
    <hyperlink ref="B117" r:id="rId232"/>
    <hyperlink ref="A118" r:id="rId233"/>
    <hyperlink ref="B118" r:id="rId234"/>
    <hyperlink ref="A119" r:id="rId235"/>
    <hyperlink ref="B119" r:id="rId236"/>
    <hyperlink ref="A120" r:id="rId237"/>
    <hyperlink ref="B120" r:id="rId238"/>
    <hyperlink ref="A121" r:id="rId239"/>
    <hyperlink ref="B121" r:id="rId240"/>
    <hyperlink ref="A122" r:id="rId241"/>
    <hyperlink ref="B122" r:id="rId242"/>
    <hyperlink ref="A123" r:id="rId243"/>
    <hyperlink ref="B123" r:id="rId244"/>
    <hyperlink ref="A124" r:id="rId245"/>
    <hyperlink ref="B124" r:id="rId246"/>
    <hyperlink ref="A125" r:id="rId247"/>
    <hyperlink ref="B125" r:id="rId248"/>
    <hyperlink ref="A126" r:id="rId249"/>
    <hyperlink ref="B126" r:id="rId250"/>
    <hyperlink ref="A127" r:id="rId251"/>
    <hyperlink ref="B127" r:id="rId252"/>
    <hyperlink ref="A128" r:id="rId253"/>
    <hyperlink ref="B128" r:id="rId254"/>
    <hyperlink ref="A129" r:id="rId255"/>
    <hyperlink ref="B129" r:id="rId256"/>
    <hyperlink ref="A130" r:id="rId257"/>
    <hyperlink ref="B130" r:id="rId258"/>
    <hyperlink ref="A131" r:id="rId259"/>
    <hyperlink ref="B131" r:id="rId260"/>
    <hyperlink ref="A132" r:id="rId261"/>
    <hyperlink ref="B132" r:id="rId262"/>
    <hyperlink ref="A133" r:id="rId263"/>
    <hyperlink ref="B133" r:id="rId264"/>
    <hyperlink ref="A134" r:id="rId265"/>
    <hyperlink ref="B134" r:id="rId266"/>
    <hyperlink ref="A135" r:id="rId267"/>
    <hyperlink ref="B135" r:id="rId268"/>
    <hyperlink ref="A136" r:id="rId269"/>
    <hyperlink ref="B136" r:id="rId270"/>
    <hyperlink ref="A137" r:id="rId271"/>
    <hyperlink ref="B137" r:id="rId272"/>
    <hyperlink ref="A138" r:id="rId273"/>
    <hyperlink ref="B138" r:id="rId274"/>
    <hyperlink ref="A139" r:id="rId275"/>
    <hyperlink ref="B139" r:id="rId276"/>
    <hyperlink ref="A140" r:id="rId277"/>
    <hyperlink ref="B140" r:id="rId278"/>
    <hyperlink ref="A141" r:id="rId279"/>
    <hyperlink ref="B141" r:id="rId280"/>
    <hyperlink ref="A142" r:id="rId281"/>
    <hyperlink ref="B142" r:id="rId282"/>
    <hyperlink ref="A143" r:id="rId283"/>
    <hyperlink ref="B143" r:id="rId284"/>
    <hyperlink ref="A144" r:id="rId285"/>
    <hyperlink ref="B144" r:id="rId286"/>
    <hyperlink ref="A145" r:id="rId287"/>
    <hyperlink ref="B145" r:id="rId288"/>
    <hyperlink ref="A146" r:id="rId289"/>
    <hyperlink ref="B146" r:id="rId290"/>
    <hyperlink ref="A147" r:id="rId291"/>
    <hyperlink ref="B147" r:id="rId292"/>
    <hyperlink ref="A148" r:id="rId293"/>
    <hyperlink ref="B148" r:id="rId294"/>
    <hyperlink ref="A149" r:id="rId295"/>
    <hyperlink ref="B149" r:id="rId296"/>
    <hyperlink ref="A150" r:id="rId297"/>
    <hyperlink ref="B150" r:id="rId298"/>
    <hyperlink ref="A151" r:id="rId299"/>
    <hyperlink ref="B151" r:id="rId300"/>
    <hyperlink ref="A152" r:id="rId301"/>
    <hyperlink ref="B152" r:id="rId302"/>
    <hyperlink ref="A153" r:id="rId303"/>
    <hyperlink ref="B153" r:id="rId304"/>
    <hyperlink ref="A154" r:id="rId305"/>
    <hyperlink ref="B154" r:id="rId306"/>
    <hyperlink ref="A155" r:id="rId307"/>
    <hyperlink ref="B155" r:id="rId308"/>
    <hyperlink ref="A156" r:id="rId309"/>
    <hyperlink ref="B156" r:id="rId310"/>
    <hyperlink ref="A157" r:id="rId311"/>
    <hyperlink ref="B157" r:id="rId312"/>
    <hyperlink ref="A158" r:id="rId313"/>
    <hyperlink ref="B158" r:id="rId314"/>
    <hyperlink ref="A159" r:id="rId315"/>
    <hyperlink ref="B159" r:id="rId316"/>
    <hyperlink ref="A160" r:id="rId317"/>
    <hyperlink ref="B160" r:id="rId318"/>
    <hyperlink ref="A161" r:id="rId319"/>
    <hyperlink ref="B161" r:id="rId320"/>
    <hyperlink ref="A162" r:id="rId321"/>
    <hyperlink ref="B162" r:id="rId322"/>
    <hyperlink ref="A163" r:id="rId323"/>
    <hyperlink ref="B163" r:id="rId324"/>
    <hyperlink ref="A164" r:id="rId325"/>
    <hyperlink ref="B164" r:id="rId326"/>
    <hyperlink ref="A165" r:id="rId327"/>
    <hyperlink ref="B165" r:id="rId328"/>
    <hyperlink ref="A166" r:id="rId329"/>
    <hyperlink ref="B166" r:id="rId330"/>
    <hyperlink ref="A167" r:id="rId331"/>
    <hyperlink ref="B167" r:id="rId332"/>
    <hyperlink ref="A168" r:id="rId333"/>
    <hyperlink ref="B168" r:id="rId334"/>
  </hyperlinks>
  <pageMargins left="0.7" right="0.7" top="0.75" bottom="0.75" header="0.3" footer="0.3"/>
  <headerFooter/>
  <extLst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6.0" baseColWidth="10"/>
  <cols>
    <col min="1" max="1" width="18.333333333333332" customWidth="true"/>
    <col min="2" max="2" width="12.0" customWidth="true"/>
    <col min="3" max="3" width="43.333333333333336" customWidth="true"/>
    <col min="4" max="4" width="24.166666666666668" customWidth="true"/>
    <col min="5" max="5" width="14.5" customWidth="true"/>
    <col min="6" max="6" width="17.333333333333332" customWidth="true"/>
    <col min="7" max="7" width="9.833333333333334" customWidth="true"/>
    <col min="8" max="8" width="21.833333333333332" customWidth="true"/>
    <col min="9" max="9" width="43.333333333333336" customWidth="true"/>
    <col min="10" max="10" width="18.833333333333332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</cols>
  <sheetData>
    <row r="1">
      <c r="A1" s="75" t="s">
        <v>77</v>
      </c>
      <c r="B1" s="75" t="s">
        <v>312</v>
      </c>
      <c r="C1" s="75" t="s">
        <v>313</v>
      </c>
      <c r="D1" s="75" t="s">
        <v>314</v>
      </c>
      <c r="E1" s="75" t="s">
        <v>315</v>
      </c>
      <c r="F1" s="75" t="s">
        <v>316</v>
      </c>
      <c r="G1" s="75" t="s">
        <v>317</v>
      </c>
      <c r="H1" s="75" t="s">
        <v>318</v>
      </c>
      <c r="I1" s="75" t="s">
        <v>319</v>
      </c>
      <c r="J1" s="75" t="s">
        <v>78</v>
      </c>
      <c r="K1" s="76"/>
      <c r="L1" s="76"/>
      <c r="M1" s="76"/>
      <c r="N1" s="76"/>
      <c r="O1" s="76"/>
      <c r="P1" s="76"/>
      <c r="Q1" s="76"/>
      <c r="R1" s="76"/>
    </row>
    <row r="2">
      <c r="A2" s="77" t="s">
        <v>320</v>
      </c>
      <c r="B2" s="78" t="s">
        <v>321</v>
      </c>
      <c r="C2" s="77" t="s">
        <v>322</v>
      </c>
      <c r="D2" s="77" t="s">
        <v>323</v>
      </c>
      <c r="E2" s="77" t="s">
        <v>324</v>
      </c>
      <c r="F2" s="77" t="s">
        <v>325</v>
      </c>
      <c r="G2" s="79" t="s">
        <v>326</v>
      </c>
      <c r="H2" s="77"/>
      <c r="I2" s="77" t="s">
        <v>327</v>
      </c>
      <c r="J2" s="77"/>
      <c r="K2" s="76"/>
      <c r="L2" s="76"/>
      <c r="M2" s="76"/>
      <c r="N2" s="76"/>
      <c r="O2" s="76"/>
      <c r="P2" s="76"/>
      <c r="Q2" s="76"/>
      <c r="R2" s="76"/>
    </row>
    <row r="3">
      <c r="A3" s="77" t="s">
        <v>320</v>
      </c>
      <c r="B3" s="78" t="s">
        <v>328</v>
      </c>
      <c r="C3" s="77" t="s">
        <v>329</v>
      </c>
      <c r="D3" s="77" t="s">
        <v>330</v>
      </c>
      <c r="E3" s="77" t="s">
        <v>324</v>
      </c>
      <c r="F3" s="77" t="s">
        <v>331</v>
      </c>
      <c r="G3" s="79" t="s">
        <v>326</v>
      </c>
      <c r="H3" s="77"/>
      <c r="I3" s="77" t="s">
        <v>332</v>
      </c>
      <c r="J3" s="77" t="s">
        <v>333</v>
      </c>
      <c r="K3" s="76"/>
      <c r="L3" s="76"/>
      <c r="M3" s="76"/>
      <c r="N3" s="76"/>
      <c r="O3" s="76"/>
      <c r="P3" s="76"/>
      <c r="Q3" s="76"/>
      <c r="R3" s="76"/>
    </row>
    <row r="4">
      <c r="A4" s="77" t="s">
        <v>320</v>
      </c>
      <c r="B4" s="78" t="s">
        <v>334</v>
      </c>
      <c r="C4" s="77" t="s">
        <v>335</v>
      </c>
      <c r="D4" s="77" t="s">
        <v>330</v>
      </c>
      <c r="E4" s="77" t="s">
        <v>324</v>
      </c>
      <c r="F4" s="77" t="s">
        <v>336</v>
      </c>
      <c r="G4" s="79" t="s">
        <v>326</v>
      </c>
      <c r="H4" s="77" t="s">
        <v>337</v>
      </c>
      <c r="I4" s="77" t="s">
        <v>338</v>
      </c>
      <c r="J4" s="77"/>
      <c r="K4" s="76"/>
      <c r="L4" s="76"/>
      <c r="M4" s="76"/>
      <c r="N4" s="76"/>
      <c r="O4" s="76"/>
      <c r="P4" s="76"/>
      <c r="Q4" s="76"/>
      <c r="R4" s="76"/>
    </row>
    <row r="5">
      <c r="A5" s="77" t="s">
        <v>320</v>
      </c>
      <c r="B5" s="78" t="s">
        <v>339</v>
      </c>
      <c r="C5" s="77" t="s">
        <v>340</v>
      </c>
      <c r="D5" s="77" t="s">
        <v>341</v>
      </c>
      <c r="E5" s="77" t="s">
        <v>342</v>
      </c>
      <c r="F5" s="77" t="s">
        <v>343</v>
      </c>
      <c r="G5" s="79" t="s">
        <v>326</v>
      </c>
      <c r="H5" s="77" t="s">
        <v>344</v>
      </c>
      <c r="I5" s="77" t="s">
        <v>345</v>
      </c>
      <c r="J5" s="77"/>
      <c r="K5" s="76"/>
      <c r="L5" s="76"/>
      <c r="M5" s="76"/>
      <c r="N5" s="76"/>
      <c r="O5" s="76"/>
      <c r="P5" s="76"/>
      <c r="Q5" s="76"/>
      <c r="R5" s="76"/>
    </row>
    <row r="6">
      <c r="A6" s="77" t="s">
        <v>320</v>
      </c>
      <c r="B6" s="78" t="s">
        <v>346</v>
      </c>
      <c r="C6" s="77" t="s">
        <v>347</v>
      </c>
      <c r="D6" s="77" t="s">
        <v>330</v>
      </c>
      <c r="E6" s="77" t="s">
        <v>324</v>
      </c>
      <c r="F6" s="77" t="s">
        <v>348</v>
      </c>
      <c r="G6" s="79" t="s">
        <v>326</v>
      </c>
      <c r="H6" s="77" t="s">
        <v>349</v>
      </c>
      <c r="I6" s="77" t="s">
        <v>350</v>
      </c>
      <c r="J6" s="77"/>
      <c r="K6" s="76"/>
      <c r="L6" s="76"/>
      <c r="M6" s="76"/>
      <c r="N6" s="76"/>
      <c r="O6" s="76"/>
      <c r="P6" s="76"/>
      <c r="Q6" s="76"/>
      <c r="R6" s="76"/>
    </row>
    <row r="7">
      <c r="A7" s="77" t="s">
        <v>320</v>
      </c>
      <c r="B7" s="78" t="s">
        <v>351</v>
      </c>
      <c r="C7" s="77" t="s">
        <v>222</v>
      </c>
      <c r="D7" s="77" t="s">
        <v>330</v>
      </c>
      <c r="E7" s="77" t="s">
        <v>352</v>
      </c>
      <c r="F7" s="77" t="s">
        <v>352</v>
      </c>
      <c r="G7" s="79" t="s">
        <v>326</v>
      </c>
      <c r="H7" s="77" t="s">
        <v>353</v>
      </c>
      <c r="I7" s="77" t="s">
        <v>354</v>
      </c>
      <c r="J7" s="77"/>
      <c r="K7" s="76"/>
      <c r="L7" s="76"/>
      <c r="M7" s="76"/>
      <c r="N7" s="76"/>
      <c r="O7" s="76"/>
      <c r="P7" s="76"/>
      <c r="Q7" s="76"/>
      <c r="R7" s="76"/>
    </row>
    <row r="8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</row>
    <row r="9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</row>
    <row r="10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</row>
    <row r="1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</row>
    <row r="12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</row>
    <row r="13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</row>
    <row r="14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</row>
    <row r="1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</row>
    <row r="16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</row>
    <row r="17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</row>
    <row r="18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</row>
    <row r="19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</row>
    <row r="20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</row>
    <row r="2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</row>
    <row r="22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</row>
    <row r="23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</row>
    <row r="24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</row>
    <row r="2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</row>
    <row r="26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</row>
    <row r="27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</row>
    <row r="28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</row>
    <row r="29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</row>
    <row r="30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</row>
    <row r="3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</row>
    <row r="32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</row>
    <row r="33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</row>
    <row r="34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</row>
    <row r="3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</row>
    <row r="36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</row>
    <row r="37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</row>
    <row r="38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</row>
    <row r="39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</row>
    <row r="40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</row>
    <row r="41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</row>
    <row r="4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</row>
    <row r="43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</row>
    <row r="44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</row>
    <row r="4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</row>
    <row r="46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</row>
    <row r="47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</row>
    <row r="48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</row>
    <row r="49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</row>
    <row r="50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</row>
    <row r="51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</row>
    <row r="5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</row>
    <row r="53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</row>
    <row r="54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</row>
    <row r="5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</row>
    <row r="56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</row>
    <row r="57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</row>
    <row r="58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</row>
    <row r="59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</row>
    <row r="60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</row>
    <row r="6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</row>
    <row r="62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</row>
    <row r="63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</row>
    <row r="64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</row>
    <row r="65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</row>
    <row r="66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</row>
    <row r="67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</row>
    <row r="68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</row>
    <row r="69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</row>
    <row r="70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</row>
    <row r="7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</row>
    <row r="72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</row>
    <row r="73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</row>
    <row r="74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</row>
    <row r="75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</row>
    <row r="76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</row>
    <row r="77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</row>
    <row r="78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</row>
    <row r="79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</row>
    <row r="80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</row>
    <row r="8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</row>
    <row r="8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</row>
    <row r="83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</row>
    <row r="84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</row>
    <row r="8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</row>
    <row r="86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</row>
    <row r="87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</row>
    <row r="88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</row>
    <row r="89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</row>
    <row r="90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</row>
    <row r="9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</row>
    <row r="92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</row>
    <row r="93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</row>
    <row r="94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</row>
    <row r="9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</row>
    <row r="96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</row>
    <row r="97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</row>
    <row r="98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</row>
    <row r="99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</row>
    <row r="100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</row>
    <row r="10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</row>
    <row r="102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</row>
    <row r="103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</row>
    <row r="104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</row>
    <row r="10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</row>
    <row r="106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</row>
    <row r="107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</row>
    <row r="108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</row>
    <row r="109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</row>
    <row r="110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</row>
    <row r="11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</row>
    <row r="112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</row>
    <row r="113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</row>
    <row r="114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</row>
    <row r="11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</row>
    <row r="116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</row>
    <row r="117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</row>
    <row r="118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</row>
    <row r="119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</row>
    <row r="120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</row>
    <row r="12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</row>
    <row r="122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</row>
    <row r="123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</row>
    <row r="124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</row>
    <row r="12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</row>
    <row r="126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</row>
    <row r="127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</row>
    <row r="128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</row>
    <row r="129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</row>
    <row r="130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</row>
    <row r="13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</row>
    <row r="13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</row>
    <row r="133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</row>
    <row r="134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</row>
    <row r="1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</row>
    <row r="136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</row>
    <row r="137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</row>
    <row r="138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</row>
    <row r="139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</row>
    <row r="140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</row>
    <row r="14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</row>
    <row r="142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</row>
    <row r="143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</row>
    <row r="144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</row>
    <row r="145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</row>
    <row r="146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</row>
    <row r="147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</row>
    <row r="148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</row>
    <row r="149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</row>
    <row r="150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</row>
    <row r="15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</row>
    <row r="15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</row>
    <row r="153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</row>
    <row r="154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</row>
    <row r="155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</row>
    <row r="156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</row>
    <row r="157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</row>
    <row r="158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</row>
    <row r="159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</row>
    <row r="160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</row>
    <row r="16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</row>
    <row r="162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</row>
    <row r="163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</row>
    <row r="164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</row>
    <row r="165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</row>
    <row r="166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</row>
    <row r="167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</row>
    <row r="168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</row>
    <row r="169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</row>
    <row r="170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</row>
    <row r="172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</row>
    <row r="173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</row>
    <row r="174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</row>
    <row r="176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</row>
    <row r="177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</row>
    <row r="178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</row>
    <row r="180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</row>
    <row r="18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</row>
    <row r="182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</row>
    <row r="184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</row>
    <row r="185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</row>
    <row r="186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</row>
    <row r="188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</row>
    <row r="189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</row>
    <row r="190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</row>
    <row r="192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</row>
    <row r="193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</row>
    <row r="194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</row>
    <row r="196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</row>
    <row r="197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</row>
    <row r="198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rintOptions horizontalCentered="1" verticalCentered="1"/>
  <pageMargins left="0.25" right="0.25" top="0.25" bottom="0.5" header="0.5" footer="0.25"/>
  <headerFooter>
    <oddFooter>&amp;R&amp;P of &amp;N</oddFooter>
  </headerFooter>
  <extLst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2023-09-05T02:35:34Z</dcterms:created>
</cp:coreProperties>
</file>