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20" yWindow="460" windowWidth="25020" windowHeight="14060"/>
  </bookViews>
  <sheets>
    <sheet name="百度随心听播放时长埋点测试用例" sheetId="1" r:id="rId1"/>
    <sheet name="QQ音乐播放时长BI平台log" sheetId="2" r:id="rId2"/>
    <sheet name="喜马拉雅播放时长BI平台log" sheetId="3" r:id="rId3"/>
    <sheet name="新闻播放时长BI平台log" sheetId="4" r:id="rId4"/>
    <sheet name="USB播放时长BI平台log" sheetId="5" r:id="rId5"/>
    <sheet name="在线收音机播放时长BI平台log" sheetId="6" r:id="rId6"/>
  </sheets>
  <definedNames>
    <definedName name="_xlnm._FilterDatabase" localSheetId="0" hidden="1">百度随心听播放时长埋点测试用例!$A$1:$N$241</definedName>
  </definedNames>
  <calcPr calcId="144525"/>
</workbook>
</file>

<file path=xl/sharedStrings.xml><?xml version="1.0" encoding="utf-8"?>
<sst xmlns="http://schemas.openxmlformats.org/spreadsheetml/2006/main" count="5073" uniqueCount="1143">
  <si>
    <t>用例集合</t>
  </si>
  <si>
    <t>名称</t>
  </si>
  <si>
    <t>优先级</t>
  </si>
  <si>
    <t>前提条件</t>
  </si>
  <si>
    <t>具体步骤</t>
  </si>
  <si>
    <t>预期结果</t>
  </si>
  <si>
    <t>备注</t>
  </si>
  <si>
    <t>VIN</t>
  </si>
  <si>
    <t>随心听log</t>
  </si>
  <si>
    <t>激活log</t>
  </si>
  <si>
    <t>BI平台log</t>
  </si>
  <si>
    <t>测试结果</t>
  </si>
  <si>
    <t>主动触发</t>
  </si>
  <si>
    <t>播放QQ音乐，点击暂停按钮</t>
  </si>
  <si>
    <t>1.播放QQ音乐
2.点击launcher/playbar/播放页面暂停按钮</t>
  </si>
  <si>
    <t>1.事件ID：MUS30202
2.start：歌曲开始播放时间，end：QQ音乐暂停播放时间</t>
  </si>
  <si>
    <t>1FAHP2KT3GG137913</t>
  </si>
  <si>
    <t>2023-09-26 08:56:44.092 2021-2021/com.baidu.car.radio I/BuryPointUtil: 6.5.8.2100_fe50c97 / com.baidu.car.radio displayId 0: buryPointPageStatistic eventId = MUS30202 type =TOUCH_START_TYPE pageName = QQ音乐播放
2023-09-26 08:58:34.045 2021-2021/com.baidu.car.radio I/BuryPointUtil: 6.5.8.2100_fe50c97 / com.baidu.car.radio displayId 0: buryPointPageStatistic eventId = MUS30202 type =TOUCH_END_TYPE pageName = QQ音乐播放</t>
  </si>
  <si>
    <t>2023-09-26 08:58:34.078 2140-2231/com.baidu.xiaoduos.syncservice W/DuerOS_a: [XiaoDuAgent.a():217]1: jsonStr = {
      "environment": {
        "alt": 0,
        "dir": 0,
        "end": 1695689914,
        "lat": 0.0,
        "lon": 0.0,
        "net": 0,
        "op": 0,
        "speed": 0.0,
        "start": 1695689804
      },
      "mAppEvent": {
        "event": "MUS30202",
        "mAppId": "1020",
        "mAppName": "com.baidu.car.radio",
        "mAppVersion": "6.5.8.2100_fe50c97",
        "module": "QQ音乐播放",
        "type": 9
      }
    }</t>
  </si>
  <si>
    <t>通过</t>
  </si>
  <si>
    <t>播放QQ音乐，蓝牙耳机反控暂停播放</t>
  </si>
  <si>
    <t>1.连接蓝牙耳机</t>
  </si>
  <si>
    <t>1.播放QQ音乐
2.蓝牙耳机按暂停按键</t>
  </si>
  <si>
    <t>27寸屏车机功能</t>
  </si>
  <si>
    <t>2023-09-26 09:04:26.829 2021-2021/com.baidu.car.radio I/BuryPointUtil: 6.5.8.2100_fe50c97 / com.baidu.car.radio2 displayId 3: buryPointPageStatistic eventId = MUS30202 type =TOUCH_START_TYPE pageName = QQ音乐播放
2023-09-26 09:06:27.592 2021-2021/com.baidu.car.radio I/BuryPointUtil: 6.5.8.2100_fe50c97 / com.baidu.car.radio2 displayId 3: buryPointPageStatistic eventId = MUS30202 type =TOUCH_END_TYPE pageName = QQ音乐播放</t>
  </si>
  <si>
    <t>2023-09-26 09:06:27.614 2140-2231/com.baidu.xiaoduos.syncservice W/DuerOS_a: [XiaoDuAgent.a():217]1: jsonStr = {
      "environment": {
        "alt": 0,
        "dir": 0,
        "end": 1695690387,
        "lat": 0.0,
        "lon": 0.0,
        "net": 0,
        "op": 0,
        "speed": 0.0,
        "start": 1695690266
      },
      "mAppEvent": {
        "event": "MUS30202",
        "mAppId": "-1",
        "mAppName": "com.baidu.car.radio2",
        "mAppVersion": "6.5.8.2100_fe50c97",
        "module": "QQ音乐播放",
        "type": 9
      }
    }</t>
  </si>
  <si>
    <t>播放QQ音乐，物理按键暂停播放</t>
  </si>
  <si>
    <t>1.播放QQ音乐
2.物理按键按暂停按键</t>
  </si>
  <si>
    <t>/</t>
  </si>
  <si>
    <t>CD542H没有暂停物理按键</t>
  </si>
  <si>
    <t>播放QQ音乐，audio off按键暂停播放</t>
  </si>
  <si>
    <t>1.播放QQ音乐
2.物理按键audio off按键</t>
  </si>
  <si>
    <t>播放QQ音乐，语音暂停播放</t>
  </si>
  <si>
    <t>1.播放QQ音乐
2.物场景化命令词“暂停播放”</t>
  </si>
  <si>
    <t>2023-09-26 09:07:39.999 2021-2021/com.baidu.car.radio I/BuryPointUtil: 6.5.8.2100_fe50c97 / com.baidu.car.radio displayId 0: buryPointPageStatistic eventId = MUS30202 type =VOICE_START_TYPE pageName = QQ音乐播放
2023-09-26 09:10:32.717 2021-2021/com.baidu.car.radio I/BuryPointUtil: 6.5.8.2100_fe50c97 / com.baidu.car.radio displayId 0: buryPointPageStatistic eventId = MUS30202 type =VOICE_END_TYPE pageName = QQ音乐播放</t>
  </si>
  <si>
    <t>2023-09-26 09:10:32.778 2140-3100/com.baidu.xiaoduos.syncservice W/DuerOS_a: [XiaoDuAgent.a():217]1: jsonStr = {
      "environment": {
        "alt": 0,
        "dir": 0,
        "end": 1695690632,
        "lat": 0.0,
        "lon": 0.0,
        "net": 0,
        "op": 0,
        "speed": 0.0,
        "start": 1695690460
      },
      "mAppEvent": {
        "event": "MUS30202",
        "mAppId": "1020",
        "mAppName": "com.baidu.car.radio",
        "mAppVersion": "6.5.8.2100_fe50c97",
        "module": "QQ音乐播放",
        "type": 7
      }
    }</t>
  </si>
  <si>
    <t>语音搜索歌曲播放</t>
  </si>
  <si>
    <t>播放QQ音乐，清空播放列表</t>
  </si>
  <si>
    <t>1.播放QQ音乐
2.进入播放页面
3.清空播放列表</t>
  </si>
  <si>
    <t>1.事件ID：MUS30202
2.start：歌曲开始播放时间，end：播放列表清空，QQ音乐暂停播放时间</t>
  </si>
  <si>
    <t>2023-09-26 09:11:41.452 2021-2021/com.baidu.car.radio I/BuryPointUtil: 6.5.8.2100_fe50c97 / com.baidu.car.radio displayId 0: buryPointPageStatistic eventId = MUS30202 type =TOUCH_START_TYPE pageName = QQ音乐播放
2023-09-26 09:13:17.149 2021-2021/com.baidu.car.radio I/BuryPointUtil: 6.5.8.2100_fe50c97 / com.baidu.car.radio displayId 0: buryPointPageStatistic eventId = MUS30202 type =TOUCH_END_TYPE pageName = QQ音乐播放</t>
  </si>
  <si>
    <t>2023-09-26 09:13:17.190 2140-3100/com.baidu.xiaoduos.syncservice W/DuerOS_a: [XiaoDuAgent.a():217]1: jsonStr = {
      "environment": {
        "alt": 0,
        "dir": 0,
        "end": 1695690797,
        "lat": 0.0,
        "lon": 0.0,
        "net": 0,
        "op": 0,
        "speed": 0.0,
        "start": 1695690701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</si>
  <si>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播放QQ音乐，多模手势暂停播放</t>
  </si>
  <si>
    <t>1.播放QQ音乐
2.多模手势比嘘</t>
  </si>
  <si>
    <t>1.事件ID：MUS30202
2.start：歌曲开始播放时间，end：识别到比嘘手势，QQ音乐暂停播放时间</t>
  </si>
  <si>
    <t>CD542H</t>
  </si>
  <si>
    <t>2023-09-26 09:21:35.206 2116-2116/com.baidu.car.radio I/BuryPointUtil: 6.5.8.2100_fe50c97 / com.baidu.car.radio displayId 0: buryPointPageStatistic eventId = MUS30202 type =TOUCH_START_TYPE pageName = QQ音乐播放
2023-09-26 09:24:22.167 2116-2116/com.baidu.car.radio I/BuryPointUtil: 6.5.8.2100_fe50c97 / com.baidu.car.radio displayId 0: buryPointPageStatistic eventId = MUS30202 type =TOUCH_END_TYPE pageName = QQ音乐播放</t>
  </si>
  <si>
    <t>2023-09-26 09:24:22.428 2168-2279/com.baidu.xiaoduos.syncservice W/DuerOS_a: [XiaoDuAgent.a():217]1: jsonStr = {
      "environment": {
        "alt": 0,
        "dir": 0,
        "end": 1695691462,
        "lat": 0.0,
        "lon": 0.0,
        "net": 0,
        "op": 0,
        "speed": 0.0,
        "start": 1695691295
      },
      "mAppEvent": {
        "event": "MUS30202",
        "mAppId": "1020",
        "mAppName": "com.baidu.car.radio",
        "mAppVersion": "6.5.8.2100_fe50c97",
        "module": "QQ音乐播放",
        "type": 9
      }
    }</t>
  </si>
  <si>
    <t>被动触发</t>
  </si>
  <si>
    <t>播放QQ音乐，通过指令唤醒语音唤醒语音</t>
  </si>
  <si>
    <t>1.播放QQ音乐
2.通过指令唤醒语音</t>
  </si>
  <si>
    <t>1.事件ID：MUS30202
2.start：歌曲开始播放时间，end：唤醒语音，QQ音乐停止播放时间</t>
  </si>
  <si>
    <t>2023-09-26 09:25:02.070 2116-2116/com.baidu.car.radio I/BuryPointUtil: 6.5.8.2100_fe50c97 / com.baidu.car.radio displayId 0: buryPointPageStatistic eventId = MUS30202 type =VOICE_START_TYPE pageName = QQ音乐播放
2023-09-26 09:27:09.222 2116-2116/com.baidu.car.radio I/BuryPointUtil: 6.5.8.2100_fe50c97 / com.baidu.car.radio displayId 0: buryPointPageStatistic eventId = MUS30202 type =TOUCH_END_TYPE pageName = QQ音乐播放</t>
  </si>
  <si>
    <t>2023-09-26 09:27:09.239 2168-2932/com.baidu.xiaoduos.syncservice W/DuerOS_a: [XiaoDuAgent.a():217]1: jsonStr = {
      "environment": {
        "alt": 0,
        "dir": 0,
        "end": 1695691629,
        "lat": 0.0,
        "lon": 0.0,
        "net": 0,
        "op": 0,
        "speed": 0.0,
        "start": 1695691502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</si>
  <si>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播放QQ音乐，物理按键唤醒语音</t>
  </si>
  <si>
    <t>1.播放QQ音乐
2.物理按键唤醒语音</t>
  </si>
  <si>
    <t>如是27寸长屏车机，需要覆盖radio1 APK和radio2 APK</t>
  </si>
  <si>
    <t>2023-09-26 09:27:34.685 2116-2116/com.baidu.car.radio I/BuryPointUtil: 6.5.8.2100_fe50c97 / com.baidu.car.radio displayId 0: buryPointPageStatistic eventId = MUS30202 type =TOUCH_START_TYPE pageName = QQ音乐播放
2023-09-26 09:29:53.397 2116-2116/com.baidu.car.radio I/BuryPointUtil: 6.5.8.2100_fe50c97 / com.baidu.car.radio displayId 0: buryPointPageStatistic eventId = MUS30202 type =TOUCH_END_TYPE pageName = QQ音乐播放</t>
  </si>
  <si>
    <t>2023-09-26 09:29:53.439 2168-2932/com.baidu.xiaoduos.syncservice W/DuerOS_a: [XiaoDuAgent.a():217]1: jsonStr = {
      "environment": {
        "alt": 0,
        "dir": 0,
        "end": 1695691793,
        "lat": 0.0,
        "lon": 0.0,
        "net": 0,
        "op": 0,
        "speed": 0.0,
        "start": 1695691654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</si>
  <si>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播放QQ音乐，车机端蓝牙有电话呼入</t>
  </si>
  <si>
    <t>1.连接蓝牙手机</t>
  </si>
  <si>
    <t>1.播放QQ音乐
2.有电话呼入</t>
  </si>
  <si>
    <t>1.事件ID：MUS30202
2.start：歌曲开始播放时间，end：电话呼入，QQ音乐停止播放时间</t>
  </si>
  <si>
    <t>2023-09-26 09:35:13.148 2116-2116/com.baidu.car.radio I/BuryPointUtil: 6.5.8.2100_fe50c97 / com.baidu.car.radio displayId 0: buryPointPageStatistic eventId = MUS30202 type =TOUCH_START_TYPE pageName = QQ音乐播放
2023-09-26 09:37:17.994 2116-2116/com.baidu.car.radio I/BuryPointUtil: 6.5.8.2100_fe50c97 / com.baidu.car.radio displayId 0: buryPointPageStatistic eventId = MUS30202 type =TOUCH_END_TYPE pageName = QQ音乐播放</t>
  </si>
  <si>
    <t>2023-09-26 09:37:18.008 2168-2623/com.baidu.xiaoduos.syncservice W/DuerOS_a: [XiaoDuAgent.a():217]1: jsonStr = {
      "environment": {
        "alt": 0,
        "dir": 0,
        "end": 1695692237,
        "lat": 0.0,
        "lon": 0.0,
        "net": 0,
        "op": 0,
        "speed": 0.0,
        "start": 1695692113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</si>
  <si>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播放QQ音乐，车机端拨打蓝牙电话</t>
  </si>
  <si>
    <t>1.播放QQ音乐
2.车机端拨打蓝牙电话</t>
  </si>
  <si>
    <t>1.事件ID：MUS30202
2.start：歌曲开始播放时间，end：开始拨打电话，QQ音乐停止播放时间</t>
  </si>
  <si>
    <t>2023-09-26 09:37:23.263 2116-2116/com.baidu.car.radio I/BuryPointUtil: 6.5.8.2100_fe50c97 / com.baidu.car.radio displayId 0: buryPointPageStatistic eventId = MUS30202 type =TOUCH_START_TYPE pageName = QQ音乐播放
2023-09-26 09:40:12.515 2116-2116/com.baidu.car.radio I/BuryPointUtil: 6.5.8.2100_fe50c97 / com.baidu.car.radio displayId 0: buryPointPageStatistic eventId = MUS30202 type =TOUCH_END_TYPE pageName = QQ音乐播放</t>
  </si>
  <si>
    <t>2023-09-26 09:40:12.535 2168-2932/com.baidu.xiaoduos.syncservice W/DuerOS_a: [XiaoDuAgent.a():217]1: jsonStr = {
      "environment": {
        "alt": 0,
        "dir": 0,
        "end": 1695692412,
        "lat": 0.0,
        "lon": 0.0,
        "net": 0,
        "op": 0,
        "speed": 0.0,
        "start": 1695692243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</si>
  <si>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播放QQ音乐，手机端拨打蓝牙电话</t>
  </si>
  <si>
    <t>1.播放QQ音乐
2.手机端拨打蓝牙电话</t>
  </si>
  <si>
    <t>2023-09-26 09:40:27.988 2116-2116/com.baidu.car.radio I/BuryPointUtil: 6.5.8.2100_fe50c97 / com.baidu.car.radio displayId 0: buryPointPageStatistic eventId = MUS30202 type =TOUCH_START_TYPE pageName = QQ音乐播放
2023-09-26 09:43:00.850 2116-2116/com.baidu.car.radio I/BuryPointUtil: 6.5.8.2100_fe50c97 / com.baidu.car.radio displayId 0: buryPointPageStatistic eventId = MUS30202 type =TOUCH_END_TYPE pageName = QQ音乐播放</t>
  </si>
  <si>
    <t>2023-09-26 09:43:00.861 2168-2932/com.baidu.xiaoduos.syncservice W/DuerOS_a: [XiaoDuAgent.a():217]1: jsonStr = {
      "environment": {
        "alt": 0,
        "dir": 0,
        "end": 1695692580,
        "lat": 0.0,
        "lon": 0.0,
        "net": 0,
        "op": 0,
        "speed": 0.0,
        "start": 1695692427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</si>
  <si>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播放QQ音乐，退出QQ音乐帐号</t>
  </si>
  <si>
    <t>1.播放QQ音乐
2.退出QQ音乐帐号</t>
  </si>
  <si>
    <t>1.事件ID：MUS30202
2.start：歌曲开始播放时间，end：QQ音乐帐号退出，QQ音乐停止播放时间</t>
  </si>
  <si>
    <t>2023-09-26 09:43:29.901 2116-2116/com.baidu.car.radio I/BuryPointUtil: 6.5.8.2100_fe50c97 / com.baidu.car.radio displayId 0: buryPointPageStatistic eventId = MUS30202 type =TOUCH_START_TYPE pageName = QQ音乐播放
2023-09-26 09:47:17.320 2116-2116/com.baidu.car.radio I/BuryPointUtil: 6.5.8.2100_fe50c97 / com.baidu.car.radio displayId 0: buryPointPageStatistic eventId = MUS30202 type =TOUCH_END_TYPE pageName = QQ音乐播放</t>
  </si>
  <si>
    <t>2023-09-26 09:47:17.493 2168-2932/com.baidu.xiaoduos.syncservice W/DuerOS_a: [XiaoDuAgent.a():217]1: jsonStr = {
      "environment": {
        "alt": 0,
        "dir": 0,
        "end": 1695692837,
        "lat": 0.0,
        "lon": 0.0,
        "net": 0,
        "op": 0,
        "speed": 0.0,
        "start": 1695692609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</si>
  <si>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播放QQ音乐，退出车机账号</t>
  </si>
  <si>
    <t>1.播放QQ音乐
2.退出车机帐号</t>
  </si>
  <si>
    <t>1.事件ID：MUS30202
2.start：歌曲开始播放时间，end：车机帐号退出，QQ音乐停止播放时间</t>
  </si>
  <si>
    <t>2023-09-26 09:49:22.070 2116-2116/com.baidu.car.radio I/BuryPointUtil: 6.5.8.2100_fe50c97 / com.baidu.car.radio displayId 0: buryPointPageStatistic eventId = MUS30202 type =TOUCH_START_TYPE pageName = QQ音乐播放
2023-09-26 09:51:58.298 2116-2116/com.baidu.car.radio I/BuryPointUtil: 6.5.8.2100_fe50c97 / com.baidu.car.radio displayId 0: buryPointPageStatistic eventId = MUS30202 type =TOUCH_END_TYPE pageName = QQ音乐播放</t>
  </si>
  <si>
    <t>2023-09-26 09:51:58.435 2168-2623/com.baidu.xiaoduos.syncservice W/DuerOS_a: [XiaoDuAgent.a():217]1: jsonStr = {
      "environment": {
        "alt": 0,
        "dir": 0,
        "end": 1695693118,
        "lat": 0.0,
        "lon": 0.0,
        "net": 0,
        "op": 0,
        "speed": 0.0,
        "start": 1695692962
      },
      "mAppEvent": {
        "event": "MUS30202",
        "mAppId": "1020",
        "mAppName": "com.baidu.car.radio",
        "mAppVersion": "6.5.8.2100_fe50c97",
        "module": "QQ音乐播放",
        "type": 9
      }
    }</t>
  </si>
  <si>
    <t>退出福特帐号，会有语音TTS，打断播放</t>
  </si>
  <si>
    <t>播放QQ音乐，切换车机账号</t>
  </si>
  <si>
    <t>1.播放QQ音乐
2.切换车机帐号</t>
  </si>
  <si>
    <t>1.事件ID：MUS30202
2.start：歌曲开始播放时间，end：车机切换账号，QQ音乐停止播放时间</t>
  </si>
  <si>
    <t>2023-09-26 09:53:44.730 2116-2116/com.baidu.car.radio I/BuryPointUtil: 6.5.8.2100_fe50c97 / com.baidu.car.radio displayId 0: buryPointPageStatistic eventId = MUS30202 type =TOUCH_START_TYPE pageName = QQ音乐播放
2023-09-26 09:56:53.682 2116-2116/com.baidu.car.radio I/BuryPointUtil: 6.5.8.2100_fe50c97 / com.baidu.car.radio displayId 0: buryPointPageStatistic eventId = MUS30202 type =TOUCH_END_TYPE pageName = QQ音乐播放</t>
  </si>
  <si>
    <t>2023-09-26 09:56:53.847 2168-2932/com.baidu.xiaoduos.syncservice W/DuerOS_a: [XiaoDuAgent.a():217]1: jsonStr = {
      "environment": {
        "alt": 0,
        "dir": 0,
        "end": 1695693413,
        "lat": 0.0,
        "lon": 0.0,
        "net": 0,
        "op": 0,
        "speed": 0.0,
        "start": 1695693224
      },
      "mAppEvent": {
        "event": "MUS30202",
        "mAppId": "1020",
        "mAppName": "com.baidu.car.radio",
        "mAppVersion": "6.5.8.2100_fe50c97",
        "module": "QQ音乐播放",
        "type": 9
      }
    }</t>
  </si>
  <si>
    <t>进入福特帐号二维码页面，会有语音TTS，打断播放</t>
  </si>
  <si>
    <t>播放QQ音乐，车机熄火</t>
  </si>
  <si>
    <t>1.播放QQ音乐
2.车机熄火</t>
  </si>
  <si>
    <t>1.事件ID：MUS30202
2.start：歌曲开始播放时间，end：车机关机，QQ音乐停止播放时间</t>
  </si>
  <si>
    <t>播放QQ音乐，整车下电</t>
  </si>
  <si>
    <t>1.播放QQ音乐
2.等待整车下电</t>
  </si>
  <si>
    <t>音源抢占</t>
  </si>
  <si>
    <t>后台播放QQ音乐，随心看播放在线视频</t>
  </si>
  <si>
    <t>1.播放QQ音乐
2.回到launcher
3.点击随心看
4.点击在线视频</t>
  </si>
  <si>
    <t>1.事件ID：MUS30202
2.start：歌曲开始播放时间，end：随心看在线视频开始播放，QQ音乐停止播放时间</t>
  </si>
  <si>
    <t>2023-09-26 09:57:02.189 2116-2116/com.baidu.car.radio I/BuryPointUtil: 6.5.8.2100_fe50c97 / com.baidu.car.radio displayId 0: buryPointPageStatistic eventId = MUS30202 type =TOUCH_START_TYPE pageName = QQ音乐播放
2023-09-26 10:00:49.661 2116-2116/com.baidu.car.radio I/BuryPointUtil: 6.5.8.2100_fe50c97 / com.baidu.car.radio displayId 0: buryPointPageStatistic eventId = MUS30202 type =TOUCH_END_TYPE pageName = QQ音乐播放</t>
  </si>
  <si>
    <t>2023-09-26 10:00:49.703 2168-3195/com.baidu.xiaoduos.syncservice W/DuerOS_a: [XiaoDuAgent.a():217]1: jsonStr = {
      "environment": {
        "alt": 0,
        "dir": 0,
        "end": 1695693649,
        "lat": 0.0,
        "lon": 0.0,
        "net": 0,
        "op": 0,
        "speed": 0.0,
        "start": 1695693422
      },
      "mAppEvent": {
        "event": "MUS30202",
        "mAppId": "1020",
        "mAppName": "com.baidu.car.radio",
        "mAppVersion": "6.5.8.2100_fe50c97",
        "module": "QQ音乐播放",
        "type": 9
      }
    }</t>
  </si>
  <si>
    <t>后台播放QQ音乐，随心看播放本地视频</t>
  </si>
  <si>
    <t>1.播放QQ音乐
2.回到launcher
3.点击随心看
4.点击本地视频</t>
  </si>
  <si>
    <t>1.事件ID：MUS30202
2.start：歌曲开始播放时间，end：随心看本地视频开始播放，QQ音乐停止播放时间</t>
  </si>
  <si>
    <t>2023-09-26 10:05:08.801 2116-2116/com.baidu.car.radio I/BuryPointUtil: 6.5.8.2100_fe50c97 / com.baidu.car.radio displayId 0: buryPointPageStatistic eventId = MUS30202 type =TOUCH_START_TYPE pageName = QQ音乐播放
2023-09-26 10:06:57.271 2116-2116/com.baidu.car.radio I/BuryPointUtil: 6.5.8.2100_fe50c97 / com.baidu.car.radio displayId 0: buryPointPageStatistic eventId = MUS30202 type =TOUCH_END_TYPE pageName = QQ音乐播放</t>
  </si>
  <si>
    <t>2023-09-26 10:06:57.279 2168-2211/com.baidu.xiaoduos.syncservice W/DuerOS_a: [XiaoDuAgent.a():217]1: jsonStr = {
      "environment": {
        "alt": 0,
        "dir": 0,
        "end": 1695694017,
        "lat": 0.0,
        "lon": 0.0,
        "net": 0,
        "op": 0,
        "speed": 0.0,
        "start": 1695693908
      },
      "mAppEvent": {
        "event": "MUS30202",
        "mAppId": "1020",
        "mAppName": "com.baidu.car.radio",
        "mAppVersion": "6.5.8.2100_fe50c97",
        "module": "QQ音乐播放",
        "type": 9
      }
    }
2023-09-26 10:07:12.391 2116-4221/com.baidu.car.radio I/BuryPointUtil: 6.5.8.2100_fe50c97 / com.baidu.car.radio2 displayId 0: buryPointStatistic eventId = MUS30121 type =TOUCH_TYPE attach ={"alive_id":47}</t>
  </si>
  <si>
    <t>播放QQ音乐，随心唱进行演唱</t>
  </si>
  <si>
    <t>1.播放QQ音乐
2.进入随心唱，点击任意歌曲开始演唱</t>
  </si>
  <si>
    <t>1.事件ID：MUS30202
2.start：歌曲开始播放时间，end：随心唱开始演唱，QQ音乐停止播放时间</t>
  </si>
  <si>
    <t>2023-09-26 10:07:32.704 2116-2116/com.baidu.car.radio I/BuryPointUtil: 6.5.8.2100_fe50c97 / com.baidu.car.radio displayId 0: buryPointPageStatistic eventId = MUS30202 type =TOUCH_START_TYPE pageName = QQ音乐播放
2023-09-26 10:09:45.354 2116-2116/com.baidu.car.radio I/BuryPointUtil: 6.5.8.2100_fe50c97 / com.baidu.car.radio displayId 0: buryPointPageStatistic eventId = MUS30202 type =TOUCH_END_TYPE pageName = QQ音乐播放</t>
  </si>
  <si>
    <t>2023-09-26 10:09:45.367 2168-19543/com.baidu.xiaoduos.syncservice W/DuerOS_a: [XiaoDuAgent.a():217]1: jsonStr = {
      "environment": {
        "alt": 0,
        "dir": 0,
        "end": 1695694185,
        "lat": 0.0,
        "lon": 0.0,
        "net": 0,
        "op": 0,
        "speed": 0.0,
        "start": 1695694052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</si>
  <si>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播放QQ音乐，点击喜马拉雅</t>
  </si>
  <si>
    <t>1.播放QQ音乐
2.点击喜马拉雅（切源）</t>
  </si>
  <si>
    <t>1.事件ID：MUS30202
2.start：歌曲开始播放时间，end：切换至喜马拉雅，QQ音乐停止播放时间</t>
  </si>
  <si>
    <t>2023-09-26 10:10:04.066 2116-2116/com.baidu.car.radio I/BuryPointUtil: 6.5.8.2100_fe50c97 / com.baidu.car.radio displayId 0: buryPointPageStatistic eventId = MUS30202 type =TOUCH_START_TYPE pageName = QQ音乐播放
2023-09-26 10:12:47.166 2116-2116/com.baidu.car.radio I/BuryPointUtil: 6.5.8.2100_fe50c97 / com.baidu.car.radio displayId 0: buryPointPageStatistic eventId = MUS30202 type =TOUCH_END_TYPE pageName = QQ音乐播放</t>
  </si>
  <si>
    <t>2023-09-26 10:12:47.210 2168-19543/com.baidu.xiaoduos.syncservice W/DuerOS_a: [XiaoDuAgent.a():217]1: jsonStr = {
      "environment": {
        "alt": 0,
        "dir": 0,
        "end": 1695694367,
        "lat": 0.0,
        "lon": 0.0,
        "net": 0,
        "op": 0,
        "speed": 0.0,
        "start": 1695694204
      },
      "mAppEvent": {
        "event": "MUS30202",
        "mAppId": "1020",
        "mAppName": "com.baidu.car.radio",
        "mAppVersion": "6.5.8.2100_fe50c97",
        "module": "QQ音乐播放",
        "type": 9
      }
    }</t>
  </si>
  <si>
    <t>失败</t>
  </si>
  <si>
    <t>切源至喜马拉雅页面，没有立即打end埋点，播放喜马拉雅后再切回QQ音乐，才打end埋点</t>
  </si>
  <si>
    <t>播放QQ音乐，点击新闻</t>
  </si>
  <si>
    <t>1.播放QQ音乐
2.点击新闻（切源）</t>
  </si>
  <si>
    <t>1.事件ID：MUS30202
2.start：歌曲开始播放时间，end：切换至新闻，QQ音乐停止播放时间</t>
  </si>
  <si>
    <t>2023-09-26 10:12:48.077 2116-2116/com.baidu.car.radio I/BuryPointUtil: 6.5.8.2100_fe50c97 / com.baidu.car.radio displayId 0: buryPointPageStatistic eventId = MUS30202 type =TOUCH_START_TYPE pageName = QQ音乐播放
2023-09-26 10:17:15.936 2116-2116/com.baidu.car.radio I/BuryPointUtil: 6.5.8.2100_fe50c97 / com.baidu.car.radio displayId 0: buryPointPageStatistic eventId = MUS30202 type =TOUCH_END_TYPE pageName = QQ音乐播放</t>
  </si>
  <si>
    <t>2023-09-26 10:17:16.002 2168-19543/com.baidu.xiaoduos.syncservice W/DuerOS_a: [XiaoDuAgent.a():217]1: jsonStr = {
      "environment": {
        "alt": 0,
        "dir": 0,
        "end": 1695694635,
        "lat": 0.0,
        "lon": 0.0,
        "net": 0,
        "op": 0,
        "speed": 0.0,
        "start": 1695694368
      },
      "mAppEvent": {
        "event": "MUS30202",
        "mAppId": "1020",
        "mAppName": "com.baidu.car.radio",
        "mAppVersion": "6.5.8.2100_fe50c97",
        "module": "QQ音乐播放",
        "type": 9
      }
    }</t>
  </si>
  <si>
    <t>切源至新闻页面，没有立即打end埋点，播放新闻后再切回QQ音乐，才打end埋点</t>
  </si>
  <si>
    <t>播放QQ音乐，点击USB</t>
  </si>
  <si>
    <t>1.播放QQ音乐
2.点击USB（切源）</t>
  </si>
  <si>
    <t>1.事件ID：MUS30202
2.start：歌曲开始播放时间，end：切换至USB，QQ音乐停止播放时间</t>
  </si>
  <si>
    <t>2023-09-26 10:20:26.597 4529-4529/com.baidu.car.radio I/BuryPointUtil: 6.5.8.2100_fe50c97 / com.baidu.car.radio displayId 0: buryPointPageStatistic eventId = MUS30202 type =TOUCH_START_TYPE pageName = QQ音乐播放
2023-09-26 10:22:32.891 4529-4529/com.baidu.car.radio I/BuryPointUtil: 6.5.8.2100_fe50c97 / com.baidu.car.radio displayId 0: buryPointPageStatistic eventId = MUS30202 type =TOUCH_END_TYPE pageName = QQ音乐播放</t>
  </si>
  <si>
    <t>2023-09-26 10:22:32.917 2168-19543/com.baidu.xiaoduos.syncservice W/DuerOS_a: [XiaoDuAgent.a():217]1: jsonStr = {
      "environment": {
        "alt": 0,
        "dir": 0,
        "end": 1695694952,
        "lat": 0.0,
        "lon": 0.0,
        "net": 0,
        "op": 0,
        "speed": 0.0,
        "start": 1695694826
      },
      "mAppEvent": {
        "event": "MUS30202",
        "mAppId": "1020",
        "mAppName": "com.baidu.car.radio",
        "mAppVersion": "6.5.8.2100_fe50c97",
        "module": "QQ音乐播放",
        "type": 9
      }
    }</t>
  </si>
  <si>
    <t>切源至USB页面，没有立即打end埋点，播放USB后再切回QQ音乐，才打end埋点</t>
  </si>
  <si>
    <t>播放QQ音乐，点击在线收音机</t>
  </si>
  <si>
    <t>1.播放QQ音乐
2.点击在线收音机（切源）</t>
  </si>
  <si>
    <t>1.事件ID：MUS30202
2.start：歌曲开始播放时间，end：切换至在线收音机，QQ音乐停止播放时间</t>
  </si>
  <si>
    <t>2023-09-26 10:22:33.884 4529-4529/com.baidu.car.radio I/BuryPointUtil: 6.5.8.2100_fe50c97 / com.baidu.car.radio displayId 0: buryPointPageStatistic eventId = MUS30202 type =TOUCH_START_TYPE pageName = QQ音乐播放
2023-09-26 10:25:48.104 4529-4529/com.baidu.car.radio I/BuryPointUtil: 6.5.8.2100_fe50c97 / com.baidu.car.radio displayId 0: buryPointPageStatistic eventId = MUS30202 type =TOUCH_END_TYPE pageName = QQ音乐播放</t>
  </si>
  <si>
    <t>2023-09-26 10:25:48.146 2168-2211/com.baidu.xiaoduos.syncservice W/DuerOS_a: [XiaoDuAgent.a():217]1: jsonStr = {
      "environment": {
        "alt": 0,
        "dir": 0,
        "end": 1695695148,
        "lat": 0.0,
        "lon": 0.0,
        "net": 0,
        "op": 0,
        "speed": 0.0,
        "start": 1695694953
      },
      "mAppEvent": {
        "event": "MUS30202",
        "mAppId": "1020",
        "mAppName": "com.baidu.car.radio",
        "mAppVersion": "6.5.8.2100_fe50c97",
        "module": "QQ音乐播放",
        "type": 9
      }
    }</t>
  </si>
  <si>
    <t>切源至在线收音机页面，没有立即打end埋点，播放在线收音机后再切回QQ音乐，才打end埋点</t>
  </si>
  <si>
    <t>播放QQ音乐，点击蓝牙音乐</t>
  </si>
  <si>
    <t>1.播放QQ音乐
2.点击蓝牙音乐（切源）</t>
  </si>
  <si>
    <t>1.事件ID：MUS30202
2.start：歌曲开始播放时间，end：切换至蓝牙音乐，QQ音乐停止播放时间</t>
  </si>
  <si>
    <t>2023-09-26 10:31:00.526 4529-4529/com.baidu.car.radio I/BuryPointUtil: 6.5.8.2100_fe50c97 / com.baidu.car.radio displayId 0: buryPointPageStatistic eventId = MUS30202 type =TOUCH_START_TYPE pageName = QQ音乐播放
2023-09-26 10:32:44.869 4529-4529/com.baidu.car.radio I/BuryPointUtil: 6.5.8.2100_fe50c97 / com.baidu.car.radio displayId 0: buryPointPageStatistic eventId = MUS30202 type =TOUCH_END_TYPE pageName = QQ音乐播放</t>
  </si>
  <si>
    <t>2023-09-26 10:32:44.882 2168-2932/com.baidu.xiaoduos.syncservice W/DuerOS_a: [XiaoDuAgent.a():217]1: jsonStr = {
      "environment": {
        "alt": 0,
        "dir": 0,
        "end": 1695695564,
        "lat": 0.0,
        "lon": 0.0,
        "net": 0,
        "op": 0,
        "speed": 0.0,
        "start": 1695695460
      },
      "mAppEvent": {
        "event": "MUS30202",
        "mAppId": "1020",
        "mAppName": "com.baidu.car.radio",
        "mAppVersion": "6.5.8.2100_fe50c97",
        "module": "QQ音乐播放",
        "type": 9
      }
    }</t>
  </si>
  <si>
    <t>播放QQ音乐，点击收音机</t>
  </si>
  <si>
    <t>1.播放QQ音乐
2.点击收音机（切源）</t>
  </si>
  <si>
    <t>1.事件ID：MUS30202
2.start：歌曲开始播放时间，end：切换至收音机，QQ音乐停止播放时间</t>
  </si>
  <si>
    <t>2023-09-26 10:37:29.387 4529-4529/com.baidu.car.radio I/BuryPointUtil: 6.5.8.2100_fe50c97 / com.baidu.car.radio displayId 0: buryPointPageStatistic eventId = MUS30202 type =TOUCH_START_TYPE pageName = QQ音乐播放
2023-09-26 10:39:54.235 4529-4529/com.baidu.car.radio I/BuryPointUtil: 6.5.8.2100_fe50c97 / com.baidu.car.radio displayId 0: buryPointPageStatistic eventId = MUS30202 type =TOUCH_END_TYPE pageName = QQ音乐播放</t>
  </si>
  <si>
    <t>2023-09-26 10:39:54.254 2168-2932/com.baidu.xiaoduos.syncservice W/DuerOS_a: [XiaoDuAgent.a():217]1: jsonStr = {
      "environment": {
        "alt": 0,
        "dir": 0,
        "end": 1695695994,
        "lat": 0.0,
        "lon": 0.0,
        "net": 0,
        "op": 0,
        "speed": 0.0,
        "start": 1695695849
      },
      "mAppEvent": {
        "event": "MUS30202",
        "mAppId": "1020",
        "mAppName": "com.baidu.car.radio",
        "mAppVersion": "6.5.8.2100_fe50c97",
        "module": "QQ音乐播放",
        "type": 9
      }
    }</t>
  </si>
  <si>
    <t>重启主动触发</t>
  </si>
  <si>
    <t>播放QQ音乐，重启车机，点击暂停按钮</t>
  </si>
  <si>
    <t>1.播放QQ音乐</t>
  </si>
  <si>
    <t>1.重启车机
2.等待QQ音乐恢复播放
3.点击launcher/playbar/播放页面暂停按钮</t>
  </si>
  <si>
    <t>1.事件ID：MUS30202
2.start：歌曲恢复播放时间，end：QQ音乐暂停播放时间</t>
  </si>
  <si>
    <t>重启场景主要覆盖（1）熄火重启（2）整车下电深度睡眠重启</t>
  </si>
  <si>
    <t>播放QQ音乐，重启车机，语音暂停播放</t>
  </si>
  <si>
    <t>1.重启车机
2.等待QQ音乐恢复播放
3.场景化命令词：“暂停播放”</t>
  </si>
  <si>
    <t>播放QQ音乐，重启车机，物理按键暂停播放</t>
  </si>
  <si>
    <t>1.重启车机
2.等待播放QQ音乐恢复播放
3.按物理按键暂停按键</t>
  </si>
  <si>
    <t>播放QQ音乐，重启车机，audio off按键暂停播放</t>
  </si>
  <si>
    <t>1.重启车机
2.等待播放QQ音乐恢复播放
3.按audio off按键暂停按键</t>
  </si>
  <si>
    <t>播放QQ音乐，重启车机，通过指令唤醒语音</t>
  </si>
  <si>
    <t>1.重启车机
2.等待播放QQ音乐恢复播放
3.通过指令唤醒语音</t>
  </si>
  <si>
    <t>1.事件ID：MUS30202
2.start：歌曲恢复播放时间，end：唤醒语音，QQ音乐停止播放时间</t>
  </si>
  <si>
    <t>播放QQ音乐，重启车机，清空播放列表</t>
  </si>
  <si>
    <t>1.重启车机，QQ音乐恢复播放
2.进入播放页面
3.清空播放列表</t>
  </si>
  <si>
    <t>重启音源抢占</t>
  </si>
  <si>
    <t>播放QQ音乐，重启车机，随心看播放在线视频</t>
  </si>
  <si>
    <t>1.重启车机，QQ音乐恢复播放
2.打开随心看
3.播放在线视频</t>
  </si>
  <si>
    <t>播放QQ音乐，重启车机，随心看播放本地视频</t>
  </si>
  <si>
    <t>1.重启车机，QQ音乐恢复播放
2.打开随心看
3.播放本地视频</t>
  </si>
  <si>
    <t>播放QQ音乐，重启车机，随心唱进行演唱</t>
  </si>
  <si>
    <t>播放QQ音乐，重启车机，切换喜马拉雅</t>
  </si>
  <si>
    <t>1.重启车机
2.等待播放QQ音乐恢复播放
3.进入随心听
4.点击喜马拉雅</t>
  </si>
  <si>
    <t>1.事件ID：MUS30202
2.start：歌曲恢复播放时间，end：切换至喜马拉雅，QQ音乐停止播放时间</t>
  </si>
  <si>
    <t>播放QQ音乐，重启车机，切换新闻</t>
  </si>
  <si>
    <t>1.重启车机
2.等待播放QQ音乐恢复播放
3.进入随心听
4.点击新闻</t>
  </si>
  <si>
    <t>1.事件ID：MUS30202
2.start：歌曲恢复播放时间，end：切换至新闻，QQ音乐停止播放时间</t>
  </si>
  <si>
    <t>播放QQ音乐，重启车机，切换USB</t>
  </si>
  <si>
    <t>1.重启车机
2.等待播放QQ音乐恢复播放
3.进入随心听
4.点击USB</t>
  </si>
  <si>
    <t>1.事件ID：MUS30202
2.start：歌曲恢复播放时间，end：切换至USB，QQ音乐停止播放时间</t>
  </si>
  <si>
    <t>播放QQ音乐，重启车机，切换在线收音机</t>
  </si>
  <si>
    <t>1.重启车机
2.等待播放QQ音乐恢复播放
3.进入随心听
4.点击在线收音机</t>
  </si>
  <si>
    <t>1.事件ID：MUS30202
2.start：歌曲恢复播放时间，end：切换至在线收音机，QQ音乐停止播放时间</t>
  </si>
  <si>
    <t>播放QQ音乐，重启车机，切换蓝牙音乐</t>
  </si>
  <si>
    <t>1.重启车机
2.等待播放QQ音乐恢复播放
3.进入随心听
4.点击蓝牙音乐</t>
  </si>
  <si>
    <t>1.事件ID：MUS30202
2.start：歌曲恢复播放时间，end：切换至蓝牙音乐，QQ音乐停止播放时间</t>
  </si>
  <si>
    <t>播放QQ音乐，重启车机，切换收音机</t>
  </si>
  <si>
    <t>1.重启车机
2.等待播放QQ音乐恢复播放
3.进入随心听
4.点击收音机</t>
  </si>
  <si>
    <t>1.事件ID：MUS30202
2.start：歌曲恢复播放时间，end：切换至收音机，QQ音乐停止播放时间</t>
  </si>
  <si>
    <t>重启被动触发</t>
  </si>
  <si>
    <t>播放QQ音乐，重启车机，通过指令唤醒语音唤醒语音</t>
  </si>
  <si>
    <t>1.重启车机
2.等待播放QQ音乐恢复播放
3.使用唤醒词唤醒语音</t>
  </si>
  <si>
    <t>播放QQ音乐，重启车机，物理按键唤醒语音</t>
  </si>
  <si>
    <t>1.重启车机
2.等待播放QQ音乐恢复播放
3.使用硬按键唤醒语音</t>
  </si>
  <si>
    <t>播放QQ音乐，重启车机，拨打电话</t>
  </si>
  <si>
    <t>1.播放QQ音乐
2.蓝牙已连接手机</t>
  </si>
  <si>
    <t>1.重启车机
2.等待播放QQ音乐恢复播放
3.拨打电话</t>
  </si>
  <si>
    <t>1.事件ID：MUS30202
2.start：歌曲恢复播放时间，end：开始拨打电话，QQ音乐停止播放时间</t>
  </si>
  <si>
    <t>播放QQ音乐，重启车机，电话呼入</t>
  </si>
  <si>
    <t>1.重启车机
2.等待播放QQ音乐恢复播放
3.电话呼入</t>
  </si>
  <si>
    <t>1.事件ID：MUS30202
2.start：歌曲恢复播放时间，end：电话呼入，QQ音乐停止播放时间</t>
  </si>
  <si>
    <t>播放QQ音乐，重启车机，退出QQ音乐帐号</t>
  </si>
  <si>
    <t>1.重启车机
2.退出QQ音乐帐号</t>
  </si>
  <si>
    <t>播放QQ音乐，重启车机，退出车机账号</t>
  </si>
  <si>
    <t>1.重启车机
2.等待播放QQ音乐恢复播放
3.退出车机帐号</t>
  </si>
  <si>
    <t>播放QQ音乐，重启车机，切换车机账号</t>
  </si>
  <si>
    <t>1.重启车机
2.等待播放QQ音乐恢复播放
3.切换车机帐号</t>
  </si>
  <si>
    <t>播放QQ音乐，重启车机，车机熄火</t>
  </si>
  <si>
    <t>1.重启车机
2.等待播放QQ音乐恢复播放
3.车机熄火</t>
  </si>
  <si>
    <t>1.事件ID：MUS30202
2.start：歌曲开始播放时间，end：车机熄火，QQ音乐停止播放时间</t>
  </si>
  <si>
    <t>播放QQ音乐，重启车机，整车下电</t>
  </si>
  <si>
    <t>1.重启车机
2.等待播放QQ音乐恢复播放
3.车机下电</t>
  </si>
  <si>
    <t>1.事件ID：MUS30202
2.start：歌曲开始播放时间，end：整车下电，QQ音乐停止播放时间</t>
  </si>
  <si>
    <t>播放喜马拉雅，点击暂停按钮</t>
  </si>
  <si>
    <t>1.播放喜马拉雅
2.点击launcher/playbar/播放页面暂停按钮</t>
  </si>
  <si>
    <t>1.事件ID：MUS30210
2.start：喜马拉雅开始播放时间，end：喜马拉雅暂停播放时间</t>
  </si>
  <si>
    <t>2023-09-26 10:46:05.857 4529-4529/com.baidu.car.radio I/BuryPointUtil: 6.5.8.2100_fe50c97 / com.baidu.car.radio displayId 0: buryPointPageStatistic eventId = MUS30210 type =TOUCH_START_TYPE pageName = 有声播放
2023-09-26 10:53:32.774 4529-4529/com.baidu.car.radio I/BuryPointUtil: 6.5.8.2100_fe50c97 / com.baidu.car.radio displayId 0: buryPointPageStatistic eventId = MUS30210 type =TOUCH_END_TYPE pageName = 有声播放</t>
  </si>
  <si>
    <t>2023-09-26 10:53:32.866 2168-2211/com.baidu.xiaoduos.syncservice W/DuerOS_a: [XiaoDuAgent.a():217]1: jsonStr = {
      "environment": {
        "alt": 0,
        "dir": 0,
        "end": 1695696812,
        "lat": 0.0,
        "lon": 0.0,
        "net": 0,
        "op": 0,
        "speed": 0.0,
        "start": 1695696365
      },
      "mAppEvent": {
        "event": "MUS30210",
        "mAppId": "1020",
        "mAppName": "com.baidu.car.radio",
        "mAppVersion": "6.5.8.2100_fe50c97",
        "module": "有声播放",
        "type": 9
      }
    }</t>
  </si>
  <si>
    <t>播放喜马拉雅，蓝牙耳机反控暂停播放</t>
  </si>
  <si>
    <t>1.播放喜马拉雅
2.蓝牙耳机按暂停按键</t>
  </si>
  <si>
    <t>2023-09-26 10:55:39.774 4529-4529/com.baidu.car.radio I/BuryPointUtil: 6.5.8.2100_fe50c97 / com.baidu.car.radio2 displayId 3: buryPointPageStatistic eventId = MUS30210 type =TOUCH_START_TYPE pageName = 有声播放
2023-09-26 10:58:04.637 4529-4529/com.baidu.car.radio I/BuryPointUtil: 6.5.8.2100_fe50c97 / com.baidu.car.radio2 displayId 3: buryPointPageStatistic eventId = MUS30210 type =TOUCH_END_TYPE pageName = 有声播放</t>
  </si>
  <si>
    <t>2023-09-26 10:58:04.654 2168-2211/com.baidu.xiaoduos.syncservice W/DuerOS_a: [XiaoDuAgent.a():217]1: jsonStr = {
      "environment": {
        "alt": 0,
        "dir": 0,
        "end": 1695697084,
        "lat": 0.0,
        "lon": 0.0,
        "net": 0,
        "op": 0,
        "speed": 0.0,
        "start": 1695696939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</si>
  <si>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播放喜马拉雅，物理按键暂停播放</t>
  </si>
  <si>
    <t>1.播放喜马拉雅
2.物理按键按暂停按键</t>
  </si>
  <si>
    <t>播放喜马拉雅，audio off按键暂停播放</t>
  </si>
  <si>
    <t>1.播放喜马拉雅
2.物理按键audio off按键</t>
  </si>
  <si>
    <t>播放喜马拉雅，语音暂停播放</t>
  </si>
  <si>
    <t>1.播放喜马拉雅
2.物场景化命令词“暂停播放”</t>
  </si>
  <si>
    <t>2023-09-26 11:00:54.487 4529-4529/com.baidu.car.radio I/BuryPointUtil: 6.5.8.2100_fe50c97 / com.baidu.car.radio2 displayId 0: buryPointPageStatistic eventId = MUS30210 type =TOUCH_START_TYPE pageName = 有声播放
2023-09-26 11:03:57.010 4529-4529/com.baidu.car.radio I/BuryPointUtil: 6.5.8.2100_fe50c97 / com.baidu.car.radio2 displayId 0: buryPointPageStatistic eventId = MUS30210 type =VOICE_END_TYPE pageName = 有声播放</t>
  </si>
  <si>
    <t>2023-09-26 11:03:57.075 2168-2211/com.baidu.xiaoduos.syncservice W/DuerOS_a: [XiaoDuAgent.a():217]1: jsonStr = {
      "environment": {
        "alt": 0,
        "dir": 0,
        "end": 1695697437,
        "lat": 0.0,
        "lon": 0.0,
        "net": 0,
        "op": 0,
        "speed": 0.0,
        "start": 1695697254
      },
      "mAppEvent": {
        "event": "MUS30210",
        "mAppId": "-1",
        "mAppName": "com.baidu.car.radio2",
        "mAppVersion": "6.5.8.2100_fe50c97",
        "module": "有声播放",
        "type": 7
      }
    }</t>
  </si>
  <si>
    <t>播放喜马拉雅，多模手势暂停播放</t>
  </si>
  <si>
    <t>1.播放喜马拉雅
2.多模手势比嘘</t>
  </si>
  <si>
    <t>1.事件ID：MUS30210
2.start：喜马拉雅开始播放时间，end：识别到比嘘手势，喜马拉雅暂停播放时间</t>
  </si>
  <si>
    <t>2023-09-26 11:07:45.779 4529-4529/com.baidu.car.radio I/BuryPointUtil: 6.5.8.2100_fe50c97 / com.baidu.car.radio2 displayId 0: buryPointPageStatistic eventId = MUS30210 type =TOUCH_START_TYPE pageName = 有声播放
2023-09-26 11:09:51.681 4529-4529/com.baidu.car.radio I/BuryPointUtil: 6.5.8.2100_fe50c97 / com.baidu.car.radio2 displayId 0: buryPointPageStatistic eventId = MUS30210 type =TOUCH_END_TYPE pageName = 有声播放</t>
  </si>
  <si>
    <t>2023-09-26 11:09:51.689 2168-2211/com.baidu.xiaoduos.syncservice W/DuerOS_a: [XiaoDuAgent.a():217]1: jsonStr = {
      "environment": {
        "alt": 0,
        "dir": 0,
        "end": 1695697791,
        "lat": 0.0,
        "lon": 0.0,
        "net": 0,
        "op": 0,
        "speed": 0.0,
        "start": 1695697665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</si>
  <si>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播放喜马拉雅，通过指令唤醒语音唤醒语音</t>
  </si>
  <si>
    <t>1.播放喜马拉雅
2.通过指令唤醒语音</t>
  </si>
  <si>
    <t>1.事件ID：MUS30210
2.start：喜马拉雅开始播放时间，end：唤醒语音，喜马拉雅停止播放时间</t>
  </si>
  <si>
    <t>2023-09-26 11:13:41.345 4529-4529/com.baidu.car.radio I/BuryPointUtil: 6.5.8.2100_fe50c97 / com.baidu.car.radio2 displayId 0: buryPointPageStatistic eventId = MUS30210 type =TOUCH_START_TYPE pageName = 有声播放
2023-09-26 11:15:36.713 4529-4529/com.baidu.car.radio I/BuryPointUtil: 6.5.8.2100_fe50c97 / com.baidu.car.radio2 displayId 0: buryPointPageStatistic eventId = MUS30210 type =TOUCH_END_TYPE pageName = 有声播放</t>
  </si>
  <si>
    <t>2023-09-26 11:15:36.737 2168-2932/com.baidu.xiaoduos.syncservice W/DuerOS_a: [XiaoDuAgent.a():217]1: jsonStr = {
      "environment": {
        "alt": 0,
        "dir": 0,
        "end": 1695698136,
        "lat": 0.0,
        "lon": 0.0,
        "net": 0,
        "op": 0,
        "speed": 0.0,
        "start": 1695698021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</si>
  <si>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播放喜马拉雅，物理按键唤醒语音</t>
  </si>
  <si>
    <t>1.播放喜马拉雅
2.物理按键唤醒语音</t>
  </si>
  <si>
    <t>2023-09-26 11:15:50.558 4529-4529/com.baidu.car.radio I/BuryPointUtil: 6.5.8.2100_fe50c97 / com.baidu.car.radio2 displayId 0: buryPointPageStatistic eventId = MUS30210 type =TOUCH_START_TYPE pageName = 有声播放
2023-09-26 11:19:00.457 4529-4529/com.baidu.car.radio I/BuryPointUtil: 6.5.8.2100_fe50c97 / com.baidu.car.radio2 displayId 0: buryPointPageStatistic eventId = MUS30210 type =TOUCH_END_TYPE pageName = 有声播放</t>
  </si>
  <si>
    <t>2023-09-26 11:19:00.490 2168-2932/com.baidu.xiaoduos.syncservice W/DuerOS_a: [XiaoDuAgent.a():217]1: jsonStr = {
      "environment": {
        "alt": 0,
        "dir": 0,
        "end": 1695698340,
        "lat": 0.0,
        "lon": 0.0,
        "net": 0,
        "op": 0,
        "speed": 0.0,
        "start": 1695698150
      },
      "mAppEvent": {
        "event": "MUS30210",
        "mAppId": "-1",
        "mAppName": "com.baidu.car.radio2",
        "mAppVersion": "6.5.8.2100_fe50c97",
        "module": "有声播放",
        "type": 9
      }
    }
2023-09-26 11:19:13.265 4529-4529/com.baidu.car.radio I/BuryPointUtil: 6.5.8.2100_fe50c97 / com.baidu.car.radio2 displayId 0: buryPointPageStatistic eventId = MUS30210 type =TOUCH_START_TYPE pageName = 有声播放</t>
  </si>
  <si>
    <t>播放喜马拉雅，车机端蓝牙有电话呼入</t>
  </si>
  <si>
    <t>1.播放喜马拉雅
2.有电话呼入</t>
  </si>
  <si>
    <t>1.事件ID：MUS30210
2.start：喜马拉雅开始播放时间，end：电话呼入，喜马拉雅停止播放时间</t>
  </si>
  <si>
    <t>2023-09-26 11:19:13.265 4529-4529/com.baidu.car.radio I/BuryPointUtil: 6.5.8.2100_fe50c97 / com.baidu.car.radio2 displayId 0: buryPointPageStatistic eventId = MUS30210 type =TOUCH_START_TYPE pageName = 有声播放
2023-09-26 11:22:27.354 4529-4529/com.baidu.car.radio I/BuryPointUtil: 6.5.8.2100_fe50c97 / com.baidu.car.radio2 displayId 0: buryPointPageStatistic eventId = MUS30210 type =TOUCH_END_TYPE pageName = 有声播放</t>
  </si>
  <si>
    <t>2023-09-26 11:22:27.416 2168-2211/com.baidu.xiaoduos.syncservice W/DuerOS_a: [XiaoDuAgent.a():217]1: jsonStr = {
      "environment": {
        "alt": 0,
        "dir": 0,
        "end": 1695698547,
        "lat": 0.0,
        "lon": 0.0,
        "net": 0,
        "op": 0,
        "speed": 0.0,
        "start": 1695698353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</si>
  <si>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播放喜马拉雅，车机端拨打蓝牙电话</t>
  </si>
  <si>
    <t>1.播放喜马拉雅
2.车机端拨打蓝牙电话</t>
  </si>
  <si>
    <t>1.事件ID：MUS30210
2.start：喜马拉雅开始播放时间，end：开始拨打电话，喜马拉雅停止播放时间</t>
  </si>
  <si>
    <t>2023-09-26 11:22:36.963 4529-4529/com.baidu.car.radio I/BuryPointUtil: 6.5.8.2100_fe50c97 / com.baidu.car.radio2 displayId 0: buryPointPageStatistic eventId = MUS30210 type =TOUCH_START_TYPE pageName = 有声播放
2023-09-26 11:26:27.963 4529-4529/com.baidu.car.radio I/BuryPointUtil: 6.5.8.2100_fe50c97 / com.baidu.car.radio2 displayId 0: buryPointPageStatistic eventId = MUS30210 type =TOUCH_END_TYPE pageName = 有声播放</t>
  </si>
  <si>
    <t>2023-09-26 11:26:28.140 2168-2932/com.baidu.xiaoduos.syncservice W/DuerOS_a: [XiaoDuAgent.a():217]1: jsonStr = {
      "environment": {
        "alt": 0,
        "dir": 0,
        "end": 1695698787,
        "lat": 0.0,
        "lon": 0.0,
        "net": 0,
        "op": 0,
        "speed": 0.0,
        "start": 1695698556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</si>
  <si>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播放喜马拉雅，手机端拨打蓝牙电话</t>
  </si>
  <si>
    <t>1.播放喜马拉雅
2.手机端拨打蓝牙电话</t>
  </si>
  <si>
    <t>2023-09-26 11:26:47.011 4529-4529/com.baidu.car.radio I/BuryPointUtil: 6.5.8.2100_fe50c97 / com.baidu.car.radio2 displayId 0: buryPointPageStatistic eventId = MUS30210 type =TOUCH_START_TYPE pageName = 有声播放
2023-09-26 11:28:50.791 4529-4529/com.baidu.car.radio I/BuryPointUtil: 6.5.8.2100_fe50c97 / com.baidu.car.radio2 displayId 0: buryPointPageStatistic eventId = MUS30210 type =TOUCH_END_TYPE pageName = 有声播放</t>
  </si>
  <si>
    <t>2023-09-26 11:28:50.892 2168-2932/com.baidu.xiaoduos.syncservice W/DuerOS_a: [XiaoDuAgent.a():217]1: jsonStr = {
      "environment": {
        "alt": 0,
        "dir": 0,
        "end": 1695698930,
        "lat": 0.0,
        "lon": 0.0,
        "net": 0,
        "op": 0,
        "speed": 0.0,
        "start": 1695698807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</si>
  <si>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播放喜马拉雅，退出喜马拉雅帐号</t>
  </si>
  <si>
    <t>1.播放喜马拉雅
2.退出喜马拉雅帐号</t>
  </si>
  <si>
    <t>1.事件ID：MUS30210
2.start：喜马拉雅开始播放时间，end：喜马拉雅帐号退出，喜马拉雅停止播放时间</t>
  </si>
  <si>
    <t>2023-09-26 11:37:15.177 4529-4529/com.baidu.car.radio I/BuryPointUtil: 6.5.8.2100_fe50c97 / com.baidu.car.radio2 displayId 0: buryPointPageStatistic eventId = MUS30210 type =VOICE_START_TYPE pageName = 有声播放
2023-09-26 11:40:01.903 4529-4529/com.baidu.car.radio I/BuryPointUtil: 6.5.8.2100_fe50c97 / com.baidu.car.radio2 displayId 0: buryPointPageStatistic eventId = MUS30210 type =TOUCH_END_TYPE pageName = 有声播放</t>
  </si>
  <si>
    <t>2023-09-26 11:40:01.937 2168-19577/com.baidu.xiaoduos.syncservice W/DuerOS_a: [XiaoDuAgent.a():217]1: jsonStr = {
      "environment": {
        "alt": 0,
        "dir": 0,
        "end": 1695699601,
        "lat": 0.0,
        "lon": 0.0,
        "net": 0,
        "op": 0,
        "speed": 0.0,
        "start": 1695699435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</si>
  <si>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播放喜马拉雅，退出车机账号</t>
  </si>
  <si>
    <t>1.播放喜马拉雅
2.退出车机帐号</t>
  </si>
  <si>
    <t>1.事件ID：MUS30210
2.start：喜马拉雅开始播放时间，end：车机帐号退出，喜马拉雅停止播放时间</t>
  </si>
  <si>
    <t>2023-09-26 11:45:40.457 4529-4529/com.baidu.car.radio I/BuryPointUtil: 6.5.8.2100_fe50c97 / com.baidu.car.radio2 displayId 0: buryPointPageStatistic eventId = MUS30210 type =TOUCH_START_TYPE pageName = 有声播放
2023-09-26 11:47:34.307 4529-4529/com.baidu.car.radio I/BuryPointUtil: 6.5.8.2100_fe50c97 / com.baidu.car.radio2 displayId 0: buryPointPageStatistic eventId = MUS30210 type =TOUCH_END_TYPE pageName = 有声播放</t>
  </si>
  <si>
    <t>2023-09-26 11:47:34.450 2168-2211/com.baidu.xiaoduos.syncservice W/DuerOS_a: [XiaoDuAgent.a():217]1: jsonStr = {
      "environment": {
        "alt": 0,
        "dir": 0,
        "end": 1695700054,
        "lat": 0.0,
        "lon": 0.0,
        "net": 0,
        "op": 0,
        "speed": 0.0,
        "start": 1695699940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</si>
  <si>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播放喜马拉雅，切换车机账号</t>
  </si>
  <si>
    <t>1.播放喜马拉雅
2.切换车机帐号</t>
  </si>
  <si>
    <t>1.事件ID：MUS30210
2.start：喜马拉雅开始播放时间，end：车机切换账号，喜马拉雅停止播放时间</t>
  </si>
  <si>
    <t>2023-09-26 11:52:33.727 4529-4529/com.baidu.car.radio I/BuryPointUtil: 6.5.8.2100_fe50c97 / com.baidu.car.radio2 displayId 0: buryPointPageStatistic eventId = MUS30210 type =TOUCH_START_TYPE pageName = 有声播放
2023-09-26 11:54:26.769 4529-4529/com.baidu.car.radio I/BuryPointUtil: 6.5.8.2100_fe50c97 / com.baidu.car.radio2 displayId 0: buryPointPageStatistic eventId = MUS30210 type =TOUCH_END_TYPE pageName = 有声播放</t>
  </si>
  <si>
    <t>2023-09-26 11:54:26.767 2168-19577/com.baidu.xiaoduos.syncservice W/DuerOS_a: [XiaoDuAgent.a():217]1: jsonStr = {
      "environment": {
        "alt": 0,
        "dir": 0,
        "end": 1695700466,
        "lat": 0.0,
        "lon": 0.0,
        "net": 0,
        "op": 0,
        "speed": 0.0,
        "start": 1695700353
      },
      "mAppEvent": {
        "event": "MUS30210",
        "mAppId": "-1",
        "mAppName": "com.baidu.car.radio2",
        "mAppVersion": "6.5.8.2100_fe50c97",
        "module": "有声播放",
        "type": 9
      }
    }
2023-09-26 11:54:26.769 4529-4529/com.baidu.car.radio I/BuryPointUtil: 6.5.8.2100_fe50c97 / com.baidu.car.radio2 displayId 0: buryPointPageStatistic eventId = MUS30210 type =TOUCH_END_TYPE pageName = 有声播放</t>
  </si>
  <si>
    <t>播放喜马拉雅，车机熄火</t>
  </si>
  <si>
    <t>1.播放喜马拉雅
2.车机熄火</t>
  </si>
  <si>
    <t>1.事件ID：MUS30210
2.start：喜马拉雅开始播放时间，end：车机关机，喜马拉雅停止播放时间</t>
  </si>
  <si>
    <t>播放喜马拉雅，整车下电</t>
  </si>
  <si>
    <t>1.播放喜马拉雅
2.等待整车下电</t>
  </si>
  <si>
    <t>后台播放喜马拉雅，随心看播放在线视频</t>
  </si>
  <si>
    <t>1.播放喜马拉雅
2.回到launcher
3.点击随心看
4.点击在线视频</t>
  </si>
  <si>
    <t>1.事件ID：MUS30210
2.start：喜马拉雅开始播放时间，end：随心看在线视频开始播放，喜马拉雅停止播放时间</t>
  </si>
  <si>
    <t>2023-09-26 11:54:34.551 4529-4529/com.baidu.car.radio I/BuryPointUtil: 6.5.8.2100_fe50c97 / com.baidu.car.radio2 displayId 0: buryPointPageStatistic eventId = MUS30210 type =TOUCH_START_TYPE pageName = 有声播放
2023-09-26 11:56:26.512 4529-4529/com.baidu.car.radio I/BuryPointUtil: 6.5.8.2100_fe50c97 / com.baidu.car.radio2 displayId 0: buryPointPageStatistic eventId = MUS30210 type =TOUCH_END_TYPE pageName = 有声播放</t>
  </si>
  <si>
    <t>2023-09-26 11:56:26.536 2168-2932/com.baidu.xiaoduos.syncservice W/DuerOS_a: [XiaoDuAgent.a():217]1: jsonStr = {
      "environment": {
        "alt": 0,
        "dir": 0,
        "end": 1695700586,
        "lat": 0.0,
        "lon": 0.0,
        "net": 0,
        "op": 0,
        "speed": 0.0,
        "start": 1695700474
      },
      "mAppEvent": {
        "event": "MUS30210",
        "mAppId": "-1",
        "mAppName": "com.baidu.car.radio2",
        "mAppVersion": "6.5.8.2100_fe50c97",
        "module": "有声播放",
        "type": 9
      }
    }</t>
  </si>
  <si>
    <t>后台播放喜马拉雅，随心看播放本地视频</t>
  </si>
  <si>
    <t>1.播放喜马拉雅
2.回到launcher
3.点击随心看
4.点击本地视频</t>
  </si>
  <si>
    <t>1.事件ID：MUS30210
2.start：喜马拉雅开始播放时间，end：随心看本地视频开始播放，喜马拉雅停止播放时间</t>
  </si>
  <si>
    <t>2023-09-26 11:56:51.584 4529-4529/com.baidu.car.radio I/BuryPointUtil: 6.5.8.2100_fe50c97 / com.baidu.car.radio2 displayId 0: buryPointPageStatistic eventId = MUS30210 type =TOUCH_START_TYPE pageName = 有声播放
2023-09-26 11:59:20.133 4529-4529/com.baidu.car.radio I/BuryPointUtil: 6.5.8.2100_fe50c97 / com.baidu.car.radio2 displayId 0: buryPointPageStatistic eventId = MUS30210 type =TOUCH_END_TYPE pageName = 有声播放</t>
  </si>
  <si>
    <t>2023-09-26 11:59:20.144 2168-2932/com.baidu.xiaoduos.syncservice W/DuerOS_a: [XiaoDuAgent.a():217]1: jsonStr = {
      "environment": {
        "alt": 0,
        "dir": 0,
        "end": 1695700760,
        "lat": 0.0,
        "lon": 0.0,
        "net": 0,
        "op": 0,
        "speed": 0.0,
        "start": 1695700611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</si>
  <si>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播放喜马拉雅，随心唱进行演唱</t>
  </si>
  <si>
    <t>1.播放喜马拉雅
2.进入随心唱，点击任意歌曲开始演唱</t>
  </si>
  <si>
    <t>1.事件ID：MUS30210
2.start：喜马拉雅开始播放时间，end：随心唱开始演唱，喜马拉雅停止播放时间</t>
  </si>
  <si>
    <t>2023-09-26 11:59:47.667 4529-4529/com.baidu.car.radio I/BuryPointUtil: 6.5.8.2100_fe50c97 / com.baidu.car.radio2 displayId 0: buryPointPageStatistic eventId = MUS30210 type =TOUCH_START_TYPE pageName = 有声播放
2023-09-26 12:02:06.487 4529-4529/com.baidu.car.radio I/BuryPointUtil: 6.5.8.2100_fe50c97 / com.baidu.car.radio2 displayId 0: buryPointPageStatistic eventId = MUS30210 type =TOUCH_END_TYPE pageName = 有声播放</t>
  </si>
  <si>
    <t>2023-09-26 12:02:06.501 2168-2932/com.baidu.xiaoduos.syncservice W/DuerOS_a: [XiaoDuAgent.a():217]1: jsonStr = {
      "environment": {
        "alt": 0,
        "dir": 0,
        "end": 1695700926,
        "lat": 0.0,
        "lon": 0.0,
        "net": 0,
        "op": 0,
        "speed": 0.0,
        "start": 1695700787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</si>
  <si>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播放喜马拉雅，点击QQ音乐</t>
  </si>
  <si>
    <t>1.播放喜马拉雅
2.点击喜马拉雅（切源）</t>
  </si>
  <si>
    <t>1.事件ID：MUS30210
2.start：喜马拉雅开始播放时间，end：切换至QQ音乐，喜马拉雅停止播放时间</t>
  </si>
  <si>
    <t>2023-09-26 12:02:35.429 4529-4529/com.baidu.car.radio I/BuryPointUtil: 6.5.8.2100_fe50c97 / com.baidu.car.radio2 displayId 0: buryPointPageStatistic eventId = MUS30210 type =TOUCH_START_TYPE pageName = 有声播放
2023-09-26 12:05:48.808 4529-4529/com.baidu.car.radio I/BuryPointUtil: 6.5.8.2100_fe50c97 / com.baidu.car.radio2 displayId 0: buryPointPageStatistic eventId = MUS30210 type =TOUCH_END_TYPE pageName = 有声播放</t>
  </si>
  <si>
    <t>2023-09-26 12:05:48.835 2168-2211/com.baidu.xiaoduos.syncservice W/DuerOS_a: [XiaoDuAgent.a():217]1: jsonStr = {
      "environment": {
        "alt": 0,
        "dir": 0,
        "end": 1695701148,
        "lat": 0.0,
        "lon": 0.0,
        "net": 0,
        "op": 0,
        "speed": 0.0,
        "start": 1695700955
      },
      "mAppEvent": {
        "event": "MUS30210",
        "mAppId": "-1",
        "mAppName": "com.baidu.car.radio2",
        "mAppVersion": "6.5.8.2100_fe50c97",
        "module": "有声播放",
        "type": 9
      }
    }</t>
  </si>
  <si>
    <t>切源至QQ音乐页面，没有立即打end埋点，播放QQ音乐后再切回喜马拉雅，才打end埋点</t>
  </si>
  <si>
    <t>播放喜马拉雅，点击新闻</t>
  </si>
  <si>
    <t>1.播放喜马拉雅
2.点击新闻（切源）</t>
  </si>
  <si>
    <t>1.事件ID：MUS30210
2.start：喜马拉雅开始播放时间，end：切换至新闻，喜马拉雅停止播放时间</t>
  </si>
  <si>
    <t>2023-09-26 12:05:49.658 4529-4529/com.baidu.car.radio I/BuryPointUtil: 6.5.8.2100_fe50c97 / com.baidu.car.radio2 displayId 0: buryPointPageStatistic eventId = MUS30210 type =TOUCH_START_TYPE pageName = 有声播放
2023-09-26 12:11:53.104 4529-4529/com.baidu.car.radio I/BuryPointUtil: 6.5.8.2100_fe50c97 / com.baidu.car.radio2 displayId 0: buryPointPageStatistic eventId = MUS30210 type =TOUCH_END_TYPE pageName = 有声播放</t>
  </si>
  <si>
    <t>2023-09-26 12:11:53.143 2168-2932/com.baidu.xiaoduos.syncservice W/DuerOS_a: [XiaoDuAgent.a():217]1: jsonStr = {
      "environment": {
        "alt": 0,
        "dir": 0,
        "end": 1695701513,
        "lat": 0.0,
        "lon": 0.0,
        "net": 0,
        "op": 0,
        "speed": 0.0,
        "start": 1695701149
      },
      "mAppEvent": {
        "event": "MUS30210",
        "mAppId": "-1",
        "mAppName": "com.baidu.car.radio2",
        "mAppVersion": "6.5.8.2100_fe50c97",
        "module": "有声播放",
        "type": 9
      }
    }</t>
  </si>
  <si>
    <t>切源至新闻页面，没有立即打end埋点，播放新闻后再切回喜马拉雅，才打end埋点</t>
  </si>
  <si>
    <t>播放喜马拉雅，点击USB</t>
  </si>
  <si>
    <t>1.播放喜马拉雅
2.点击USB（切源）</t>
  </si>
  <si>
    <t>1.事件ID：MUS30210
2.start：喜马拉雅开始播放时间，end：切换至USB，喜马拉雅停止播放时间</t>
  </si>
  <si>
    <t>2023-09-26 12:13:38.659 4529-4529/com.baidu.car.radio I/BuryPointUtil: 6.5.8.2100_fe50c97 / com.baidu.car.radio2 displayId 0: buryPointPageStatistic eventId = MUS30210 type =TOUCH_START_TYPE pageName = 有声播放
2023-09-26 12:15:51.466 4529-4529/com.baidu.car.radio I/BuryPointUtil: 6.5.8.2100_fe50c97 / com.baidu.car.radio2 displayId 0: buryPointPageStatistic eventId = MUS30210 type =TOUCH_END_TYPE pageName = 有声播放</t>
  </si>
  <si>
    <t>2023-09-26 12:15:51.526 2168-2211/com.baidu.xiaoduos.syncservice W/DuerOS_a: [XiaoDuAgent.a():217]1: jsonStr = {
      "environment": {
        "alt": 0,
        "dir": 0,
        "end": 1695701751,
        "lat": 0.0,
        "lon": 0.0,
        "net": 0,
        "op": 0,
        "speed": 0.0,
        "start": 1695701618
      },
      "mAppEvent": {
        "event": "MUS30210",
        "mAppId": "-1",
        "mAppName": "com.baidu.car.radio2",
        "mAppVersion": "6.5.8.2100_fe50c97",
        "module": "有声播放",
        "type": 9
      }
    }</t>
  </si>
  <si>
    <t>切源至USB页面，没有立即打end埋点，播放USB后再切回喜马拉雅，才打end埋点</t>
  </si>
  <si>
    <t>播放喜马拉雅，点击在线收音机</t>
  </si>
  <si>
    <t>1.播放喜马拉雅
2.点击在线收音机（切源）</t>
  </si>
  <si>
    <t>1.事件ID：MUS30210
2.start：喜马拉雅开始播放时间，end：切换至在线收音机，喜马拉雅停止播放时间</t>
  </si>
  <si>
    <t>2023-09-26 12:15:52.291 4529-4529/com.baidu.car.radio I/BuryPointUtil: 6.5.8.2100_fe50c97 / com.baidu.car.radio2 displayId 0: buryPointPageStatistic eventId = MUS30210 type =TOUCH_START_TYPE pageName = 有声播放
2023-09-26 12:18:40.946 4529-4529/com.baidu.car.radio I/BuryPointUtil: 6.5.8.2100_fe50c97 / com.baidu.car.radio2 displayId 0: buryPointPageStatistic eventId = MUS30210 type =TOUCH_END_TYPE pageName = 有声播放</t>
  </si>
  <si>
    <t>2023-09-26 12:18:40.972 2168-2211/com.baidu.xiaoduos.syncservice W/DuerOS_a: [XiaoDuAgent.a():217]1: jsonStr = {
      "environment": {
        "alt": 0,
        "dir": 0,
        "end": 1695701920,
        "lat": 0.0,
        "lon": 0.0,
        "net": 0,
        "op": 0,
        "speed": 0.0,
        "start": 1695701752
      },
      "mAppEvent": {
        "event": "MUS30210",
        "mAppId": "-1",
        "mAppName": "com.baidu.car.radio2",
        "mAppVersion": "6.5.8.2100_fe50c97",
        "module": "有声播放",
        "type": 9
      }
    }</t>
  </si>
  <si>
    <t>切源至在线收音机页面，没有立即打end埋点，播放在线收音机后再切回喜马拉雅，才打end埋点</t>
  </si>
  <si>
    <t>播放喜马拉雅，点击蓝牙音乐</t>
  </si>
  <si>
    <t>1.播放喜马拉雅
2.点击蓝牙音乐（切源）</t>
  </si>
  <si>
    <t>1.事件ID：MUS30210
2.start：喜马拉雅开始播放时间，end：切换至蓝牙音乐，喜马拉雅停止播放时间</t>
  </si>
  <si>
    <t>2023-09-26 12:18:41.836 4529-4529/com.baidu.car.radio I/BuryPointUtil: 6.5.8.2100_fe50c97 / com.baidu.car.radio2 displayId 0: buryPointPageStatistic eventId = MUS30210 type =TOUCH_START_TYPE pageName = 有声播放
2023-09-26 12:21:08.934 4529-4529/com.baidu.car.radio I/BuryPointUtil: 6.5.8.2100_fe50c97 / com.baidu.car.radio2 displayId 0: buryPointPageStatistic eventId = MUS30210 type =TOUCH_END_TYPE pageName = 有声播放</t>
  </si>
  <si>
    <t>2023-09-26 12:21:08.970 2168-2932/com.baidu.xiaoduos.syncservice W/DuerOS_a: [XiaoDuAgent.a():217]1: jsonStr = {
      "environment": {
        "alt": 0,
        "dir": 0,
        "end": 1695702068,
        "lat": 0.0,
        "lon": 0.0,
        "net": 0,
        "op": 0,
        "speed": 0.0,
        "start": 1695701921
      },
      "mAppEvent": {
        "event": "MUS30210",
        "mAppId": "-1",
        "mAppName": "com.baidu.car.radio2",
        "mAppVersion": "6.5.8.2100_fe50c97",
        "module": "有声播放",
        "type": 9
      }
    }</t>
  </si>
  <si>
    <t>播放喜马拉雅，点击收音机</t>
  </si>
  <si>
    <t>1.播放喜马拉雅
2.点击收音机（切源）</t>
  </si>
  <si>
    <t>1.事件ID：MUS30210
2.start：喜马拉雅开始播放时间，end：切换至收音机，喜马拉雅停止播放时间</t>
  </si>
  <si>
    <t>2023-09-26 12:21:41.981 4529-4529/com.baidu.car.radio I/BuryPointUtil: 6.5.8.2100_fe50c97 / com.baidu.car.radio2 displayId 0: buryPointPageStatistic eventId = MUS30210 type =TOUCH_START_TYPE pageName = 有声播放
2023-09-26 12:25:12.284 4529-4529/com.baidu.car.radio I/BuryPointUtil: 6.5.8.2100_fe50c97 / com.baidu.car.radio2 displayId 0: buryPointPageStatistic eventId = MUS30210 type =TOUCH_END_TYPE pageName = 有声播放</t>
  </si>
  <si>
    <t>2023-09-26 12:25:12.305 2168-2211/com.baidu.xiaoduos.syncservice W/DuerOS_a: [XiaoDuAgent.a():217]1: jsonStr = {
      "environment": {
        "alt": 0,
        "dir": 0,
        "end": 1695702312,
        "lat": 0.0,
        "lon": 0.0,
        "net": 0,
        "op": 0,
        "speed": 0.0,
        "start": 1695702101
      },
      "mAppEvent": {
        "event": "MUS30210",
        "mAppId": "-1",
        "mAppName": "com.baidu.car.radio2",
        "mAppVersion": "6.5.8.2100_fe50c97",
        "module": "有声播放",
        "type": 9
      }
    }
2023-09-26 12:25:12.387 4529-4529/com.baidu.car.radio I/BuryPointUtil: 6.5.8.2100_fe50c97 / com.baidu.car.radio2 displayId 0: buryPointStatistic eventId = MUS30150 type =TOUCH_START_TYPE</t>
  </si>
  <si>
    <t>播放喜马拉雅，重启车机，点击暂停按钮</t>
  </si>
  <si>
    <t>1.播放喜马拉雅</t>
  </si>
  <si>
    <t>1.重启车机
2.等待喜马拉雅恢复播放
3.点击launcher/playbar/播放页面暂停按钮</t>
  </si>
  <si>
    <t>1.事件ID：MUS30210
2.start：喜马拉雅恢复播放时间，end：喜马拉雅暂停播放时间</t>
  </si>
  <si>
    <t>播放喜马拉雅，重启车机，语音暂停播放</t>
  </si>
  <si>
    <t>1.重启车机
2.等待喜马拉雅恢复播放
3.场景化命令词：“暂停播放”</t>
  </si>
  <si>
    <t>播放喜马拉雅，重启车机，物理按键暂停播放</t>
  </si>
  <si>
    <t>1.重启车机
2.等待播放喜马拉雅恢复播放
3.按物理按键暂停按键</t>
  </si>
  <si>
    <t>播放喜马拉雅，重启车机，audio off按键暂停播放</t>
  </si>
  <si>
    <t>1.重启车机
2.等待播放喜马拉雅恢复播放
3.按audio off按键暂停按键</t>
  </si>
  <si>
    <t>播放喜马拉雅，重启车机，通过指令唤醒语音</t>
  </si>
  <si>
    <t>1.重启车机
2.等待播放喜马拉雅恢复播放
3.通过指令唤醒语音</t>
  </si>
  <si>
    <t>1.事件ID：MUS30210
2.start：喜马拉雅恢复播放时间，end：唤醒语音，喜马拉雅停止播放时间</t>
  </si>
  <si>
    <t>播放喜马拉雅，重启车机，清空播放列表</t>
  </si>
  <si>
    <t>1.重启车机，喜马拉雅恢复播放
2.进入播放页面
3.清空播放列表</t>
  </si>
  <si>
    <t>1.事件ID：MUS30210
2.start：喜马拉雅开始播放时间，end：播放列表清空，喜马拉雅暂停播放时间</t>
  </si>
  <si>
    <t>播放喜马拉雅，重启车机，随心看播放在线视频</t>
  </si>
  <si>
    <t>1.重启车机，喜马拉雅恢复播放
2.打开随心看
3.播放在线视频</t>
  </si>
  <si>
    <t>播放喜马拉雅，重启车机，随心看播放本地视频</t>
  </si>
  <si>
    <t>1.重启车机，喜马拉雅恢复播放
2.打开随心看
3.播放本地视频</t>
  </si>
  <si>
    <t>播放喜马拉雅，重启车机，随心唱进行演唱</t>
  </si>
  <si>
    <t>播放喜马拉雅，重启车机，切换QQ音乐</t>
  </si>
  <si>
    <t>1.重启车机
2.等待播放喜马拉雅恢复播放
3.进入随心听
4.点击喜马拉雅</t>
  </si>
  <si>
    <t>1.事件ID：MUS30210
2.start：喜马拉雅恢复播放时间，end：切换至QQ音乐，喜马拉雅停止播放时间</t>
  </si>
  <si>
    <t>播放喜马拉雅，重启车机，切换新闻</t>
  </si>
  <si>
    <t>1.重启车机
2.等待播放喜马拉雅恢复播放
3.进入随心听
4.点击新闻</t>
  </si>
  <si>
    <t>1.事件ID：MUS30210
2.start：喜马拉雅恢复播放时间，end：切换至新闻，喜马拉雅停止播放时间</t>
  </si>
  <si>
    <t>播放喜马拉雅，重启车机，切换USB</t>
  </si>
  <si>
    <t>1.重启车机
2.等待播放喜马拉雅恢复播放
3.进入随心听
4.点击USB</t>
  </si>
  <si>
    <t>1.事件ID：MUS30210
2.start：喜马拉雅恢复播放时间，end：切换至USB，喜马拉雅停止播放时间</t>
  </si>
  <si>
    <t>播放喜马拉雅，重启车机，切换在线收音机</t>
  </si>
  <si>
    <t>1.重启车机
2.等待播放喜马拉雅恢复播放
3.进入随心听
4.点击在线收音机</t>
  </si>
  <si>
    <t>1.事件ID：MUS30210
2.start：喜马拉雅恢复播放时间，end：切换至在线收音机，喜马拉雅停止播放时间</t>
  </si>
  <si>
    <t>播放喜马拉雅，重启车机，切换蓝牙音乐</t>
  </si>
  <si>
    <t>1.重启车机
2.等待播放喜马拉雅恢复播放
3.进入随心听
4.点击蓝牙音乐</t>
  </si>
  <si>
    <t>1.事件ID：MUS30210
2.start：喜马拉雅恢复播放时间，end：切换至蓝牙音乐，喜马拉雅停止播放时间</t>
  </si>
  <si>
    <t>播放喜马拉雅，重启车机，切换收音机</t>
  </si>
  <si>
    <t>1.重启车机
2.等待播放喜马拉雅恢复播放
3.进入随心听
4.点击收音机</t>
  </si>
  <si>
    <t>1.事件ID：MUS30210
2.start：喜马拉雅恢复播放时间，end：切换至收音机，喜马拉雅停止播放时间</t>
  </si>
  <si>
    <t>播放喜马拉雅，重启车机，通过指令唤醒语音唤醒语音</t>
  </si>
  <si>
    <t>1.重启车机
2.等待播放喜马拉雅恢复播放
3.使用唤醒词唤醒语音</t>
  </si>
  <si>
    <t>播放喜马拉雅，重启车机，物理按键唤醒语音</t>
  </si>
  <si>
    <t>1.重启车机
2.等待播放喜马拉雅恢复播放
3.使用硬按键唤醒语音</t>
  </si>
  <si>
    <t>播放喜马拉雅，重启车机，拨打电话</t>
  </si>
  <si>
    <t>1.播放喜马拉雅
2.蓝牙已连接手机</t>
  </si>
  <si>
    <t>1.重启车机
2.等待播放喜马拉雅恢复播放
3.拨打电话</t>
  </si>
  <si>
    <t>1.事件ID：MUS30210
2.start：喜马拉雅恢复播放时间，end：开始拨打电话，喜马拉雅停止播放时间</t>
  </si>
  <si>
    <t>播放喜马拉雅，重启车机，电话呼入</t>
  </si>
  <si>
    <t>1.重启车机
2.等待播放喜马拉雅恢复播放
3.电话呼入</t>
  </si>
  <si>
    <t>1.事件ID：MUS30210
2.start：喜马拉雅恢复播放时间，end：电话呼入，喜马拉雅停止播放时间</t>
  </si>
  <si>
    <t>播放喜马拉雅，重启车机，退出喜马拉雅帐号</t>
  </si>
  <si>
    <t>1.重启车机
2.退出喜马拉雅帐号</t>
  </si>
  <si>
    <t>播放喜马拉雅，重启车机，退出车机账号</t>
  </si>
  <si>
    <t>1.重启车机
2.等待播放喜马拉雅恢复播放
3.退出车机帐号</t>
  </si>
  <si>
    <t>播放喜马拉雅，重启车机，切换车机账号</t>
  </si>
  <si>
    <t>1.重启车机
2.等待播放喜马拉雅恢复播放
3.切换车机帐号</t>
  </si>
  <si>
    <t>播放喜马拉雅，重启车机，车机熄火</t>
  </si>
  <si>
    <t>1.重启车机
2.等待播放喜马拉雅恢复播放
3.车机熄火</t>
  </si>
  <si>
    <t>1.事件ID：MUS30210
2.start：喜马拉雅开始播放时间，end：车机熄火，喜马拉雅停止播放时间</t>
  </si>
  <si>
    <t>播放喜马拉雅，重启车机，整车下电</t>
  </si>
  <si>
    <t>1.重启车机
2.等待播放喜马拉雅恢复播放
3.车机下电</t>
  </si>
  <si>
    <t>1.事件ID：MUS30210
2.start：喜马拉雅开始播放时间，end：整车下电，喜马拉雅停止播放时间</t>
  </si>
  <si>
    <t>播放新闻，点击暂停按钮</t>
  </si>
  <si>
    <t>1.播放新闻
2.点击launcher/playbar/播放页面暂停按钮</t>
  </si>
  <si>
    <t>1.事件ID：MUS30211
2.start：新闻开始播放时间，end：新闻暂停播放时间</t>
  </si>
  <si>
    <t>2023-09-26 14:02:25.680 4529-4529/com.baidu.car.radio I/BuryPointUtil: 6.5.8.2100_fe50c97 / com.baidu.car.radio2 displayId 0: buryPointPageStatistic eventId = MUS30211 type =TOUCH_START_TYPE pageName = 新闻播放
2023-09-26 14:04:28.232 4529-4529/com.baidu.car.radio I/BuryPointUtil: 6.5.8.2100_fe50c97 / com.baidu.car.radio2 displayId 0: buryPointPageStatistic eventId = MUS30211 type =TOUCH_END_TYPE pageName = 新闻播放</t>
  </si>
  <si>
    <t>2023-09-26 14:04:28.243 2168-2932/com.baidu.xiaoduos.syncservice W/DuerOS_a: [XiaoDuAgent.a():217]1: jsonStr = {
      "environment": {
        "alt": 0,
        "dir": 0,
        "end": 1695708268,
        "lat": 0.0,
        "lon": 0.0,
        "net": 0,
        "op": 0,
        "speed": 0.0,
        "start": 1695708145
      },
      "mAppEvent": {
        "event": "MUS30211",
        "mAppId": "-1",
        "mAppName": "com.baidu.car.radio2",
        "mAppVersion": "6.5.8.2100_fe50c97",
        "module": "新闻播放",
        "type": 9
      }
    }</t>
  </si>
  <si>
    <t>播放新闻，蓝牙耳机反控暂停播放</t>
  </si>
  <si>
    <t>1.播放新闻
2.蓝牙耳机按暂停按键</t>
  </si>
  <si>
    <t>2023-09-26 14:06:09.932 4529-4529/com.baidu.car.radio I/BuryPointUtil: 6.5.8.2100_fe50c97 / com.baidu.car.radio2 displayId 3: buryPointPageStatistic eventId = MUS30211 type =TOUCH_START_TYPE pageName = 新闻播放
2023-09-26 14:08:44.642 4529-4529/com.baidu.car.radio I/BuryPointUtil: 6.5.8.2100_fe50c97 / com.baidu.car.radio2 displayId 3: buryPointPageStatistic eventId = MUS30211 type =TOUCH_END_TYPE pageName = 新闻播放</t>
  </si>
  <si>
    <t>2023-09-26 14:08:44.650 2168-2932/com.baidu.xiaoduos.syncservice W/DuerOS_a: [XiaoDuAgent.a():217]1: jsonStr = {
      "environment": {
        "alt": 0,
        "dir": 0,
        "end": 1695708524,
        "lat": 0.0,
        "lon": 0.0,
        "net": 0,
        "op": 0,
        "speed": 0.0,
        "start": 1695708369
      },
      "mAppEvent": {
        "event": "MUS30211",
        "mAppId": "-1",
        "mAppName": "com.baidu.car.radio2",
        "mAppVersion": "6.5.8.2100_fe50c97",
        "module": "新闻播放",
        "type": 9
      }
    }</t>
  </si>
  <si>
    <t>播放新闻，物理按键暂停播放</t>
  </si>
  <si>
    <t>1.播放新闻
2.物理按键按暂停按键</t>
  </si>
  <si>
    <t>播放新闻，audio off按键暂停播放</t>
  </si>
  <si>
    <t>1.播放新闻
2.物理按键audio off按键</t>
  </si>
  <si>
    <t>播放新闻，语音暂停播放</t>
  </si>
  <si>
    <t>1.播放新闻
2.物场景化命令词“暂停播放”</t>
  </si>
  <si>
    <t>2023-09-26 14:17:17.345 4529-4529/com.baidu.car.radio I/BuryPointUtil: 6.5.8.2100_fe50c97 / com.baidu.car.radio displayId 0: buryPointPageStatistic eventId = MUS30211 type =TOUCH_START_TYPE pageName = 新闻播放
2023-09-26 14:19:56.949 4529-4529/com.baidu.car.radio I/BuryPointUtil: 6.5.8.2100_fe50c97 / com.baidu.car.radio displayId 0: buryPointPageStatistic eventId = MUS30211 type =VOICE_END_TYPE pageName = 新闻播放</t>
  </si>
  <si>
    <t>2023-09-26 14:19:57.071 2168-2932/com.baidu.xiaoduos.syncservice W/DuerOS_a: [XiaoDuAgent.a():217]1: jsonStr = {
      "environment": {
        "alt": 0,
        "dir": 0,
        "end": 1695709197,
        "lat": 0.0,
        "lon": 0.0,
        "net": 0,
        "op": 0,
        "speed": 0.0,
        "start": 1695709037
      },
      "mAppEvent": {
        "event": "MUS30211",
        "mAppId": "1020",
        "mAppName": "com.baidu.car.radio",
        "mAppVersion": "6.5.8.2100_fe50c97",
        "module": "新闻播放",
        "type": 7
      }
    }</t>
  </si>
  <si>
    <t>播放新闻，清空播放列表</t>
  </si>
  <si>
    <t>1.播放新闻
2.进入播放页面
3.清空播放列表</t>
  </si>
  <si>
    <t>1.事件ID：MUS30211
2.start：新闻开始播放时间，end：播放列表清空，新闻暂停播放时间</t>
  </si>
  <si>
    <t>2023-09-26 14:20:20.150 4529-4529/com.baidu.car.radio I/BuryPointUtil: 6.5.8.2100_fe50c97 / com.baidu.car.radio displayId 0: buryPointPageStatistic eventId = MUS30211 type =TOUCH_START_TYPE pageName = 新闻播放
2023-09-26 14:22:38.295 4529-4529/com.baidu.car.radio I/BuryPointUtil: 6.5.8.2100_fe50c97 / com.baidu.car.radio displayId 0: buryPointPageStatistic eventId = MUS30211 type =TOUCH_END_TYPE pageName = 新闻播放</t>
  </si>
  <si>
    <t>2023-09-26 14:22:38.381 2168-2932/com.baidu.xiaoduos.syncservice W/DuerOS_a: [XiaoDuAgent.a():217]1: jsonStr = {
      "environment": {
        "alt": 0,
        "dir": 0,
        "end": 1695709358,
        "lat": 0.0,
        "lon": 0.0,
        "net": 3,
        "op": 0,
        "speed": 0.0,
        "start": 1695709220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</si>
  <si>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播放新闻，多模手势暂停播放</t>
  </si>
  <si>
    <t>1.播放新闻
2.多模手势比嘘</t>
  </si>
  <si>
    <t>1.事件ID：MUS30211
2.start：新闻开始播放时间，end：识别到比嘘手势，新闻暂停播放时间</t>
  </si>
  <si>
    <t>2023-09-26 14:28:38.897 4529-4529/com.baidu.car.radio I/BuryPointUtil: 6.5.8.2100_fe50c97 / com.baidu.car.radio displayId 0: buryPointPageStatistic eventId = MUS30211 type =TOUCH_START_TYPE pageName = 新闻播放
2023-09-26 14:30:36.195 4529-4529/com.baidu.car.radio I/BuryPointUtil: 6.5.8.2100_fe50c97 / com.baidu.car.radio displayId 0: buryPointPageStatistic eventId = MUS30211 type =TOUCH_END_TYPE pageName = 新闻播放</t>
  </si>
  <si>
    <t>2023-09-26 14:33:58.934 2168-2211/com.baidu.xiaoduos.syncservice W/DuerOS_a: [XiaoDuAgent.a():217]1: jsonStr = {
      "environment": {
        "alt": 0,
        "dir": 0,
        "end": 1695709836,
        "lat": 0.0,
        "lon": 0.0,
        "net": 0,
        "op": 0,
        "speed": 0.0,
        "start": 1695709718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</si>
  <si>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播放新闻，通过指令唤醒语音唤醒语音</t>
  </si>
  <si>
    <t>1.播放新闻
2.通过指令唤醒语音</t>
  </si>
  <si>
    <t>1.事件ID：MUS30211
2.start：新闻开始播放时间，end：唤醒语音，新闻停止播放时间</t>
  </si>
  <si>
    <t>2023-09-26 14:31:56.829 4529-4529/com.baidu.car.radio I/BuryPointUtil: 6.5.8.2100_fe50c97 / com.baidu.car.radio displayId 0: buryPointPageStatistic eventId = MUS30211 type =TOUCH_START_TYPE pageName = 新闻播放
2023-09-26 14:33:58.893 4529-4529/com.baidu.car.radio I/BuryPointUtil: 6.5.8.2100_fe50c97 / com.baidu.car.radio displayId 0: buryPointPageStatistic eventId = MUS30211 type =TOUCH_END_TYPE pageName = 新闻播放</t>
  </si>
  <si>
    <t>2023-09-26 14:33:58.934 2168-2932/com.baidu.xiaoduos.syncservice W/DuerOS_a: [XiaoDuAgent.a():217]1: jsonStr = {
      "environment": {
        "alt": 0,
        "dir": 0,
        "end": 1695710038,
        "lat": 0.0,
        "lon": 0.0,
        "net": 0,
        "op": 0,
        "speed": 0.0,
        "start": 1695709916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</si>
  <si>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播放新闻，物理按键唤醒语音</t>
  </si>
  <si>
    <t>1.播放新闻
2.物理按键唤醒语音</t>
  </si>
  <si>
    <t>2023-09-26 14:34:16.033 4529-4529/com.baidu.car.radio I/BuryPointUtil: 6.5.8.2100_fe50c97 / com.baidu.car.radio displayId 0: buryPointPageStatistic eventId = MUS30211 type =TOUCH_START_TYPE pageName = 新闻播放
2023-09-26 14:36:20.777 4529-4529/com.baidu.car.radio I/BuryPointUtil: 6.5.8.2100_fe50c97 / com.baidu.car.radio displayId 0: buryPointPageStatistic eventId = MUS30211 type =TOUCH_END_TYPE pageName = 新闻播放</t>
  </si>
  <si>
    <t>2023-09-26 14:36:20.803 2168-2932/com.baidu.xiaoduos.syncservice W/DuerOS_a: [XiaoDuAgent.a():217]1: jsonStr = {
      "environment": {
        "alt": 0,
        "dir": 0,
        "end": 1695710180,
        "lat": 0.0,
        "lon": 0.0,
        "net": 0,
        "op": 0,
        "speed": 0.0,
        "start": 1695710056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</si>
  <si>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播放新闻，车机端蓝牙有电话呼入</t>
  </si>
  <si>
    <t>1.播放新闻
2.有电话呼入</t>
  </si>
  <si>
    <t>1.事件ID：MUS30211
2.start：新闻开始播放时间，end：电话呼入，新闻停止播放时间</t>
  </si>
  <si>
    <t>2023-09-26 14:36:36.956 4529-4529/com.baidu.car.radio I/BuryPointUtil: 6.5.8.2100_fe50c97 / com.baidu.car.radio displayId 0: buryPointPageStatistic eventId = MUS30211 type =TOUCH_START_TYPE pageName = 新闻播放
2023-09-26 14:40:45.904 4529-4529/com.baidu.car.radio I/BuryPointUtil: 6.5.8.2100_fe50c97 / com.baidu.car.radio displayId 0: buryPointPageStatistic eventId = MUS30211 type =TOUCH_END_TYPE pageName = 新闻播放</t>
  </si>
  <si>
    <t>2023-09-26 14:40:45.948 2168-2932/com.baidu.xiaoduos.syncservice W/DuerOS_a: [XiaoDuAgent.a():217]1: jsonStr = {
      "environment": {
        "alt": 0,
        "dir": 0,
        "end": 1695710445,
        "lat": 0.0,
        "lon": 0.0,
        "net": 0,
        "op": 0,
        "speed": 0.0,
        "start": 1695710196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</si>
  <si>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播放新闻，车机端拨打蓝牙电话</t>
  </si>
  <si>
    <t>1.播放新闻
2.车机端拨打蓝牙电话</t>
  </si>
  <si>
    <t>1.事件ID：MUS30211
2.start：新闻开始播放时间，end：开始拨打电话，新闻停止播放时间</t>
  </si>
  <si>
    <t>2023-09-26 14:40:47.391 4529-4529/com.baidu.car.radio I/BuryPointUtil: 6.5.8.2100_fe50c97 / com.baidu.car.radio displayId 0: buryPointPageStatistic eventId = MUS30211 type =TOUCH_START_TYPE pageName = 新闻播放
2023-09-26 14:43:15.691 4529-4529/com.baidu.car.radio I/BuryPointUtil: 6.5.8.2100_fe50c97 / com.baidu.car.radio displayId 0: buryPointPageStatistic eventId = MUS30211 type =TOUCH_END_TYPE pageName = 新闻播放</t>
  </si>
  <si>
    <t>2023-09-26 14:43:15.805 2168-2932/com.baidu.xiaoduos.syncservice W/DuerOS_a: [XiaoDuAgent.a():217]1: jsonStr = {
      "environment": {
        "alt": 0,
        "dir": 0,
        "end": 1695710595,
        "lat": 0.0,
        "lon": 0.0,
        "net": 0,
        "op": 0,
        "speed": 0.0,
        "start": 1695710447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</si>
  <si>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播放新闻，手机端拨打蓝牙电话</t>
  </si>
  <si>
    <t>1.播放新闻
2.手机端拨打蓝牙电话</t>
  </si>
  <si>
    <t>2023-09-26 14:43:40.527 4529-4529/com.baidu.car.radio I/BuryPointUtil: 6.5.8.2100_fe50c97 / com.baidu.car.radio displayId 0: buryPointPageStatistic eventId = MUS30211 type =TOUCH_START_TYPE pageName = 新闻播放
2023-09-26 14:45:41.001 4529-4529/com.baidu.car.radio I/BuryPointUtil: 6.5.8.2100_fe50c97 / com.baidu.car.radio displayId 0: buryPointPageStatistic eventId = MUS30211 type =TOUCH_END_TYPE pageName = 新闻播放</t>
  </si>
  <si>
    <t>2023-09-26 14:45:41.236 2168-2211/com.baidu.xiaoduos.syncservice W/DuerOS_a: [XiaoDuAgent.a():217]1: jsonStr = {
      "environment": {
        "alt": 0,
        "dir": 0,
        "end": 1695710741,
        "lat": 0.0,
        "lon": 0.0,
        "net": 0,
        "op": 0,
        "speed": 0.0,
        "start": 1695710620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</si>
  <si>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播放新闻，退出车机账号</t>
  </si>
  <si>
    <t>1.播放新闻
2.退出车机帐号</t>
  </si>
  <si>
    <t>1.事件ID：MUS30211
2.start：新闻开始播放时间，end：车机帐号退出，新闻停止播放时间</t>
  </si>
  <si>
    <t>2023-09-26 14:46:08.664 4529-4529/com.baidu.car.radio I/BuryPointUtil: 6.5.8.2100_fe50c97 / com.baidu.car.radio displayId 0: buryPointPageStatistic eventId = MUS30211 type =TOUCH_START_TYPE pageName = 新闻播放
2023-09-26 14:48:17.932 4529-4529/com.baidu.car.radio I/BuryPointUtil: 6.5.8.2100_fe50c97 / com.baidu.car.radio displayId 0: buryPointPageStatistic eventId = MUS30211 type =TOUCH_END_TYPE pageName = 新闻播放</t>
  </si>
  <si>
    <t>2023-09-26 14:48:17.937 2168-2932/com.baidu.xiaoduos.syncservice W/DuerOS_a: [XiaoDuAgent.a():217]1: jsonStr = {
      "environment": {
        "alt": 0,
        "dir": 0,
        "end": 1695710897,
        "lat": 0.0,
        "lon": 0.0,
        "net": 0,
        "op": 0,
        "speed": 0.0,
        "start": 1695710768
      },
      "mAppEvent": {
        "event": "MUS30211",
        "mAppId": "1020",
        "mAppName": "com.baidu.car.radio",
        "mAppVersion": "6.5.8.2100_fe50c97",
        "module": "新闻播放",
        "type": 9
      }
    }
2023-09-26 14:48:21.138 4529-4529/com.baidu.car.radio I/BuryPointUtil: 6.5.8.2100_fe50c97 / com.baidu.car.radio displayId 0: buryPointPageStatistic eventId = MUS30211 type =TOUCH_START_TYPE pageName = 新闻播放</t>
  </si>
  <si>
    <t>播放新闻，切换车机账号</t>
  </si>
  <si>
    <t>1.播放新闻
2.切换车机帐号</t>
  </si>
  <si>
    <t>1.事件ID：MUS30211
2.start：新闻开始播放时间，end：车机切换账号，新闻停止播放时间</t>
  </si>
  <si>
    <t>2023-09-26 14:49:49.192 4529-4529/com.baidu.car.radio I/BuryPointUtil: 6.5.8.2100_fe50c97 / com.baidu.car.radio displayId 0: buryPointPageStatistic eventId = MUS30211 type =TOUCH_START_TYPE pageName = 新闻播放
2023-09-26 14:51:56.122 4529-4529/com.baidu.car.radio I/BuryPointUtil: 6.5.8.2100_fe50c97 / com.baidu.car.radio displayId 0: buryPointPageStatistic eventId = MUS30211 type =TOUCH_END_TYPE pageName = 新闻播放</t>
  </si>
  <si>
    <t>2023-09-26 14:51:56.323 2168-2932/com.baidu.xiaoduos.syncservice W/DuerOS_a: [XiaoDuAgent.a():217]1: jsonStr = {
      "environment": {
        "alt": 0,
        "dir": 0,
        "end": 1695711116,
        "lat": 0.0,
        "lon": 0.0,
        "net": 0,
        "op": 0,
        "speed": 0.0,
        "start": 1695710989
      },
      "mAppEvent": {
        "event": "MUS30211",
        "mAppId": "1020",
        "mAppName": "com.baidu.car.radio",
        "mAppVersion": "6.5.8.2100_fe50c97",
        "module": "新闻播放",
        "type": 9
      }
    }
2023-09-26 14:52:04.198 4529-4529/com.baidu.car.radio I/BuryPointUtil: 6.5.8.2100_fe50c97 / com.baidu.car.radio displayId 0: buryPointPageStatistic eventId = MUS30211 type =TOUCH_START_TYPE pageName = 新闻播放</t>
  </si>
  <si>
    <t>播放新闻，车机熄火</t>
  </si>
  <si>
    <t>1.播放新闻
2.车机熄火</t>
  </si>
  <si>
    <t>1.事件ID：MUS30211
2.start：新闻开始播放时间，end：车机关机，新闻停止播放时间</t>
  </si>
  <si>
    <t>播放新闻，整车下电</t>
  </si>
  <si>
    <t>1.播放新闻
2.等待整车下电</t>
  </si>
  <si>
    <t>后台播放新闻，随心看播放在线视频</t>
  </si>
  <si>
    <t>1.播放新闻
2.回到launcher
3.点击随心看
4.点击在线视频</t>
  </si>
  <si>
    <t>1.事件ID：MUS30211
2.start：新闻开始播放时间，end：随心看在线视频开始播放，新闻停止播放时间</t>
  </si>
  <si>
    <t>2023-09-26 14:52:04.198 4529-4529/com.baidu.car.radio I/BuryPointUtil: 6.5.8.2100_fe50c97 / com.baidu.car.radio displayId 0: buryPointPageStatistic eventId = MUS30211 type =TOUCH_START_TYPE pageName = 新闻播放
2023-09-26 14:54:19.299 4529-4529/com.baidu.car.radio I/BuryPointUtil: 6.5.8.2100_fe50c97 / com.baidu.car.radio displayId 0: buryPointPageStatistic eventId = MUS30211 type =TOUCH_END_TYPE pageName = 新闻播放</t>
  </si>
  <si>
    <t>2023-09-26 14:54:19.311 2168-2932/com.baidu.xiaoduos.syncservice W/DuerOS_a: [XiaoDuAgent.a():217]1: jsonStr = {
      "environment": {
        "alt": 0,
        "dir": 0,
        "end": 1695711259,
        "lat": 0.0,
        "lon": 0.0,
        "net": 0,
        "op": 0,
        "speed": 0.0,
        "start": 1695711124
      },
      "mAppEvent": {
        "event": "MUS30211",
        "mAppId": "1020",
        "mAppName": "com.baidu.car.radio",
        "mAppVersion": "6.5.8.2100_fe50c97",
        "module": "新闻播放",
        "type": 9
      }
    }</t>
  </si>
  <si>
    <t>后台播放新闻，随心看播放本地视频</t>
  </si>
  <si>
    <t>1.播放新闻
2.回到launcher
3.点击随心看
4.点击本地视频</t>
  </si>
  <si>
    <t>1.事件ID：MUS30211
2.start：新闻开始播放时间，end：随心看本地视频开始播放，新闻停止播放时间</t>
  </si>
  <si>
    <t>2023-09-26 14:54:47.936 4529-4529/com.baidu.car.radio I/BuryPointUtil: 6.5.8.2100_fe50c97 / com.baidu.car.radio displayId 0: buryPointPageStatistic eventId = MUS30211 type =TOUCH_START_TYPE pageName = 新闻播放
2023-09-26 14:56:53.300 4529-4529/com.baidu.car.radio I/BuryPointUtil: 6.5.8.2100_fe50c97 / com.baidu.car.radio displayId 0: buryPointPageStatistic eventId = MUS30211 type =TOUCH_END_TYPE pageName = 新闻播放</t>
  </si>
  <si>
    <t>2023-09-26 14:56:53.331 2168-2211/com.baidu.xiaoduos.syncservice W/DuerOS_a: [XiaoDuAgent.a():217]1: jsonStr = {
      "environment": {
        "alt": 0,
        "dir": 0,
        "end": 1695711413,
        "lat": 0.0,
        "lon": 0.0,
        "net": 0,
        "op": 0,
        "speed": 0.0,
        "start": 1695711287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</si>
  <si>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播放新闻，随心唱进行演唱</t>
  </si>
  <si>
    <t>1.播放新闻
2.进入随心唱，点击任意歌曲开始演唱</t>
  </si>
  <si>
    <t>1.事件ID：MUS30211
2.start：新闻开始播放时间，end：随心唱开始演唱，新闻停止播放时间</t>
  </si>
  <si>
    <t>2023-09-26 14:57:10.800 4529-4529/com.baidu.car.radio I/BuryPointUtil: 6.5.8.2100_fe50c97 / com.baidu.car.radio displayId 0: buryPointPageStatistic eventId = MUS30211 type =TOUCH_START_TYPE pageName = 新闻播放
2023-09-26 14:59:18.819 4529-4529/com.baidu.car.radio I/BuryPointUtil: 6.5.8.2100_fe50c97 / com.baidu.car.radio displayId 0: buryPointPageStatistic eventId = MUS30211 type =TOUCH_END_TYPE pageName = 新闻播放</t>
  </si>
  <si>
    <t>2023-09-26 14:59:18.865 2168-19543/com.baidu.xiaoduos.syncservice W/DuerOS_a: [XiaoDuAgent.a():217]1: jsonStr = {
      "environment": {
        "alt": 0,
        "dir": 0,
        "end": 1695711558,
        "lat": 0.0,
        "lon": 0.0,
        "net": 0,
        "op": 0,
        "speed": 0.0,
        "start": 1695711430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</si>
  <si>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播放新闻，点击QQ音乐</t>
  </si>
  <si>
    <t>1.播放新闻
2.点击新闻（切源）</t>
  </si>
  <si>
    <t>1.事件ID：MUS30211
2.start：新闻开始播放时间，end：切换至QQ音乐，新闻停止播放时间</t>
  </si>
  <si>
    <t>2023-09-26 14:59:39.109 4529-4529/com.baidu.car.radio I/BuryPointUtil: 6.5.8.2100_fe50c97 / com.baidu.car.radio displayId 0: buryPointPageStatistic eventId = MUS30211 type =TOUCH_START_TYPE pageName = 新闻播放
2023-09-26 15:01:45.555 4529-4529/com.baidu.car.radio I/BuryPointUtil: 6.5.8.2100_fe50c97 / com.baidu.car.radio displayId 0: buryPointPageStatistic eventId = MUS30211 type =TOUCH_END_TYPE pageName = 新闻播放</t>
  </si>
  <si>
    <t>2023-09-26 15:01:45.577 2168-19543/com.baidu.xiaoduos.syncservice W/DuerOS_a: [XiaoDuAgent.a():217]1: jsonStr = {
      "environment": {
        "alt": 0,
        "dir": 0,
        "end": 1695711705,
        "lat": 0.0,
        "lon": 0.0,
        "net": 0,
        "op": 0,
        "speed": 0.0,
        "start": 1695711579
      },
      "mAppEvent": {
        "event": "MUS30211",
        "mAppId": "1020",
        "mAppName": "com.baidu.car.radio",
        "mAppVersion": "6.5.8.2100_fe50c97",
        "module": "新闻播放",
        "type": 9
      }
    }</t>
  </si>
  <si>
    <t>切源至QQ音乐页面，没有立即打end埋点，播放QQ音乐后再切回新闻，才打end埋点</t>
  </si>
  <si>
    <t>播放新闻，点击喜马拉雅</t>
  </si>
  <si>
    <t>1.事件ID：MUS30211
2.start：新闻开始播放时间，end：切换至喜马拉雅，新闻停止播放时间</t>
  </si>
  <si>
    <t>2023-09-26 15:01:46.894 4529-4529/com.baidu.car.radio I/BuryPointUtil: 6.5.8.2100_fe50c97 / com.baidu.car.radio displayId 0: buryPointPageStatistic eventId = MUS30211 type =TOUCH_START_TYPE pageName = 新闻播放
2023-09-26 15:05:02.092 4529-4529/com.baidu.car.radio I/BuryPointUtil: 6.5.8.2100_fe50c97 / com.baidu.car.radio displayId 0: buryPointPageStatistic eventId = MUS30211 type =TOUCH_END_TYPE pageName = 新闻播放</t>
  </si>
  <si>
    <t>2023-09-26 15:05:02.154 2168-19577/com.baidu.xiaoduos.syncservice W/DuerOS_a: [XiaoDuAgent.a():217]1: jsonStr = {
      "environment": {
        "alt": 0,
        "dir": 0,
        "end": 1695711902,
        "lat": 0.0,
        "lon": 0.0,
        "net": 0,
        "op": 0,
        "speed": 0.0,
        "start": 1695711706
      },
      "mAppEvent": {
        "event": "MUS30211",
        "mAppId": "1020",
        "mAppName": "com.baidu.car.radio",
        "mAppVersion": "6.5.8.2100_fe50c97",
        "module": "新闻播放",
        "type": 9
      }
    }</t>
  </si>
  <si>
    <t>切源至喜马拉雅页面，没有立即打end埋点，播放喜马拉雅后再切回新闻，才打end埋点</t>
  </si>
  <si>
    <t>播放新闻，点击USB</t>
  </si>
  <si>
    <t>1.播放新闻
2.点击USB（切源）</t>
  </si>
  <si>
    <t>1.事件ID：MUS30211
2.start：新闻开始播放时间，end：切换至USB，新闻停止播放时间</t>
  </si>
  <si>
    <t>2023-09-26 15:05:03.689 4529-4529/com.baidu.car.radio I/BuryPointUtil: 6.5.8.2100_fe50c97 / com.baidu.car.radio displayId 0: buryPointPageStatistic eventId = MUS30211 type =TOUCH_START_TYPE pageName = 新闻播放
2023-09-26 15:07:20.267 4529-4529/com.baidu.car.radio I/BuryPointUtil: 6.5.8.2100_fe50c97 / com.baidu.car.radio displayId 0: buryPointPageStatistic eventId = MUS30211 type =TOUCH_END_TYPE pageName = 新闻播放</t>
  </si>
  <si>
    <t>2023-09-26 15:07:20.280 2168-19543/com.baidu.xiaoduos.syncservice W/DuerOS_a: [XiaoDuAgent.a():217]1: jsonStr = {
      "environment": {
        "alt": 0,
        "dir": 0,
        "end": 1695712040,
        "lat": 0.0,
        "lon": 0.0,
        "net": 0,
        "op": 0,
        "speed": 0.0,
        "start": 1695711903
      },
      "mAppEvent": {
        "event": "MUS30211",
        "mAppId": "1020",
        "mAppName": "com.baidu.car.radio",
        "mAppVersion": "6.5.8.2100_fe50c97",
        "module": "新闻播放",
        "type": 9
      }
    }</t>
  </si>
  <si>
    <t>切源至USB页面，没有立即打end埋点，播放USB后再切回新闻，才打end埋点</t>
  </si>
  <si>
    <t>播放新闻，点击在线收音机</t>
  </si>
  <si>
    <t>1.播放新闻
2.点击在线收音机（切源）</t>
  </si>
  <si>
    <t>1.事件ID：MUS30211
2.start：新闻开始播放时间，end：切换至在线收音机，新闻停止播放时间</t>
  </si>
  <si>
    <t>2023-09-26 15:10:28.804 4529-4529/com.baidu.car.radio I/BuryPointUtil: 6.5.8.2100_fe50c97 / com.baidu.car.radio displayId 0: buryPointPageStatistic eventId = MUS30211 type =TOUCH_START_TYPE pageName = 新闻播放
2023-09-26 15:12:38.331 4529-4529/com.baidu.car.radio I/BuryPointUtil: 6.5.8.2100_fe50c97 / com.baidu.car.radio displayId 0: buryPointPageStatistic eventId = MUS30211 type =TOUCH_END_TYPE pageName = 新闻播放</t>
  </si>
  <si>
    <t>2023-09-26 15:12:38.351 2168-19577/com.baidu.xiaoduos.syncservice W/DuerOS_a: [XiaoDuAgent.a():217]1: jsonStr = {
      "environment": {
        "alt": 0,
        "dir": 0,
        "end": 1695712358,
        "lat": 0.0,
        "lon": 0.0,
        "net": 0,
        "op": 0,
        "speed": 0.0,
        "start": 1695712228
      },
      "mAppEvent": {
        "event": "MUS30211",
        "mAppId": "1020",
        "mAppName": "com.baidu.car.radio",
        "mAppVersion": "6.5.8.2100_fe50c97",
        "module": "新闻播放",
        "type": 9
      }
    }</t>
  </si>
  <si>
    <t>切源至在线收音机页面，没有立即打end埋点，播放在线收音机后再切回新闻，才打end埋点</t>
  </si>
  <si>
    <t>播放新闻，点击蓝牙音乐</t>
  </si>
  <si>
    <t>1.播放新闻
2.点击蓝牙音乐（切源）</t>
  </si>
  <si>
    <t>1.事件ID：MUS30211
2.start：新闻开始播放时间，end：切换至蓝牙音乐，新闻停止播放时间</t>
  </si>
  <si>
    <t>2023-09-26 15:12:39.340 4529-4529/com.baidu.car.radio I/BuryPointUtil: 6.5.8.2100_fe50c97 / com.baidu.car.radio displayId 0: buryPointPageStatistic eventId = MUS30211 type =TOUCH_START_TYPE pageName = 新闻播放
2023-09-26 15:14:46.836 4529-4529/com.baidu.car.radio I/BuryPointUtil: 6.5.8.2100_fe50c97 / com.baidu.car.radio displayId 0: buryPointPageStatistic eventId = MUS30211 type =TOUCH_END_TYPE pageName = 新闻播放</t>
  </si>
  <si>
    <t>2023-09-26 15:14:46.851 2168-19577/com.baidu.xiaoduos.syncservice W/DuerOS_a: [XiaoDuAgent.a():217]1: jsonStr = {
      "environment": {
        "alt": 0,
        "dir": 0,
        "end": 1695712486,
        "lat": 0.0,
        "lon": 0.0,
        "net": 0,
        "op": 0,
        "speed": 0.0,
        "start": 1695712359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</si>
  <si>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播放新闻，点击收音机</t>
  </si>
  <si>
    <t>1.播放新闻
2.点击收音机（切源）</t>
  </si>
  <si>
    <t>1.事件ID：MUS30211
2.start：新闻开始播放时间，end：切换至收音机，新闻停止播放时间</t>
  </si>
  <si>
    <t>2023-09-26 15:15:19.955 4529-4529/com.baidu.car.radio I/BuryPointUtil: 6.5.8.2100_fe50c97 / com.baidu.car.radio displayId 0: buryPointPageStatistic eventId = MUS30211 type =TOUCH_START_TYPE pageName = 新闻播放
2023-09-26 15:17:22.784 4529-4529/com.baidu.car.radio I/BuryPointUtil: 6.5.8.2100_fe50c97 / com.baidu.car.radio displayId 0: buryPointPageStatistic eventId = MUS30211 type =TOUCH_END_TYPE pageName = 新闻播放</t>
  </si>
  <si>
    <t>2023-09-26 15:17:22.819 2168-19577/com.baidu.xiaoduos.syncservice W/DuerOS_a: [XiaoDuAgent.a():217]1: jsonStr = {
      "environment": {
        "alt": 0,
        "dir": 0,
        "end": 1695712642,
        "lat": 0.0,
        "lon": 0.0,
        "net": 0,
        "op": 0,
        "speed": 0.0,
        "start": 1695712519
      },
      "mAppEvent": {
        "event": "MUS30211",
        "mAppId": "1020",
        "mAppName": "com.baidu.car.radio",
        "mAppVersion": "6.5.8.2100_fe50c97",
        "module": "新闻播放",
        "type": 9
      }
    }</t>
  </si>
  <si>
    <t>播放新闻，重启车机，点击暂停按钮</t>
  </si>
  <si>
    <t>1.播放新闻</t>
  </si>
  <si>
    <t>1.重启车机
2.等待新闻恢复播放
3.点击launcher/playbar/播放页面暂停按钮</t>
  </si>
  <si>
    <t>1.事件ID：MUS30211
2.start：新闻恢复播放时间，end：新闻暂停播放时间</t>
  </si>
  <si>
    <t>播放新闻，重启车机，语音暂停播放</t>
  </si>
  <si>
    <t>1.重启车机
2.等待新闻恢复播放
3.场景化命令词：“暂停播放”</t>
  </si>
  <si>
    <t>播放新闻，重启车机，物理按键暂停播放</t>
  </si>
  <si>
    <t>1.重启车机
2.等待播放新闻恢复播放
3.按物理按键暂停按键</t>
  </si>
  <si>
    <t>播放新闻，重启车机，audio off按键暂停播放</t>
  </si>
  <si>
    <t>1.重启车机
2.等待播放新闻恢复播放
3.按audio off按键暂停按键</t>
  </si>
  <si>
    <t>播放新闻，重启车机，通过指令唤醒语音</t>
  </si>
  <si>
    <t>1.重启车机
2.等待播放新闻恢复播放
3.通过指令唤醒语音</t>
  </si>
  <si>
    <t>1.事件ID：MUS30211
2.start：新闻恢复播放时间，end：唤醒语音，新闻停止播放时间</t>
  </si>
  <si>
    <t>播放新闻，重启车机，清空播放列表</t>
  </si>
  <si>
    <t>1.重启车机，新闻恢复播放
2.进入播放页面
3.清空播放列表</t>
  </si>
  <si>
    <t>播放新闻，重启车机，随心看播放在线视频</t>
  </si>
  <si>
    <t>1.重启车机，新闻恢复播放
2.打开随心看
3.播放在线视频</t>
  </si>
  <si>
    <t>播放新闻，重启车机，随心看播放本地视频</t>
  </si>
  <si>
    <t>1.重启车机，新闻恢复播放
2.打开随心看
3.播放本地视频</t>
  </si>
  <si>
    <t>播放新闻，重启车机，随心唱进行演唱</t>
  </si>
  <si>
    <t>播放新闻，重启车机，切换QQ音乐</t>
  </si>
  <si>
    <t>1.重启车机
2.等待播放新闻恢复播放
3.进入随心听
4.点击新闻</t>
  </si>
  <si>
    <t>1.事件ID：MUS30211
2.start：新闻恢复播放时间，end：切换至QQ音乐，新闻停止播放时间</t>
  </si>
  <si>
    <t>播放新闻，重启车机，切换喜马拉雅</t>
  </si>
  <si>
    <t>1.事件ID：MUS30211
2.start：新闻恢复播放时间，end：切换至喜马拉雅，新闻停止播放时间</t>
  </si>
  <si>
    <t>播放新闻，重启车机，切换USB</t>
  </si>
  <si>
    <t>1.重启车机
2.等待播放新闻恢复播放
3.进入随心听
4.点击USB</t>
  </si>
  <si>
    <t>1.事件ID：MUS30211
2.start：新闻恢复播放时间，end：切换至USB，新闻停止播放时间</t>
  </si>
  <si>
    <t>播放新闻，重启车机，切换在线收音机</t>
  </si>
  <si>
    <t>1.重启车机
2.等待播放新闻恢复播放
3.进入随心听
4.点击在线收音机</t>
  </si>
  <si>
    <t>1.事件ID：MUS30211
2.start：新闻恢复播放时间，end：切换至在线收音机，新闻停止播放时间</t>
  </si>
  <si>
    <t>播放新闻，重启车机，切换蓝牙音乐</t>
  </si>
  <si>
    <t>1.重启车机
2.等待播放新闻恢复播放
3.进入随心听
4.点击蓝牙音乐</t>
  </si>
  <si>
    <t>1.事件ID：MUS30211
2.start：新闻恢复播放时间，end：切换至蓝牙音乐，新闻停止播放时间</t>
  </si>
  <si>
    <t>播放新闻，重启车机，切换收音机</t>
  </si>
  <si>
    <t>1.重启车机
2.等待播放新闻恢复播放
3.进入随心听
4.点击收音机</t>
  </si>
  <si>
    <t>1.事件ID：MUS30211
2.start：新闻恢复播放时间，end：切换至收音机，新闻停止播放时间</t>
  </si>
  <si>
    <t>播放新闻，重启车机，通过指令唤醒语音唤醒语音</t>
  </si>
  <si>
    <t>1.重启车机
2.等待播放新闻恢复播放
3.使用唤醒词唤醒语音</t>
  </si>
  <si>
    <t>播放新闻，重启车机，物理按键唤醒语音</t>
  </si>
  <si>
    <t>1.重启车机
2.等待播放新闻恢复播放
3.使用硬按键唤醒语音</t>
  </si>
  <si>
    <t>播放新闻，重启车机，拨打电话</t>
  </si>
  <si>
    <t>1.播放新闻
2.蓝牙已连接手机</t>
  </si>
  <si>
    <t>1.重启车机
2.等待播放新闻恢复播放
3.拨打电话</t>
  </si>
  <si>
    <t>1.事件ID：MUS30211
2.start：新闻恢复播放时间，end：开始拨打电话，新闻停止播放时间</t>
  </si>
  <si>
    <t>播放新闻，重启车机，电话呼入</t>
  </si>
  <si>
    <t>1.重启车机
2.等待播放新闻恢复播放
3.电话呼入</t>
  </si>
  <si>
    <t>1.事件ID：MUS30211
2.start：新闻恢复播放时间，end：电话呼入，新闻停止播放时间</t>
  </si>
  <si>
    <t>播放新闻，重启车机，退出车机账号</t>
  </si>
  <si>
    <t>1.重启车机
2.等待播放新闻恢复播放
3.退出车机帐号</t>
  </si>
  <si>
    <t>播放新闻，重启车机，切换车机账号</t>
  </si>
  <si>
    <t>1.重启车机
2.等待播放新闻恢复播放
3.切换车机帐号</t>
  </si>
  <si>
    <t>播放新闻，重启车机，车机熄火</t>
  </si>
  <si>
    <t>1.重启车机
2.等待播放新闻恢复播放
3.车机熄火</t>
  </si>
  <si>
    <t>1.事件ID：MUS30211
2.start：新闻开始播放时间，end：车机熄火，新闻停止播放时间</t>
  </si>
  <si>
    <t>播放新闻，重启车机，整车下电</t>
  </si>
  <si>
    <t>1.重启车机
2.等待播放新闻恢复播放
3.车机下电</t>
  </si>
  <si>
    <t>1.事件ID：MUS30211
2.start：新闻开始播放时间，end：整车下电，新闻停止播放时间</t>
  </si>
  <si>
    <t>播放USB音乐，点击暂停按钮</t>
  </si>
  <si>
    <t>1.播放USB音乐
2.点击launcher/playbar/播放页面暂停按钮</t>
  </si>
  <si>
    <t>1.事件ID：MUS30205
2.start：USB音乐开始播放时间，end：USB音乐暂停播放时间</t>
  </si>
  <si>
    <t>2023-09-26 15:18:19.989 4529-4529/com.baidu.car.radio I/BuryPointUtil: 6.5.8.2100_fe50c97 / com.baidu.car.radio displayId 0: buryPointPageStatistic eventId = MUS30205 type =TOUCH_START_TYPE pageName = USB播放
2023-09-26 15:20:20.939 4529-4529/com.baidu.car.radio I/BuryPointUtil: 6.5.8.2100_fe50c97 / com.baidu.car.radio displayId 0: buryPointPageStatistic eventId = MUS30205 type =TOUCH_END_TYPE pageName = USB播放</t>
  </si>
  <si>
    <t>2023-09-26 15:20:20.974 2168-19577/com.baidu.xiaoduos.syncservice W/DuerOS_a: [XiaoDuAgent.a():217]1: jsonStr = {
      "environment": {
        "alt": 0,
        "dir": 0,
        "end": 1695712820,
        "lat": 0.0,
        "lon": 0.0,
        "net": 0,
        "op": 0,
        "speed": 0.0,
        "start": 1695712700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</si>
  <si>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播放USB音乐，蓝牙耳机反控暂停播放</t>
  </si>
  <si>
    <t>1.播放USB音乐
2.蓝牙耳机按暂停按键</t>
  </si>
  <si>
    <t>2023-09-26 15:21:10.724 4529-4529/com.baidu.car.radio I/BuryPointUtil: 6.5.8.2100_fe50c97 / com.baidu.car.radio2 displayId 3: buryPointPageStatistic eventId = MUS30205 type =TOUCH_START_TYPE pageName = USB播放
2023-09-26 15:24:09.114 4529-4529/com.baidu.car.radio I/BuryPointUtil: 6.5.8.2100_fe50c97 / com.baidu.car.radio2 displayId 3: buryPointPageStatistic eventId = MUS30205 type =TOUCH_END_TYPE pageName = USB播放</t>
  </si>
  <si>
    <t>2023-09-26 15:24:09.166 2168-2932/com.baidu.xiaoduos.syncservice W/DuerOS_a: [XiaoDuAgent.a():217]1: jsonStr = {
      "environment": {
        "alt": 0,
        "dir": 0,
        "end": 1695713049,
        "lat": 0.0,
        "lon": 0.0,
        "net": 0,
        "op": 0,
        "speed": 0.0,
        "start": 1695712870
      },
      "mAppEvent": {
        "event": "MUS30205",
        "mAppId": "-1",
        "mAppName": "com.baidu.car.radio2",
        "mAppVersion": "6.5.8.2100_fe50c97",
        "module": "USB播放",
        "type": 9
      }
    }</t>
  </si>
  <si>
    <t>播放USB音乐，物理按键暂停播放</t>
  </si>
  <si>
    <t>1.播放USB音乐
2.物理按键按暂停按键</t>
  </si>
  <si>
    <t>播放USB音乐，audio off按键暂停播放</t>
  </si>
  <si>
    <t>1.播放USB音乐
2.物理按键audio off按键</t>
  </si>
  <si>
    <t>播放USB音乐，语音暂停播放</t>
  </si>
  <si>
    <t>1.播放USB音乐
2.物场景化命令词“暂停播放”</t>
  </si>
  <si>
    <t>2023-09-26 15:34:09.724 4529-4529/com.baidu.car.radio I/BuryPointUtil: 6.5.8.2100_fe50c97 / com.baidu.car.radio displayId 0: buryPointPageStatistic eventId = MUS30205 type =TOUCH_START_TYPE pageName = USB播放
2023-09-26 15:36:19.102 4529-4529/com.baidu.car.radio I/BuryPointUtil: 6.5.8.2100_fe50c97 / com.baidu.car.radio displayId 0: buryPointPageStatistic eventId = MUS30205 type =VOICE_END_TYPE pageName = USB播放</t>
  </si>
  <si>
    <t>2023-09-26 15:36:19.114 2168-2932/com.baidu.xiaoduos.syncservice W/DuerOS_a: [XiaoDuAgent.a():217]1: jsonStr = {
      "environment": {
        "alt": 0,
        "dir": 0,
        "end": 1695713779,
        "lat": 0.0,
        "lon": 0.0,
        "net": 0,
        "op": 0,
        "speed": 0.0,
        "start": 1695713649
      },
      "mAppEvent": {
        "event": "MUS30205",
        "mAppId": "1020",
        "mAppName": "com.baidu.car.radio",
        "mAppVersion": "6.5.8.2100_fe50c97",
        "module": "USB播放",
        "type": 7
      }
    }</t>
  </si>
  <si>
    <t>播放USB音乐，多模手势暂停播放</t>
  </si>
  <si>
    <t>1.播放USB音乐
2.多模手势比嘘</t>
  </si>
  <si>
    <t>1.事件ID：MUS30205
2.start：USB音乐开始播放时间，end：识别到比嘘手势，USB音乐暂停播放时间</t>
  </si>
  <si>
    <t>2023-09-26 15:36:49.013 4529-4529/com.baidu.car.radio I/BuryPointUtil: 6.5.8.2100_fe50c97 / com.baidu.car.radio displayId 0: buryPointPageStatistic eventId = MUS30205 type =VOICE_START_TYPE pageName = USB播放
2023-09-26 15:39:16.408 4529-4529/com.baidu.car.radio I/BuryPointUtil: 6.5.8.2100_fe50c97 / com.baidu.car.radio displayId 0: buryPointPageStatistic eventId = MUS30205 type =TOUCH_END_TYPE pageName = USB播放</t>
  </si>
  <si>
    <t>2023-09-26 15:39:16.456 2168-19577/com.baidu.xiaoduos.syncservice W/DuerOS_a: [XiaoDuAgent.a():217]1: jsonStr = {
      "environment": {
        "alt": 0,
        "dir": 0,
        "end": 1695713956,
        "lat": 0.0,
        "lon": 0.0,
        "net": 0,
        "op": 0,
        "speed": 0.0,
        "start": 1695713809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</si>
  <si>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播放USB音乐，通过指令唤醒语音唤醒语音</t>
  </si>
  <si>
    <t>1.播放USB音乐
2.通过指令唤醒语音</t>
  </si>
  <si>
    <t>1.事件ID：MUS30205
2.start：USB音乐开始播放时间，end：唤醒语音，USB音乐停止播放时间</t>
  </si>
  <si>
    <t>2023-09-26 15:39:39.191 4529-4529/com.baidu.car.radio I/BuryPointUtil: 6.5.8.2100_fe50c97 / com.baidu.car.radio displayId 0: buryPointPageStatistic eventId = MUS30205 type =TOUCH_START_TYPE pageName = USB播放
2023-09-26 15:41:59.266 4529-4529/com.baidu.car.radio I/BuryPointUtil: 6.5.8.2100_fe50c97 / com.baidu.car.radio displayId 0: buryPointPageStatistic eventId = MUS30205 type =TOUCH_END_TYPE pageName = USB播放</t>
  </si>
  <si>
    <t>2023-09-26 15:41:59.291 2168-2932/com.baidu.xiaoduos.syncservice W/DuerOS_a: [XiaoDuAgent.a():217]1: jsonStr = {
      "environment": {
        "alt": 0,
        "dir": 0,
        "end": 1695714119,
        "lat": 0.0,
        "lon": 0.0,
        "net": 0,
        "op": 0,
        "speed": 0.0,
        "start": 1695713979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</si>
  <si>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播放USB音乐，物理按键唤醒语音</t>
  </si>
  <si>
    <t>1.播放USB音乐
2.物理按键唤醒语音</t>
  </si>
  <si>
    <t>2023-09-26 15:42:14.971 4529-4529/com.baidu.car.radio I/BuryPointUtil: 6.5.8.2100_fe50c97 / com.baidu.car.radio displayId 0: buryPointPageStatistic eventId = MUS30205 type =TOUCH_START_TYPE pageName = USB播放
2023-09-26 15:44:22.023 4529-4529/com.baidu.car.radio I/BuryPointUtil: 6.5.8.2100_fe50c97 / com.baidu.car.radio displayId 0: buryPointPageStatistic eventId = MUS30205 type =TOUCH_END_TYPE pageName = USB播放</t>
  </si>
  <si>
    <t>2023-09-26 15:44:22.043 2168-2932/com.baidu.xiaoduos.syncservice W/DuerOS_a: [XiaoDuAgent.a():217]1: jsonStr = {
      "environment": {
        "alt": 0,
        "dir": 0,
        "end": 1695714262,
        "lat": 0.0,
        "lon": 0.0,
        "net": 0,
        "op": 0,
        "speed": 0.0,
        "start": 1695714134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</si>
  <si>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播放USB音乐，车机端蓝牙有电话呼入</t>
  </si>
  <si>
    <t>1.播放USB音乐
2.有电话呼入</t>
  </si>
  <si>
    <t>1.事件ID：MUS30205
2.start：USB音乐开始播放时间，end：电话呼入，USB音乐停止播放时间</t>
  </si>
  <si>
    <t>2023-09-26 15:44:46.882 4529-4529/com.baidu.car.radio I/BuryPointUtil: 6.5.8.2100_fe50c97 / com.baidu.car.radio displayId 0: buryPointPageStatistic eventId = MUS30205 type =TOUCH_START_TYPE pageName = USB播放
2023-09-26 15:46:52.444 4529-4529/com.baidu.car.radio I/BuryPointUtil: 6.5.8.2100_fe50c97 / com.baidu.car.radio displayId 0: buryPointPageStatistic eventId = MUS30205 type =TOUCH_END_TYPE pageName = USB播放</t>
  </si>
  <si>
    <t>2023-09-26 15:46:52.454 2168-19577/com.baidu.xiaoduos.syncservice W/DuerOS_a: [XiaoDuAgent.a():217]1: jsonStr = {
      "environment": {
        "alt": 0,
        "dir": 0,
        "end": 1695714412,
        "lat": 0.0,
        "lon": 0.0,
        "net": 0,
        "op": 0,
        "speed": 0.0,
        "start": 1695714286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</si>
  <si>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播放USB音乐，车机端拨打蓝牙电话</t>
  </si>
  <si>
    <t>1.播放USB音乐
2.车机端拨打蓝牙电话</t>
  </si>
  <si>
    <t>1.事件ID：MUS30205
2.start：USB音乐开始播放时间，end：开始拨打电话，USB音乐停止播放时间</t>
  </si>
  <si>
    <t>2023-09-26 15:47:06.023 4529-4529/com.baidu.car.radio I/BuryPointUtil: 6.5.8.2100_fe50c97 / com.baidu.car.radio displayId 0: buryPointPageStatistic eventId = MUS30205 type =TOUCH_START_TYPE pageName = USB播放
2023-09-26 15:54:21.084 4529-4529/com.baidu.car.radio I/BuryPointUtil: 6.5.8.2100_fe50c97 / com.baidu.car.radio displayId 0: buryPointPageStatistic eventId = MUS30205 type =TOUCH_END_TYPE pageName = USB播放</t>
  </si>
  <si>
    <t>2023-09-26 15:54:21.128 2168-19577/com.baidu.xiaoduos.syncservice W/DuerOS_a: [XiaoDuAgent.a():217]1: jsonStr = {
      "environment": {
        "alt": 0,
        "dir": 0,
        "end": 1695714861,
        "lat": 0.0,
        "lon": 0.0,
        "net": 0,
        "op": 0,
        "speed": 0.0,
        "start": 1695714426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</si>
  <si>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播放USB音乐，手机端拨打蓝牙电话</t>
  </si>
  <si>
    <t>1.播放USB音乐
2.手机端拨打蓝牙电话</t>
  </si>
  <si>
    <t>2023-09-26 15:54:40.890 4529-4529/com.baidu.car.radio I/BuryPointUtil: 6.5.8.2100_fe50c97 / com.baidu.car.radio displayId 0: buryPointPageStatistic eventId = MUS30205 type =TOUCH_START_TYPE pageName = USB播放
2023-09-26 15:57:12.452 4529-4529/com.baidu.car.radio I/BuryPointUtil: 6.5.8.2100_fe50c97 / com.baidu.car.radio displayId 0: buryPointPageStatistic eventId = MUS30205 type =TOUCH_END_TYPE pageName = USB播放</t>
  </si>
  <si>
    <t>2023-09-26 15:57:12.602 2168-2932/com.baidu.xiaoduos.syncservice W/DuerOS_a: [XiaoDuAgent.a():217]1: jsonStr = {
      "environment": {
        "alt": 0,
        "dir": 0,
        "end": 1695715032,
        "lat": 0.0,
        "lon": 0.0,
        "net": 0,
        "op": 0,
        "speed": 0.0,
        "start": 1695714880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</si>
  <si>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播放USB音乐，退出车机账号</t>
  </si>
  <si>
    <t>1.播放USB音乐
2.退出车机帐号</t>
  </si>
  <si>
    <t>1.事件ID：MUS30205
2.start：USB音乐开始播放时间，end：车机帐号退出，USB音乐停止播放时间</t>
  </si>
  <si>
    <t>2023-09-26 15:57:33.707 4529-4529/com.baidu.car.radio I/BuryPointUtil: 6.5.8.2100_fe50c97 / com.baidu.car.radio displayId 0: buryPointPageStatistic eventId = MUS30205 type =TOUCH_START_TYPE pageName = USB播放
2023-09-26 16:00:34.525 4529-4529/com.baidu.car.radio I/BuryPointUtil: 6.5.8.2100_fe50c97 / com.baidu.car.radio displayId 0: buryPointPageStatistic eventId = MUS30205 type =TOUCH_END_TYPE pageName = USB播放</t>
  </si>
  <si>
    <t>2023-09-26 16:00:34.530 2168-2932/com.baidu.xiaoduos.syncservice W/DuerOS_a: [XiaoDuAgent.a():217]1: jsonStr = {
      "environment": {
        "alt": 0,
        "dir": 0,
        "end": 1695715234,
        "lat": 0.0,
        "lon": 0.0,
        "net": 0,
        "op": 0,
        "speed": 0.0,
        "start": 1695715053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</si>
  <si>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播放USB音乐，切换车机账号</t>
  </si>
  <si>
    <t>1.播放USB音乐
2.切换车机帐号</t>
  </si>
  <si>
    <t>1.事件ID：MUS30205
2.start：USB音乐开始播放时间，end：车机切换账号，USB音乐停止播放时间</t>
  </si>
  <si>
    <t>2023-09-26 16:01:52.036 4529-4529/com.baidu.car.radio I/BuryPointUtil: 6.5.8.2100_fe50c97 / com.baidu.car.radio displayId 0: buryPointPageStatistic eventId = MUS30205 type =TOUCH_START_TYPE pageName = USB播放
2023-09-26 16:03:59.532 4529-4529/com.baidu.car.radio I/BuryPointUtil: 6.5.8.2100_fe50c97 / com.baidu.car.radio displayId 0: buryPointPageStatistic eventId = MUS30205 type =TOUCH_END_TYPE pageName = USB播放</t>
  </si>
  <si>
    <t>2023-09-26 16:03:59.572 2168-2932/com.baidu.xiaoduos.syncservice W/DuerOS_a: [XiaoDuAgent.a():217]1: jsonStr = {
      "environment": {
        "alt": 0,
        "dir": 0,
        "end": 1695715439,
        "lat": 0.0,
        "lon": 0.0,
        "net": 0,
        "op": 0,
        "speed": 0.0,
        "start": 1695715312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</si>
  <si>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播放USB音乐，拔出U盘</t>
  </si>
  <si>
    <t>1.事件ID：MUS30205
2.start：USB音乐开始播放时间，end：恢复之前音源，USB音乐停止播放时间</t>
  </si>
  <si>
    <t xml:space="preserve">2023-09-26 16:08:26.316 4529-4529/com.baidu.car.radio I/BuryPointUtil: 6.5.8.2100_fe50c97 / com.baidu.car.radio displayId 0: buryPointPageStatistic eventId = MUS30205 type =TOUCH_START_TYPE pageName = USB播放
</t>
  </si>
  <si>
    <t>拔出U盘没有打印end埋点</t>
  </si>
  <si>
    <t>播放USB音乐，车机熄火</t>
  </si>
  <si>
    <t>1.播放USB音乐
2.车机熄火</t>
  </si>
  <si>
    <t>1.事件ID：MUS30205
2.start：USB音乐开始播放时间，end：车机关机，USB音乐停止播放时间</t>
  </si>
  <si>
    <t>播放USB音乐，整车下电</t>
  </si>
  <si>
    <t>1.播放USB音乐
2.等待整车下电</t>
  </si>
  <si>
    <t>后台播放USB音乐，随心看播放在线视频</t>
  </si>
  <si>
    <t>1.播放USB音乐
2.回到launcher
3.点击随心看
4.点击在线视频</t>
  </si>
  <si>
    <t>1.事件ID：MUS30205
2.start：USB音乐开始播放时间，end：随心看在线视频开始播放，USB音乐停止播放时间</t>
  </si>
  <si>
    <t>2023-09-26 16:13:56.084 4529-4529/com.baidu.car.radio I/BuryPointUtil: 6.5.8.2100_fe50c97 / com.baidu.car.radio displayId 0: buryPointPageStatistic eventId = MUS30205 type =TOUCH_START_TYPE pageName = USB播放
2023-09-26 16:16:03.917 4529-4529/com.baidu.car.radio I/BuryPointUtil: 6.5.8.2100_fe50c97 / com.baidu.car.radio displayId 0: buryPointPageStatistic eventId = MUS30205 type =TOUCH_END_TYPE pageName = USB播放</t>
  </si>
  <si>
    <t>2023-09-26 16:16:03.922 2168-19577/com.baidu.xiaoduos.syncservice W/DuerOS_a: [XiaoDuAgent.a():217]1: jsonStr = {
      "environment": {
        "alt": 0,
        "dir": 0,
        "end": 1695716163,
        "lat": 0.0,
        "lon": 0.0,
        "net": 0,
        "op": 0,
        "speed": 0.0,
        "start": 1695716036
      },
      "mAppEvent": {
        "event": "MUS30205",
        "mAppId": "1020",
        "mAppName": "com.baidu.car.radio",
        "mAppVersion": "6.5.8.2100_fe50c97",
        "module": "USB播放",
        "type": 9
      }
    }</t>
  </si>
  <si>
    <t>后台播放USB音乐，随心看播放本地视频</t>
  </si>
  <si>
    <t>1.播放USB音乐
2.回到launcher
3.点击随心看
4.点击本地视频</t>
  </si>
  <si>
    <t>1.事件ID：MUS30205
2.start：USB音乐开始播放时间，end：随心看本地视频开始播放，USB音乐停止播放时间</t>
  </si>
  <si>
    <t>2023-09-26 16:17:07.035 4529-4529/com.baidu.car.radio I/BuryPointUtil: 6.5.8.2100_fe50c97 / com.baidu.car.radio displayId 0: buryPointPageStatistic eventId = MUS30205 type =TOUCH_START_TYPE pageName = USB播放
2023-09-26 16:20:30.819 4529-4529/com.baidu.car.radio I/BuryPointUtil: 6.5.8.2100_fe50c97 / com.baidu.car.radio displayId 0: buryPointPageStatistic eventId = MUS30205 type =TOUCH_END_TYPE pageName = USB播放</t>
  </si>
  <si>
    <t>2023-09-26 16:20:30.823 2168-19543/com.baidu.xiaoduos.syncservice W/DuerOS_a: [XiaoDuAgent.a():217]1: jsonStr = {
      "environment": {
        "alt": 0,
        "dir": 0,
        "end": 1695716430,
        "lat": 0.0,
        "lon": 0.0,
        "net": 0,
        "op": 0,
        "speed": 0.0,
        "start": 1695716227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</si>
  <si>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播放USB音乐，随心唱进行演唱</t>
  </si>
  <si>
    <t>1.播放USB音乐
2.进入随心唱，点击任意歌曲开始演唱</t>
  </si>
  <si>
    <t>1.事件ID：MUS30205
2.start：USB音乐开始播放时间，end：随心唱开始演唱，USB音乐停止播放时间</t>
  </si>
  <si>
    <t>2023-09-26 16:22:42.065 4529-4529/com.baidu.car.radio I/BuryPointUtil: 6.5.8.2100_fe50c97 / com.baidu.car.radio displayId 0: buryPointPageStatistic eventId = MUS30205 type =TOUCH_START_TYPE pageName = USB播放
2023-09-26 16:25:56.706 4529-4529/com.baidu.car.radio I/BuryPointUtil: 6.5.8.2100_fe50c97 / com.baidu.car.radio displayId 0: buryPointPageStatistic eventId = MUS30205 type =TOUCH_END_TYPE pageName = USB播放</t>
  </si>
  <si>
    <t>2023-09-26 16:25:56.720 2168-19543/com.baidu.xiaoduos.syncservice W/DuerOS_a: [XiaoDuAgent.a():217]1: jsonStr = {
      "environment": {
        "alt": 0,
        "dir": 0,
        "end": 1695716756,
        "lat": 0.0,
        "lon": 0.0,
        "net": 0,
        "op": 0,
        "speed": 0.0,
        "start": 1695716562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</si>
  <si>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播放USB音乐，点击QQ音乐</t>
  </si>
  <si>
    <t>1.播放USB音乐
2.点击USB音乐（切源）</t>
  </si>
  <si>
    <t>1.事件ID：MUS30205
2.start：USB音乐开始播放时间，end：切换至QQ音乐，USB音乐停止播放时间</t>
  </si>
  <si>
    <t>2023-09-26 16:26:23.111 4529-4529/com.baidu.car.radio I/BuryPointUtil: 6.5.8.2100_fe50c97 / com.baidu.car.radio displayId 0: buryPointPageStatistic eventId = MUS30205 type =TOUCH_START_TYPE pageName = USB播放
2023-09-26 16:28:33.514 4529-4529/com.baidu.car.radio I/BuryPointUtil: 6.5.8.2100_fe50c97 / com.baidu.car.radio displayId 0: buryPointPageStatistic eventId = MUS30205 type =TOUCH_END_TYPE pageName = USB播放</t>
  </si>
  <si>
    <t>2023-09-26 16:28:33.548 2168-19543/com.baidu.xiaoduos.syncservice W/DuerOS_a: [XiaoDuAgent.a():217]1: jsonStr = {
      "environment": {
        "alt": 0,
        "dir": 0,
        "end": 1695716913,
        "lat": 0.0,
        "lon": 0.0,
        "net": 0,
        "op": 0,
        "speed": 0.0,
        "start": 1695716783
      },
      "mAppEvent": {
        "event": "MUS30205",
        "mAppId": "1020",
        "mAppName": "com.baidu.car.radio",
        "mAppVersion": "6.5.8.2100_fe50c97",
        "module": "USB播放",
        "type": 9
      }
    }</t>
  </si>
  <si>
    <t>切源至QQ音乐页面，没有立即打end埋点，播放QQ音乐后再切回USB，才打end埋点</t>
  </si>
  <si>
    <t>播放USB音乐，点击喜马拉雅</t>
  </si>
  <si>
    <t>1.事件ID：MUS30205
2.start：USB音乐开始播放时间，end：切换至喜马拉雅，USB音乐停止播放时间</t>
  </si>
  <si>
    <t>2023-09-26 16:28:35.013 4529-4529/com.baidu.car.radio I/BuryPointUtil: 6.5.8.2100_fe50c97 / com.baidu.car.radio displayId 0: buryPointPageStatistic eventId = MUS30205 type =TOUCH_START_TYPE pageName = USB播放
2023-09-26 16:30:55.614 4529-4529/com.baidu.car.radio I/BuryPointUtil: 6.5.8.2100_fe50c97 / com.baidu.car.radio displayId 0: buryPointPageStatistic eventId = MUS30205 type =TOUCH_END_TYPE pageName = USB播放</t>
  </si>
  <si>
    <t>2023-09-26 16:30:55.652 2168-19543/com.baidu.xiaoduos.syncservice W/DuerOS_a: [XiaoDuAgent.a():217]1: jsonStr = {
      "environment": {
        "alt": 0,
        "dir": 0,
        "end": 1695717055,
        "lat": 0.0,
        "lon": 0.0,
        "net": 0,
        "op": 0,
        "speed": 0.0,
        "start": 1695716915
      },
      "mAppEvent": {
        "event": "MUS30205",
        "mAppId": "1020",
        "mAppName": "com.baidu.car.radio",
        "mAppVersion": "6.5.8.2100_fe50c97",
        "module": "USB播放",
        "type": 9
      }
    }</t>
  </si>
  <si>
    <t>切源至喜马拉雅页面，没有立即打end埋点，播放喜马拉雅后再切回USB，才打end埋点</t>
  </si>
  <si>
    <t>播放USB音乐，点击新闻</t>
  </si>
  <si>
    <t>1.播放USB音乐
2.点击USB（切源）</t>
  </si>
  <si>
    <t>1.事件ID：MUS30205
2.start：USB音乐开始播放时间，end：切换至新闻，USB音乐停止播放时间</t>
  </si>
  <si>
    <t>2023-09-26 16:30:56.934 4529-4529/com.baidu.car.radio I/BuryPointUtil: 6.5.8.2100_fe50c97 / com.baidu.car.radio displayId 0: buryPointPageStatistic eventId = MUS30205 type =TOUCH_START_TYPE pageName = USB播放
2023-09-26 16:34:32.277 4529-4529/com.baidu.car.radio I/BuryPointUtil: 6.5.8.2100_fe50c97 / com.baidu.car.radio displayId 0: buryPointPageStatistic eventId = MUS30205 type =TOUCH_END_TYPE pageName = USB播放</t>
  </si>
  <si>
    <t>2023-09-26 16:34:32.289 2168-19543/com.baidu.xiaoduos.syncservice W/DuerOS_a: [XiaoDuAgent.a():217]1: jsonStr = {
      "environment": {
        "alt": 0,
        "dir": 0,
        "end": 1695717272,
        "lat": 0.0,
        "lon": 0.0,
        "net": 0,
        "op": 0,
        "speed": 0.0,
        "start": 1695717056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</si>
  <si>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播放USB音乐，点击在线收音机</t>
  </si>
  <si>
    <t>1.播放USB音乐
2.点击在线收音机（切源）</t>
  </si>
  <si>
    <t>1.事件ID：MUS30205
2.start：USB音乐开始播放时间，end：切换至在线收音机，USB音乐停止播放时间</t>
  </si>
  <si>
    <t>2023-09-26 16:34:33.788 4529-4529/com.baidu.car.radio I/BuryPointUtil: 6.5.8.2100_fe50c97 / com.baidu.car.radio displayId 0: buryPointPageStatistic eventId = MUS30205 type =TOUCH_START_TYPE pageName = USB播放
2023-09-26 16:38:45.508 4529-4529/com.baidu.car.radio I/BuryPointUtil: 6.5.8.2100_fe50c97 / com.baidu.car.radio displayId 0: buryPointPageStatistic eventId = MUS30205 type =TOUCH_END_TYPE pageName = USB播放</t>
  </si>
  <si>
    <t>2023-09-26 16:38:45.735 2168-19577/com.baidu.xiaoduos.syncservice W/DuerOS_a: [XiaoDuAgent.a():217]1: jsonStr = {
      "environment": {
        "alt": 0,
        "dir": 0,
        "end": 1695717525,
        "lat": 0.0,
        "lon": 0.0,
        "net": 0,
        "op": 0,
        "speed": 0.0,
        "start": 1695717273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</si>
  <si>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播放USB音乐，点击蓝牙音乐</t>
  </si>
  <si>
    <t>1.播放USB音乐
2.点击蓝牙音乐（切源）</t>
  </si>
  <si>
    <t>1.事件ID：MUS30205
2.start：USB音乐开始播放时间，end：切换至蓝牙音乐，USB音乐停止播放时间</t>
  </si>
  <si>
    <t>2023-09-26 16:38:47.140 4529-4529/com.baidu.car.radio I/BuryPointUtil: 6.5.8.2100_fe50c97 / com.baidu.car.radio displayId 0: buryPointPageStatistic eventId = MUS30205 type =TOUCH_START_TYPE pageName = USB播放
2023-09-26 16:41:26.576 4529-4529/com.baidu.car.radio I/BuryPointUtil: 6.5.8.2100_fe50c97 / com.baidu.car.radio displayId 0: buryPointPageStatistic eventId = MUS30205 type =TOUCH_END_TYPE pageName = USB播放</t>
  </si>
  <si>
    <t>2023-09-26 16:41:26.584 2168-19577/com.baidu.xiaoduos.syncservice W/DuerOS_a: [XiaoDuAgent.a():217]1: jsonStr = {
      "environment": {
        "alt": 0,
        "dir": 0,
        "end": 1695717686,
        "lat": 0.0,
        "lon": 0.0,
        "net": 0,
        "op": 0,
        "speed": 0.0,
        "start": 1695717527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</si>
  <si>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播放USB音乐，点击收音机</t>
  </si>
  <si>
    <t>1.播放USB音乐
2.点击收音机（切源）</t>
  </si>
  <si>
    <t>1.事件ID：MUS30205
2.start：USB音乐开始播放时间，end：切换至收音机，USB音乐停止播放时间</t>
  </si>
  <si>
    <t>2023-09-26 16:41:52.475 4529-4529/com.baidu.car.radio I/BuryPointUtil: 6.5.8.2100_fe50c97 / com.baidu.car.radio displayId 0: buryPointPageStatistic eventId = MUS30205 type =TOUCH_START_TYPE pageName = USB播放
2023-09-26 16:46:37.182 4529-4529/com.baidu.car.radio I/BuryPointUtil: 6.5.8.2100_fe50c97 / com.baidu.car.radio displayId 0: buryPointPageStatistic eventId = MUS30205 type =TOUCH_END_TYPE pageName = USB播放</t>
  </si>
  <si>
    <t>2023-09-26 16:46:37.197 2168-19577/com.baidu.xiaoduos.syncservice W/DuerOS_a: [XiaoDuAgent.a():217]1: jsonStr = {
      "environment": {
        "alt": 0,
        "dir": 0,
        "end": 1695717997,
        "lat": 0.0,
        "lon": 0.0,
        "net": 0,
        "op": 0,
        "speed": 0.0,
        "start": 1695717712
      },
      "mAppEvent": {
        "event": "MUS30205",
        "mAppId": "1020",
        "mAppName": "com.baidu.car.radio",
        "mAppVersion": "6.5.8.2100_fe50c97",
        "module": "USB播放",
        "type": 9
      }
    }</t>
  </si>
  <si>
    <t>播放USB音乐，重启车机，点击暂停按钮</t>
  </si>
  <si>
    <t>1.播放USB音乐</t>
  </si>
  <si>
    <t>1.重启车机
2.等待USB音乐恢复播放
3.点击launcher/playbar/播放页面暂停按钮</t>
  </si>
  <si>
    <t>1.事件ID：MUS30205
2.start：USB音乐恢复播放时间，end：USB音乐暂停播放时间</t>
  </si>
  <si>
    <t>播放USB音乐，重启车机，语音暂停播放</t>
  </si>
  <si>
    <t>1.重启车机
2.等待USB音乐恢复播放
3.场景化命令词：“暂停播放”</t>
  </si>
  <si>
    <t>播放USB音乐，重启车机，物理按键暂停播放</t>
  </si>
  <si>
    <t>1.重启车机
2.等待播放USB音乐恢复播放
3.按物理按键暂停按键</t>
  </si>
  <si>
    <t>播放USB音乐，重启车机，audio off按键暂停播放</t>
  </si>
  <si>
    <t>1.重启车机
2.等待播放USB音乐恢复播放
3.按audio off按键暂停按键</t>
  </si>
  <si>
    <t>播放USB音乐，重启车机，通过指令唤醒语音</t>
  </si>
  <si>
    <t>1.重启车机
2.等待播放USB音乐恢复播放
3.通过指令唤醒语音</t>
  </si>
  <si>
    <t>1.事件ID：MUS30205
2.start：USB音乐恢复播放时间，end：唤醒语音，USB音乐停止播放时间</t>
  </si>
  <si>
    <t>播放USB音乐，重启车机，随心看播放在线视频</t>
  </si>
  <si>
    <t>1.重启车机，USB音乐恢复播放
2.打开随心看
3.播放在线视频</t>
  </si>
  <si>
    <t>播放USB音乐，重启车机，随心看播放本地视频</t>
  </si>
  <si>
    <t>1.重启车机，USB音乐恢复播放
2.打开随心看
3.播放本地视频</t>
  </si>
  <si>
    <t>播放USB音乐，重启车机，随心唱进行演唱</t>
  </si>
  <si>
    <t>播放USB音乐，重启车机，切换QQ音乐</t>
  </si>
  <si>
    <t>1.重启车机
2.等待播放USB音乐恢复播放
3.进入随心听
4.点击USB音乐</t>
  </si>
  <si>
    <t>1.事件ID：MUS30205
2.start：USB音乐恢复播放时间，end：切换至QQ音乐，USB音乐停止播放时间</t>
  </si>
  <si>
    <t>播放USB音乐，重启车机，切换喜马拉雅</t>
  </si>
  <si>
    <t>1.事件ID：MUS30205
2.start：USB音乐恢复播放时间，end：切换至喜马拉雅，USB音乐停止播放时间</t>
  </si>
  <si>
    <t>播放USB音乐，重启车机，切换新闻</t>
  </si>
  <si>
    <t>1.重启车机
2.等待播放USB音乐恢复播放
3.进入随心听
4.点击USB</t>
  </si>
  <si>
    <t>1.事件ID：MUS30205
2.start：USB音乐恢复播放时间，end：切换至新闻，USB音乐停止播放时间</t>
  </si>
  <si>
    <t>播放USB音乐，重启车机，切换在线收音机</t>
  </si>
  <si>
    <t>1.重启车机
2.等待播放USB音乐恢复播放
3.进入随心听
4.点击在线收音机</t>
  </si>
  <si>
    <t>1.事件ID：MUS30205
2.start：USB音乐恢复播放时间，end：切换至在线收音机，USB音乐停止播放时间</t>
  </si>
  <si>
    <t>播放USB音乐，重启车机，切换蓝牙音乐</t>
  </si>
  <si>
    <t>1.重启车机
2.等待播放USB音乐恢复播放
3.进入随心听
4.点击蓝牙音乐</t>
  </si>
  <si>
    <t>1.事件ID：MUS30205
2.start：USB音乐恢复播放时间，end：切换至蓝牙音乐，USB音乐停止播放时间</t>
  </si>
  <si>
    <t>播放USB音乐，重启车机，切换收音机</t>
  </si>
  <si>
    <t>1.重启车机
2.等待播放USB音乐恢复播放
3.进入随心听
4.点击收音机</t>
  </si>
  <si>
    <t>1.事件ID：MUS30205
2.start：USB音乐恢复播放时间，end：切换至收音机，USB音乐停止播放时间</t>
  </si>
  <si>
    <t>播放USB音乐，重启车机，通过指令唤醒语音唤醒语音</t>
  </si>
  <si>
    <t>1.重启车机
2.等待播放USB音乐恢复播放
3.使用唤醒词唤醒语音</t>
  </si>
  <si>
    <t>播放USB音乐，重启车机，物理按键唤醒语音</t>
  </si>
  <si>
    <t>1.重启车机
2.等待播放USB音乐恢复播放
3.使用硬按键唤醒语音</t>
  </si>
  <si>
    <t>播放USB音乐，重启车机，拨打电话</t>
  </si>
  <si>
    <t>1.播放USB音乐
2.蓝牙已连接手机</t>
  </si>
  <si>
    <t>1.重启车机
2.等待播放USB音乐恢复播放
3.拨打电话</t>
  </si>
  <si>
    <t>1.事件ID：MUS30205
2.start：USB音乐恢复播放时间，end：开始拨打电话，USB音乐停止播放时间</t>
  </si>
  <si>
    <t>播放USB音乐，重启车机，电话呼入</t>
  </si>
  <si>
    <t>1.重启车机
2.等待播放USB音乐恢复播放
3.电话呼入</t>
  </si>
  <si>
    <t>1.事件ID：MUS30205
2.start：USB音乐恢复播放时间，end：电话呼入，USB音乐停止播放时间</t>
  </si>
  <si>
    <t>播放USB音乐，重启车机，退出车机账号</t>
  </si>
  <si>
    <t>1.重启车机
2.等待播放USB音乐恢复播放
3.退出车机帐号</t>
  </si>
  <si>
    <t>播放USB音乐，重启车机，切换车机账号</t>
  </si>
  <si>
    <t>1.重启车机
2.等待播放USB音乐恢复播放
3.切换车机帐号</t>
  </si>
  <si>
    <t>播放USB音乐，重启车机，车机熄火</t>
  </si>
  <si>
    <t>1.重启车机
2.等待播放USB音乐恢复播放
3.车机熄火</t>
  </si>
  <si>
    <t>1.事件ID：MUS30205
2.start：USB音乐开始播放时间，end：车机熄火，USB音乐停止播放时间</t>
  </si>
  <si>
    <t>播放USB音乐，重启车机，整车下电</t>
  </si>
  <si>
    <t>1.重启车机
2.等待播放USB音乐恢复播放
3.车机下电</t>
  </si>
  <si>
    <t>1.事件ID：MUS30205
2.start：USB音乐开始播放时间，end：整车下电，USB音乐停止播放时间</t>
  </si>
  <si>
    <t>播放在线收音机，点击暂停按钮</t>
  </si>
  <si>
    <t>1.播放在线收音机
2.点击launcher/playbar/播放页面暂停按钮</t>
  </si>
  <si>
    <t>1.事件ID：MUS10092
2.start：在线收音机开始播放时间，end：在线收音机暂停播放时间</t>
  </si>
  <si>
    <t>2023-09-26 16:48:49.183 4529-4529/com.baidu.car.radio I/BuryPointUtil: 6.5.8.2100_fe50c97 / com.baidu.car.radio displayId 0: buryPointPageStatistic eventId = MUS10092 type =TOUCH_START_TYPE pageName = 在线收音机播放
2023-09-26 16:50:50.736 4529-4529/com.baidu.car.radio I/BuryPointUtil: 6.5.8.2100_fe50c97 / com.baidu.car.radio displayId 0: buryPointPageStatistic eventId = MUS10092 type =TOUCH_END_TYPE pageName = 在线收音机播放</t>
  </si>
  <si>
    <t>2023-09-26 16:50:50.742 2168-2932/com.baidu.xiaoduos.syncservice W/DuerOS_a: [XiaoDuAgent.a():217]1: jsonStr = {
      "environment": {
        "alt": 0,
        "dir": 0,
        "end": 1695718250,
        "lat": 0.0,
        "lon": 0.0,
        "net": 0,
        "op": 0,
        "speed": 0.0,
        "start": 1695718129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</si>
  <si>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播放在线收音机，蓝牙耳机反控暂停播放</t>
  </si>
  <si>
    <t>1.播放在线收音机
2.蓝牙耳机按暂停按键</t>
  </si>
  <si>
    <t>2023-09-26 16:57:39.280 4529-4529/com.baidu.car.radio I/BuryPointUtil: 6.5.8.2100_fe50c97 / com.baidu.car.radio2 displayId 3: buryPointPageStatistic eventId = MUS10092 type =TOUCH_START_TYPE pageName = 在线收音机播放
2023-09-26 16:59:51.384 4529-4529/com.baidu.car.radio I/BuryPointUtil: 6.5.8.2100_fe50c97 / com.baidu.car.radio2 displayId 3: buryPointPageStatistic eventId = MUS10092 type =TOUCH_END_TYPE pageName = 在线收音机播放</t>
  </si>
  <si>
    <t>2023-09-26 16:59:51.417 2168-2932/com.baidu.xiaoduos.syncservice W/DuerOS_a: [XiaoDuAgent.a():217]1: jsonStr = {
      "environment": {
        "alt": 0,
        "dir": 0,
        "end": 1695718791,
        "lat": 0.0,
        "lon": 0.0,
        "net": 0,
        "op": 0,
        "speed": 0.0,
        "start": 1695718659
      },
      "mAppEvent": {
        "event": "MUS10092",
        "mAppId": "-1",
        "mAppName": "com.baidu.car.radio2",
        "mAppVersion": "6.5.8.2100_fe50c97",
        "module": "在线收音机播放",
        "type": 9
      }
    }</t>
  </si>
  <si>
    <t>播放在线收音机，物理按键暂停播放</t>
  </si>
  <si>
    <t>1.播放在线收音机
2.物理按键按暂停按键</t>
  </si>
  <si>
    <t>播放在线收音机，audio off按键暂停播放</t>
  </si>
  <si>
    <t>1.播放在线收音机
2.物理按键audio off按键</t>
  </si>
  <si>
    <t>播放在线收音机，语音暂停播放</t>
  </si>
  <si>
    <t>1.播放在线收音机
2.物场景化命令词“暂停播放”</t>
  </si>
  <si>
    <t>2023-09-26 17:01:09.148 4529-4529/com.baidu.car.radio I/BuryPointUtil: 6.5.8.2100_fe50c97 / com.baidu.car.radio displayId 0: buryPointPageStatistic eventId = MUS10092 type =TOUCH_START_TYPE pageName = 在线收音机播放
2023-09-26 17:04:25.029 4529-4529/com.baidu.car.radio I/BuryPointUtil: 6.5.8.2100_fe50c97 / com.baidu.car.radio displayId 0: buryPointPageStatistic eventId = MUS10092 type =VOICE_END_TYPE pageName = 在线收音机播放</t>
  </si>
  <si>
    <t>2023-09-26 17:04:25.084 2168-19577/com.baidu.xiaoduos.syncservice W/DuerOS_a: [XiaoDuAgent.a():217]1: jsonStr = {
      "environment": {
        "alt": 0,
        "dir": 0,
        "end": 1695719065,
        "lat": 0.0,
        "lon": 0.0,
        "net": 0,
        "op": 0,
        "speed": 0.0,
        "start": 1695718869
      },
      "mAppEvent": {
        "event": "MUS10092",
        "mAppId": "1020",
        "mAppName": "com.baidu.car.radio",
        "mAppVersion": "6.5.8.2100_fe50c97",
        "module": "在线收音机播放",
        "type": 7
      }
    }</t>
  </si>
  <si>
    <t>播放在线收音机，多模手势暂停播放</t>
  </si>
  <si>
    <t>1.播放在线收音机
2.多模手势比嘘</t>
  </si>
  <si>
    <t>1.事件ID：MUS10092
2.start：在线收音机开始播放时间，end：识别到比嘘手势，在线收音机暂停播放时间</t>
  </si>
  <si>
    <t>2023-09-26 17:04:55.287 4529-4529/com.baidu.car.radio I/BuryPointUtil: 6.5.8.2100_fe50c97 / com.baidu.car.radio displayId 0: buryPointPageStatistic eventId = MUS10092 type =TOUCH_START_TYPE pageName = 在线收音机播放
2023-09-26 17:08:48.510 4529-4529/com.baidu.car.radio I/BuryPointUtil: 6.5.8.2100_fe50c97 / com.baidu.car.radio displayId 0: buryPointPageStatistic eventId = MUS10092 type =TOUCH_END_TYPE pageName = 在线收音机播放</t>
  </si>
  <si>
    <t>2023-09-26 17:08:48.546 2168-2932/com.baidu.xiaoduos.syncservice W/DuerOS_a: [XiaoDuAgent.a():217]1: jsonStr = {
      "environment": {
        "alt": 0,
        "dir": 0,
        "end": 1695719328,
        "lat": 0.0,
        "lon": 0.0,
        "net": 0,
        "op": 0,
        "speed": 0.0,
        "start": 1695719095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</si>
  <si>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播放在线收音机，通过指令唤醒语音唤醒语音</t>
  </si>
  <si>
    <t>1.播放在线收音机
2.通过指令唤醒语音</t>
  </si>
  <si>
    <t>1.事件ID：MUS10092
2.start：在线收音机开始播放时间，end：唤醒语音，在线收音机停止播放时间</t>
  </si>
  <si>
    <t>2023-09-26 17:09:16.888 4529-4529/com.baidu.car.radio I/BuryPointUtil: 6.5.8.2100_fe50c97 / com.baidu.car.radio displayId 0: buryPointPageStatistic eventId = MUS10092 type =TOUCH_START_TYPE pageName = 在线收音机播放
2023-09-26 17:11:49.564 4529-4529/com.baidu.car.radio I/BuryPointUtil: 6.5.8.2100_fe50c97 / com.baidu.car.radio displayId 0: buryPointPageStatistic eventId = MUS10092 type =TOUCH_END_TYPE pageName = 在线收音机播放</t>
  </si>
  <si>
    <t>2023-09-26 17:11:49.577 2168-2932/com.baidu.xiaoduos.syncservice W/DuerOS_a: [XiaoDuAgent.a():217]1: jsonStr = {
      "environment": {
        "alt": 0,
        "dir": 0,
        "end": 1695719509,
        "lat": 0.0,
        "lon": 0.0,
        "net": 0,
        "op": 0,
        "speed": 0.0,
        "start": 1695719356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</si>
  <si>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播放在线收音机，物理按键唤醒语音</t>
  </si>
  <si>
    <t>1.播放在线收音机
2.物理按键唤醒语音</t>
  </si>
  <si>
    <t>2023-09-26 17:12:05.259 4529-4529/com.baidu.car.radio I/BuryPointUtil: 6.5.8.2100_fe50c97 / com.baidu.car.radio displayId 0: buryPointPageStatistic eventId = MUS10092 type =TOUCH_START_TYPE pageName = 在线收音机播放
2023-09-26 17:14:15.568 4529-4529/com.baidu.car.radio I/BuryPointUtil: 6.5.8.2100_fe50c97 / com.baidu.car.radio displayId 0: buryPointPageStatistic eventId = MUS10092 type =TOUCH_END_TYPE pageName = 在线收音机播放</t>
  </si>
  <si>
    <t>2023-09-26 17:14:15.784 2168-2932/com.baidu.xiaoduos.syncservice W/DuerOS_a: [XiaoDuAgent.a():217]1: jsonStr = {
      "environment": {
        "alt": 0,
        "dir": 0,
        "end": 1695719655,
        "lat": 0.0,
        "lon": 0.0,
        "net": 0,
        "op": 0,
        "speed": 0.0,
        "start": 1695719525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</si>
  <si>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播放在线收音机，车机端蓝牙有电话呼入</t>
  </si>
  <si>
    <t>1.播放在线收音机
2.有电话呼入</t>
  </si>
  <si>
    <t>1.事件ID：MUS10092
2.start：在线收音机开始播放时间，end：电话呼入，在线收音机停止播放时间</t>
  </si>
  <si>
    <t>2023-09-26 17:14:48.134 4529-4529/com.baidu.car.radio I/BuryPointUtil: 6.5.8.2100_fe50c97 / com.baidu.car.radio displayId 0: buryPointPageStatistic eventId = MUS10092 type =TOUCH_START_TYPE pageName = 在线收音机播放
2023-09-26 17:21:11.625 4529-4529/com.baidu.car.radio I/BuryPointUtil: 6.5.8.2100_fe50c97 / com.baidu.car.radio displayId 0: buryPointPageStatistic eventId = MUS10092 type =TOUCH_END_TYPE pageName = 在线收音机播放</t>
  </si>
  <si>
    <t>2023-09-26 17:21:11.636 2168-19577/com.baidu.xiaoduos.syncservice W/DuerOS_a: [XiaoDuAgent.a():217]1: jsonStr = {
      "environment": {
        "alt": 0,
        "dir": 0,
        "end": 1695720071,
        "lat": 0.0,
        "lon": 0.0,
        "net": 0,
        "op": 0,
        "speed": 0.0,
        "start": 1695719688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</si>
  <si>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播放在线收音机，车机端拨打蓝牙电话</t>
  </si>
  <si>
    <t>1.播放在线收音机
2.车机端拨打蓝牙电话</t>
  </si>
  <si>
    <t>1.事件ID：MUS10092
2.start：在线收音机开始播放时间，end：开始拨打电话，在线收音机停止播放时间</t>
  </si>
  <si>
    <t>2023-09-26 17:21:19.278 4529-4529/com.baidu.car.radio I/BuryPointUtil: 6.5.8.2100_fe50c97 / com.baidu.car.radio displayId 0: buryPointPageStatistic eventId = MUS10092 type =TOUCH_START_TYPE pageName = 在线收音机播放
2023-09-26 17:26:35.232 4529-4529/com.baidu.car.radio I/BuryPointUtil: 6.5.8.2100_fe50c97 / com.baidu.car.radio displayId 0: buryPointPageStatistic eventId = MUS10092 type =TOUCH_END_TYPE pageName = 在线收音机播放</t>
  </si>
  <si>
    <t>2023-09-26 17:26:35.245 2168-19577/com.baidu.xiaoduos.syncservice W/DuerOS_a: [XiaoDuAgent.a():217]1: jsonStr = {
      "environment": {
        "alt": 0,
        "dir": 0,
        "end": 1695720395,
        "lat": 0.0,
        "lon": 0.0,
        "net": 0,
        "op": 0,
        "speed": 0.0,
        "start": 1695720079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</si>
  <si>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播放在线收音机，手机端拨打蓝牙电话</t>
  </si>
  <si>
    <t>1.播放在线收音机
2.手机端拨打蓝牙电话</t>
  </si>
  <si>
    <t>2023-09-26 17:43:29.174 4529-4529/com.baidu.car.radio I/BuryPointUtil: 6.5.8.2100_fe50c97 / com.baidu.car.radio displayId 0: buryPointPageStatistic eventId = MUS10092 type =TOUCH_START_TYPE pageName = 在线收音机播放
2023-09-26 17:46:17.379 4529-4529/com.baidu.car.radio I/BuryPointUtil: 6.5.8.2100_fe50c97 / com.baidu.car.radio displayId 0: buryPointPageStatistic eventId = MUS10092 type =TOUCH_END_TYPE pageName = 在线收音机播放</t>
  </si>
  <si>
    <t>2023-09-26 17:46:17.428 2168-19577/com.baidu.xiaoduos.syncservice W/DuerOS_a: [XiaoDuAgent.a():217]1: jsonStr = {
      "environment": {
        "alt": 0,
        "dir": 0,
        "end": 1695721577,
        "lat": 0.0,
        "lon": 0.0,
        "net": 0,
        "op": 0,
        "speed": 0.0,
        "start": 1695721409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</si>
  <si>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播放在线收音机，退出车机账号</t>
  </si>
  <si>
    <t>1.播放在线收音机
2.退出车机帐号</t>
  </si>
  <si>
    <t>1.事件ID：MUS10092
2.start：在线收音机开始播放时间，end：车机帐号退出，在线收音机停止播放时间</t>
  </si>
  <si>
    <t>2023-09-26 17:46:56.667 4529-4529/com.baidu.car.radio I/BuryPointUtil: 6.5.8.2100_fe50c97 / com.baidu.car.radio displayId 0: buryPointPageStatistic eventId = MUS10092 type =TOUCH_START_TYPE pageName = 在线收音机播放
2023-09-26 17:49:53.952 4529-4529/com.baidu.car.radio I/BuryPointUtil: 6.5.8.2100_fe50c97 / com.baidu.car.radio displayId 0: buryPointPageStatistic eventId = MUS10092 type =TOUCH_END_TYPE pageName = 在线收音机播放</t>
  </si>
  <si>
    <t>2023-09-26 17:49:53.968 2168-19577/com.baidu.xiaoduos.syncservice W/DuerOS_a: [XiaoDuAgent.a():217]1: jsonStr = {
      "environment": {
        "alt": 0,
        "dir": 0,
        "end": 1695721793,
        "lat": 0.0,
        "lon": 0.0,
        "net": 0,
        "op": 0,
        "speed": 0.0,
        "start": 1695721616
      },
      "mAppEvent": {
        "event": "MUS10092",
        "mAppId": "1020",
        "mAppName": "com.baidu.car.radio",
        "mAppVersion": "6.5.8.2100_fe50c97",
        "module": "在线收音机播放",
        "type": 9
      }
    }
2023-09-26 17:49:57.172 4529-4529/com.baidu.car.radio I/BuryPointUtil: 6.5.8.2100_fe50c97 / com.baidu.car.radio displayId 0: buryPointPageStatistic eventId = MUS10092 type =TOUCH_START_TYPE pageName = 在线收音机播放</t>
  </si>
  <si>
    <t>播放在线收音机，切换车机账号</t>
  </si>
  <si>
    <t>1.播放在线收音机
2.切换车机帐号</t>
  </si>
  <si>
    <t>1.事件ID：MUS10092
2.start：在线收音机开始播放时间，end：车机切换账号，在线收音机停止播放时间</t>
  </si>
  <si>
    <t>2023-09-26 17:53:58.017 4529-4529/com.baidu.car.radio I/BuryPointUtil: 6.5.8.2100_fe50c97 / com.baidu.car.radio displayId 0: buryPointPageStatistic eventId = MUS10092 type =TOUCH_START_TYPE pageName = 在线收音机播放
2023-09-26 17:56:00.715 4529-4529/com.baidu.car.radio I/BuryPointUtil: 6.5.8.2100_fe50c97 / com.baidu.car.radio displayId 0: buryPointPageStatistic eventId = MUS10092 type =TOUCH_END_TYPE pageName = 在线收音机播放</t>
  </si>
  <si>
    <t>2023-09-26 17:56:00.720 2168-19543/com.baidu.xiaoduos.syncservice W/DuerOS_a: [XiaoDuAgent.a():217]1: jsonStr = {
      "environment": {
        "alt": 0,
        "dir": 0,
        "end": 1695722160,
        "lat": 0.0,
        "lon": 0.0,
        "net": 0,
        "op": 0,
        "speed": 0.0,
        "start": 1695722038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</si>
  <si>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播放在线收音机，车机熄火</t>
  </si>
  <si>
    <t>1.播放在线收音机
2.车机熄火</t>
  </si>
  <si>
    <t>1.事件ID：MUS10092
2.start：在线收音机开始播放时间，end：车机关机，在线收音机停止播放时间</t>
  </si>
  <si>
    <t>播放在线收音机，整车下电</t>
  </si>
  <si>
    <t>1.播放在线收音机
2.等待整车下电</t>
  </si>
  <si>
    <t>后台播放在线收音机，随心看播放在线视频</t>
  </si>
  <si>
    <t>1.播放在线收音机
2.回到launcher
3.点击随心看
4.点击在线视频</t>
  </si>
  <si>
    <t>1.事件ID：MUS10092
2.start：在线收音机开始播放时间，end：随心看在线视频开始播放，在线收音机停止播放时间</t>
  </si>
  <si>
    <t>2023-09-26 17:56:08.672 4529-4529/com.baidu.car.radio I/BuryPointUtil: 6.5.8.2100_fe50c97 / com.baidu.car.radio displayId 0: buryPointPageStatistic eventId = MUS10092 type =TOUCH_START_TYPE pageName = 在线收音机播放
2023-09-26 17:59:57.194 4529-4529/com.baidu.car.radio I/BuryPointUtil: 6.5.8.2100_fe50c97 / com.baidu.car.radio displayId 0: buryPointPageStatistic eventId = MUS10092 type =TOUCH_END_TYPE pageName = 在线收音机播放</t>
  </si>
  <si>
    <t>2023-09-26 17:59:57.227 2168-19543/com.baidu.xiaoduos.syncservice W/DuerOS_a: [XiaoDuAgent.a():217]1: jsonStr = {
      "environment": {
        "alt": 0,
        "dir": 0,
        "end": 1695722397,
        "lat": 0.0,
        "lon": 0.0,
        "net": 0,
        "op": 0,
        "speed": 0.0,
        "start": 1695722168
      },
      "mAppEvent": {
        "event": "MUS10092",
        "mAppId": "1020",
        "mAppName": "com.baidu.car.radio",
        "mAppVersion": "6.5.8.2100_fe50c97",
        "module": "在线收音机播放",
        "type": 9
      }
    }</t>
  </si>
  <si>
    <t>后台播放在线收音机，随心看播放本地视频</t>
  </si>
  <si>
    <t>1.播放在线收音机
2.回到launcher
3.点击随心看
4.点击本地视频</t>
  </si>
  <si>
    <t>1.事件ID：MUS10092
2.start：在线收音机开始播放时间，end：随心看本地视频开始播放，在线收音机停止播放时间</t>
  </si>
  <si>
    <t>2023-09-26 18:00:46.715 4529-4529/com.baidu.car.radio I/BuryPointUtil: 6.5.8.2100_fe50c97 / com.baidu.car.radio displayId 0: buryPointPageStatistic eventId = MUS10092 type =TOUCH_START_TYPE pageName = 在线收音机播放
2023-09-26 18:05:01.329 4529-4529/com.baidu.car.radio I/BuryPointUtil: 6.5.8.2100_fe50c97 / com.baidu.car.radio displayId 0: buryPointPageStatistic eventId = MUS10092 type =TOUCH_END_TYPE pageName = 在线收音机播放</t>
  </si>
  <si>
    <t>2023-09-26 18:05:01.344 2168-19543/com.baidu.xiaoduos.syncservice W/DuerOS_a: [XiaoDuAgent.a():217]1: jsonStr = {
      "environment": {
        "alt": 0,
        "dir": 0,
        "end": 1695722701,
        "lat": 0.0,
        "lon": 0.0,
        "net": 0,
        "op": 0,
        "speed": 0.0,
        "start": 1695722446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</si>
  <si>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播放在线收音机，随心唱进行演唱</t>
  </si>
  <si>
    <t>1.播放在线收音机
2.进入随心唱，点击任意歌曲开始演唱</t>
  </si>
  <si>
    <t>1.事件ID：MUS10092
2.start：在线收音机开始播放时间，end：随心唱开始演唱，在线收音机停止播放时间</t>
  </si>
  <si>
    <t>2023-09-26 18:07:34.722 4529-4529/com.baidu.car.radio I/BuryPointUtil: 6.5.8.2100_fe50c97 / com.baidu.car.radio displayId 0: buryPointPageStatistic eventId = MUS10092 type =TOUCH_START_TYPE pageName = 在线收音机播放
2023-09-26 18:10:29.264 4529-4529/com.baidu.car.radio I/BuryPointUtil: 6.5.8.2100_fe50c97 / com.baidu.car.radio displayId 0: buryPointPageStatistic eventId = MUS10092 type =TOUCH_END_TYPE pageName = 在线收音机播放</t>
  </si>
  <si>
    <t>2023-09-26 18:10:29.269 2168-19577/com.baidu.xiaoduos.syncservice W/DuerOS_a: [XiaoDuAgent.a():217]1: jsonStr = {
      "environment": {
        "alt": 0,
        "dir": 0,
        "end": 1695723029,
        "lat": 0.0,
        "lon": 0.0,
        "net": 0,
        "op": 0,
        "speed": 0.0,
        "start": 1695722854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</si>
  <si>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播放在线收音机，点击QQ音乐</t>
  </si>
  <si>
    <t>1.播放在线收音机
2.点击在线收音机（切源）</t>
  </si>
  <si>
    <t>1.事件ID：MUS10092
2.start：在线收音机开始播放时间，end：切换至QQ音乐，在线收音机停止播放时间</t>
  </si>
  <si>
    <t>2023-09-26 18:10:52.647 4529-4529/com.baidu.car.radio I/BuryPointUtil: 6.5.8.2100_fe50c97 / com.baidu.car.radio displayId 0: buryPointPageStatistic eventId = MUS10092 type =TOUCH_START_TYPE pageName = 在线收音机播放
2023-09-26 18:14:04.517 4529-4529/com.baidu.car.radio I/BuryPointUtil: 6.5.8.2100_fe50c97 / com.baidu.car.radio displayId 0: buryPointPageStatistic eventId = MUS10092 type =TOUCH_END_TYPE pageName = 在线收音机播放</t>
  </si>
  <si>
    <t>2023-09-26 18:14:04.539 2168-19577/com.baidu.xiaoduos.syncservice W/DuerOS_a: [XiaoDuAgent.a():217]1: jsonStr = {
      "environment": {
        "alt": 0,
        "dir": 0,
        "end": 1695723244,
        "lat": 0.0,
        "lon": 0.0,
        "net": 0,
        "op": 0,
        "speed": 0.0,
        "start": 1695723052
      },
      "mAppEvent": {
        "event": "MUS10092",
        "mAppId": "1020",
        "mAppName": "com.baidu.car.radio",
        "mAppVersion": "6.5.8.2100_fe50c97",
        "module": "在线收音机播放",
        "type": 9
      }
    }</t>
  </si>
  <si>
    <t>切源至QQ音乐页面，没有立即打end埋点，播放QQ音乐后再切回在线收音机，才打end埋点</t>
  </si>
  <si>
    <t>播放在线收音机，点击喜马拉雅</t>
  </si>
  <si>
    <t>1.事件ID：MUS10092
2.start：在线收音机开始播放时间，end：切换至喜马拉雅，在线收音机停止播放时间</t>
  </si>
  <si>
    <t>2023-09-26 18:14:05.322 4529-4529/com.baidu.car.radio I/BuryPointUtil: 6.5.8.2100_fe50c97 / com.baidu.car.radio displayId 0: buryPointPageStatistic eventId = MUS10092 type =TOUCH_START_TYPE pageName = 在线收音机播放
2023-09-26 18:16:39.550 4529-4529/com.baidu.car.radio I/BuryPointUtil: 6.5.8.2100_fe50c97 / com.baidu.car.radio displayId 0: buryPointPageStatistic eventId = MUS10092 type =TOUCH_END_TYPE pageName = 在线收音机播放</t>
  </si>
  <si>
    <t>2023-09-26 18:16:39.553 2168-2932/com.baidu.xiaoduos.syncservice W/DuerOS_a: [XiaoDuAgent.a():217]1: jsonStr = {
      "environment": {
        "alt": 0,
        "dir": 0,
        "end": 1695723399,
        "lat": 0.0,
        "lon": 0.0,
        "net": 0,
        "op": 0,
        "speed": 0.0,
        "start": 1695723245
      },
      "mAppEvent": {
        "event": "MUS10092",
        "mAppId": "1020",
        "mAppName": "com.baidu.car.radio",
        "mAppVersion": "6.5.8.2100_fe50c97",
        "module": "在线收音机播放",
        "type": 9
      }
    }</t>
  </si>
  <si>
    <t>切源至喜马拉雅页面，没有立即打end埋点，播放喜马拉雅后再切回在线收音机，才打end埋点</t>
  </si>
  <si>
    <t>播放在线收音机，点击新闻</t>
  </si>
  <si>
    <t>1.播放在线收音机
2.点击USB（切源）</t>
  </si>
  <si>
    <t>1.事件ID：MUS10092
2.start：在线收音机开始播放时间，end：切换至新闻，在线收音机停止播放时间</t>
  </si>
  <si>
    <t>2023-09-26 18:16:41.734 4529-4529/com.baidu.car.radio I/BuryPointUtil: 6.5.8.2100_fe50c97 / com.baidu.car.radio displayId 0: buryPointPageStatistic eventId = MUS10092 type =TOUCH_START_TYPE pageName = 在线收音机播放
2023-09-26 18:19:27.266 4529-4529/com.baidu.car.radio I/BuryPointUtil: 6.5.8.2100_fe50c97 / com.baidu.car.radio displayId 0: buryPointPageStatistic eventId = MUS10092 type =TOUCH_END_TYPE pageName = 在线收音机播放</t>
  </si>
  <si>
    <t>2023-09-26 18:19:27.275 2168-2932/com.baidu.xiaoduos.syncservice W/DuerOS_a: [XiaoDuAgent.a():217]1: jsonStr = {
      "environment": {
        "alt": 0,
        "dir": 0,
        "end": 1695723567,
        "lat": 0.0,
        "lon": 0.0,
        "net": 0,
        "op": 0,
        "speed": 0.0,
        "start": 1695723401
      },
      "mAppEvent": {
        "event": "MUS10092",
        "mAppId": "1020",
        "mAppName": "com.baidu.car.radio",
        "mAppVersion": "6.5.8.2100_fe50c97",
        "module": "在线收音机播放",
        "type": 9
      }
    }</t>
  </si>
  <si>
    <t>切源至新闻页面，没有立即打end埋点，播放新闻后再切回在线收音机，才打end埋点</t>
  </si>
  <si>
    <t>播放在线收音机，点击USB</t>
  </si>
  <si>
    <t>1.事件ID：MUS10092
2.start：在线收音机开始播放时间，end：切换至USB，在线收音机停止播放时间</t>
  </si>
  <si>
    <t>2023-09-26 18:19:28.046 4529-4529/com.baidu.car.radio I/BuryPointUtil: 6.5.8.2100_fe50c97 / com.baidu.car.radio displayId 0: buryPointPageStatistic eventId = MUS10092 type =TOUCH_START_TYPE pageName = 在线收音机播放
2023-09-26 18:21:51.185 4529-4529/com.baidu.car.radio I/BuryPointUtil: 6.5.8.2100_fe50c97 / com.baidu.car.radio displayId 0: buryPointPageStatistic eventId = MUS10092 type =TOUCH_END_TYPE pageName = 在线收音机播放</t>
  </si>
  <si>
    <t>2023-09-26 18:21:51.189 2168-19577/com.baidu.xiaoduos.syncservice W/DuerOS_a: [XiaoDuAgent.a():217]1: jsonStr = {
      "environment": {
        "alt": 0,
        "dir": 0,
        "end": 1695723711,
        "lat": 0.0,
        "lon": 0.0,
        "net": 0,
        "op": 0,
        "speed": 0.0,
        "start": 1695723568
      },
      "mAppEvent": {
        "event": "MUS10092",
        "mAppId": "1020",
        "mAppName": "com.baidu.car.radio",
        "mAppVersion": "6.5.8.2100_fe50c97",
        "module": "在线收音机播放",
        "type": 9
      }
    }</t>
  </si>
  <si>
    <t>切源至USB页面，没有立即打end埋点，播放USB后再切回在线收音机，才打end埋点</t>
  </si>
  <si>
    <t>播放在线收音机，点击蓝牙音乐</t>
  </si>
  <si>
    <t>1.播放在线收音机
2.点击蓝牙音乐（切源）</t>
  </si>
  <si>
    <t>1.事件ID：MUS10092
2.start：在线收音机开始播放时间，end：切换至蓝牙音乐，在线收音机停止播放时间</t>
  </si>
  <si>
    <t>2023-09-26 18:21:52.060 4529-4529/com.baidu.car.radio I/BuryPointUtil: 6.5.8.2100_fe50c97 / com.baidu.car.radio displayId 0: buryPointPageStatistic eventId = MUS10092 type =TOUCH_START_TYPE pageName = 在线收音机播放
2023-09-26 18:24:00.666 4529-4529/com.baidu.car.radio I/BuryPointUtil: 6.5.8.2100_fe50c97 / com.baidu.car.radio displayId 0: buryPointPageStatistic eventId = MUS10092 type =TOUCH_END_TYPE pageName = 在线收音机播放</t>
  </si>
  <si>
    <t>2023-09-26 18:24:00.715 2168-2932/com.baidu.xiaoduos.syncservice W/DuerOS_a: [XiaoDuAgent.a():217]1: jsonStr = {
      "environment": {
        "alt": 0,
        "dir": 0,
        "end": 1695723840,
        "lat": 0.0,
        "lon": 0.0,
        "net": 0,
        "op": 0,
        "speed": 0.0,
        "start": 1695723712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</si>
  <si>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播放在线收音机，点击收音机</t>
  </si>
  <si>
    <t>1.播放在线收音机
2.点击收音机（切源）</t>
  </si>
  <si>
    <t>1.事件ID：MUS10092
2.start：在线收音机开始播放时间，end：切换至收音机，在线收音机停止播放时间</t>
  </si>
  <si>
    <t>2023-09-26 18:24:33.150 4529-4529/com.baidu.car.radio I/BuryPointUtil: 6.5.8.2100_fe50c97 / com.baidu.car.radio displayId 0: buryPointPageStatistic eventId = MUS10092 type =TOUCH_START_TYPE pageName = 在线收音机播放
2023-09-26 18:27:05.460 4529-4529/com.baidu.car.radio I/BuryPointUtil: 6.5.8.2100_fe50c97 / com.baidu.car.radio displayId 0: buryPointPageStatistic eventId = MUS10092 type =TOUCH_END_TYPE pageName = 在线收音机播放</t>
  </si>
  <si>
    <t>2023-09-26 18:27:05.477 2168-2932/com.baidu.xiaoduos.syncservice W/DuerOS_a: [XiaoDuAgent.a():217]1: jsonStr = {
      "environment": {
        "alt": 0,
        "dir": 0,
        "end": 1695724025,
        "lat": 0.0,
        "lon": 0.0,
        "net": 0,
        "op": 0,
        "speed": 0.0,
        "start": 1695723873
      },
      "mAppEvent": {
        "event": "MUS10092",
        "mAppId": "1020",
        "mAppName": "com.baidu.car.radio",
        "mAppVersion": "6.5.8.2100_fe50c97",
        "module": "在线收音机播放",
        "type": 9
      }
    }</t>
  </si>
  <si>
    <t>播放在线收音机，重启车机，点击暂停按钮</t>
  </si>
  <si>
    <t>1.播放在线收音机</t>
  </si>
  <si>
    <t>1.重启车机
2.等待在线收音机恢复播放
3.点击launcher/playbar/播放页面暂停按钮</t>
  </si>
  <si>
    <t>1.事件ID：MUS10092
2.start：在线收音机恢复播放时间，end：在线收音机暂停播放时间</t>
  </si>
  <si>
    <t>播放在线收音机，重启车机，语音暂停播放</t>
  </si>
  <si>
    <t>1.重启车机
2.等待在线收音机恢复播放
3.场景化命令词：“暂停播放”</t>
  </si>
  <si>
    <t>播放在线收音机，重启车机，物理按键暂停播放</t>
  </si>
  <si>
    <t>1.重启车机
2.等待播放在线收音机恢复播放
3.按物理按键暂停按键</t>
  </si>
  <si>
    <t>播放在线收音机，重启车机，audio off按键暂停播放</t>
  </si>
  <si>
    <t>1.重启车机
2.等待播放在线收音机恢复播放
3.按audio off按键暂停按键</t>
  </si>
  <si>
    <t>播放在线收音机，重启车机，通过指令唤醒语音</t>
  </si>
  <si>
    <t>1.重启车机
2.等待播放在线收音机恢复播放
3.通过指令唤醒语音</t>
  </si>
  <si>
    <t>1.事件ID：MUS10092
2.start：在线收音机恢复播放时间，end：唤醒语音，在线收音机停止播放时间</t>
  </si>
  <si>
    <t>播放在线收音机，重启车机，随心看播放在线视频</t>
  </si>
  <si>
    <t>1.重启车机，在线收音机恢复播放
2.打开随心看
3.播放在线视频</t>
  </si>
  <si>
    <t>播放在线收音机，重启车机，随心看播放本地视频</t>
  </si>
  <si>
    <t>1.重启车机，在线收音机恢复播放
2.打开随心看
3.播放本地视频</t>
  </si>
  <si>
    <t>播放在线收音机，重启车机，随心唱进行演唱</t>
  </si>
  <si>
    <t>播放在线收音机，重启车机，切换QQ音乐</t>
  </si>
  <si>
    <t>1.重启车机
2.等待播放在线收音机恢复播放
3.进入随心听
4.点击在线收音机</t>
  </si>
  <si>
    <t>1.事件ID：MUS10092
2.start：在线收音机恢复播放时间，end：切换至QQ音乐，在线收音机停止播放时间</t>
  </si>
  <si>
    <t>播放在线收音机，重启车机，切换喜马拉雅</t>
  </si>
  <si>
    <t>1.事件ID：MUS10092
2.start：在线收音机恢复播放时间，end：切换至喜马拉雅，在线收音机停止播放时间</t>
  </si>
  <si>
    <t>播放在线收音机，重启车机，切换新闻</t>
  </si>
  <si>
    <t>1.重启车机
2.等待播放在线收音机恢复播放
3.进入随心听
4.点击USB</t>
  </si>
  <si>
    <t>1.事件ID：MUS10092
2.start：在线收音机恢复播放时间，end：切换至新闻，在线收音机停止播放时间</t>
  </si>
  <si>
    <t>播放在线收音机，重启车机，切换USB</t>
  </si>
  <si>
    <t>1.事件ID：MUS10092
2.start：在线收音机恢复播放时间，end：切换至USB，在线收音机停止播放时间</t>
  </si>
  <si>
    <t>播放在线收音机，重启车机，切换蓝牙音乐</t>
  </si>
  <si>
    <t>1.重启车机
2.等待播放在线收音机恢复播放
3.进入随心听
4.点击蓝牙音乐</t>
  </si>
  <si>
    <t>1.事件ID：MUS10092
2.start：在线收音机恢复播放时间，end：切换至蓝牙音乐，在线收音机停止播放时间</t>
  </si>
  <si>
    <t>播放在线收音机，重启车机，切换收音机</t>
  </si>
  <si>
    <t>1.重启车机
2.等待播放在线收音机恢复播放
3.进入随心听
4.点击收音机</t>
  </si>
  <si>
    <t>1.事件ID：MUS10092
2.start：在线收音机恢复播放时间，end：切换至收音机，在线收音机停止播放时间</t>
  </si>
  <si>
    <t>播放在线收音机，重启车机，通过指令唤醒语音唤醒语音</t>
  </si>
  <si>
    <t>1.重启车机
2.等待播放在线收音机恢复播放
3.使用唤醒词唤醒语音</t>
  </si>
  <si>
    <t>播放在线收音机，重启车机，物理按键唤醒语音</t>
  </si>
  <si>
    <t>1.重启车机
2.等待播放在线收音机恢复播放
3.使用硬按键唤醒语音</t>
  </si>
  <si>
    <t>播放在线收音机，重启车机，拨打电话</t>
  </si>
  <si>
    <t>1.播放在线收音机
2.蓝牙已连接手机</t>
  </si>
  <si>
    <t>1.重启车机
2.等待播放在线收音机恢复播放
3.拨打电话</t>
  </si>
  <si>
    <t>1.事件ID：MUS10092
2.start：在线收音机恢复播放时间，end：开始拨打电话，在线收音机停止播放时间</t>
  </si>
  <si>
    <t>播放在线收音机，重启车机，电话呼入</t>
  </si>
  <si>
    <t>1.重启车机
2.等待播放在线收音机恢复播放
3.电话呼入</t>
  </si>
  <si>
    <t>1.事件ID：MUS10092
2.start：在线收音机恢复播放时间，end：电话呼入，在线收音机停止播放时间</t>
  </si>
  <si>
    <t>播放在线收音机，重启车机，退出车机账号</t>
  </si>
  <si>
    <t>1.重启车机
2.等待播放在线收音机恢复播放
3.退出车机帐号</t>
  </si>
  <si>
    <t>播放在线收音机，重启车机，切换车机账号</t>
  </si>
  <si>
    <t>1.重启车机
2.等待播放在线收音机恢复播放
3.切换车机帐号</t>
  </si>
  <si>
    <t>播放在线收音机，重启车机，车机熄火</t>
  </si>
  <si>
    <t>1.重启车机
2.等待播放在线收音机恢复播放
3.车机熄火</t>
  </si>
  <si>
    <t>1.事件ID：MUS10092
2.start：在线收音机开始播放时间，end：车机熄火，在线收音机停止播放时间</t>
  </si>
  <si>
    <t>播放在线收音机，重启车机，整车下电</t>
  </si>
  <si>
    <t>1.重启车机
2.等待播放在线收音机恢复播放
3.车机下电</t>
  </si>
  <si>
    <t>1.事件ID：MUS10092
2.start：在线收音机开始播放时间，end：整车下电，在线收音机停止播放时间</t>
  </si>
  <si>
    <t>id</t>
  </si>
  <si>
    <t>recv_time</t>
  </si>
  <si>
    <t>uuid</t>
  </si>
  <si>
    <t>pass_userid</t>
  </si>
  <si>
    <t>vin</t>
  </si>
  <si>
    <t>cuid</t>
  </si>
  <si>
    <t>alt</t>
  </si>
  <si>
    <t>year_month_days</t>
  </si>
  <si>
    <t>app_id</t>
  </si>
  <si>
    <t>app_name</t>
  </si>
  <si>
    <t>app_version</t>
  </si>
  <si>
    <t>baiduid</t>
  </si>
  <si>
    <t>bduss</t>
  </si>
  <si>
    <t>bm</t>
  </si>
  <si>
    <t>br</t>
  </si>
  <si>
    <t>channel_id</t>
  </si>
  <si>
    <t>car_series</t>
  </si>
  <si>
    <t>car_company</t>
  </si>
  <si>
    <t>channel_name</t>
  </si>
  <si>
    <t>data_type</t>
  </si>
  <si>
    <t>device_id</t>
  </si>
  <si>
    <t>dir</t>
  </si>
  <si>
    <t>dt</t>
  </si>
  <si>
    <t>event_module</t>
  </si>
  <si>
    <t>event</t>
  </si>
  <si>
    <t>event_description</t>
  </si>
  <si>
    <t>check_code</t>
  </si>
  <si>
    <t>check_msg</t>
  </si>
  <si>
    <t>error_type</t>
  </si>
  <si>
    <t>imei</t>
  </si>
  <si>
    <t>install</t>
  </si>
  <si>
    <t>ip</t>
  </si>
  <si>
    <t>lat</t>
  </si>
  <si>
    <t>log_status</t>
  </si>
  <si>
    <t>lon</t>
  </si>
  <si>
    <t>mac</t>
  </si>
  <si>
    <t>module</t>
  </si>
  <si>
    <t>net</t>
  </si>
  <si>
    <t>op</t>
  </si>
  <si>
    <t>os</t>
  </si>
  <si>
    <t>os_version</t>
  </si>
  <si>
    <t>platform</t>
  </si>
  <si>
    <t>sh</t>
  </si>
  <si>
    <t>speed</t>
  </si>
  <si>
    <t>start</t>
  </si>
  <si>
    <t>end</t>
  </si>
  <si>
    <t>sw</t>
  </si>
  <si>
    <t>type</t>
  </si>
  <si>
    <t>upload_time</t>
  </si>
  <si>
    <t>attach</t>
  </si>
  <si>
    <t>ak</t>
  </si>
  <si>
    <t>logid</t>
  </si>
  <si>
    <t>all_buried_point</t>
  </si>
  <si>
    <t>Zp8S0YoB066x7WG7Y54W</t>
  </si>
  <si>
    <t>0x554710774834708480</t>
  </si>
  <si>
    <t>com.baidu.car.radio</t>
  </si>
  <si>
    <t>6.5.8.2100_fe50c97</t>
  </si>
  <si>
    <t>ford</t>
  </si>
  <si>
    <t>CD542</t>
  </si>
  <si>
    <t>福特</t>
  </si>
  <si>
    <t>7a9533e1</t>
  </si>
  <si>
    <t>随心听</t>
  </si>
  <si>
    <t>MUS30202</t>
  </si>
  <si>
    <t>QQ音乐播放时长</t>
  </si>
  <si>
    <t>验证通过,但是attach字段未定义约束</t>
  </si>
  <si>
    <t>无</t>
  </si>
  <si>
    <t>QQ音乐播放</t>
  </si>
  <si>
    <t>20230621_0930_B1F27_R12.PRO.HF3_Debug</t>
  </si>
  <si>
    <t>fordCD542</t>
  </si>
  <si>
    <t>kxIS0YoBzxLoYo1zMHwT</t>
  </si>
  <si>
    <t>D50R0YoB066x7WG7-tk3</t>
  </si>
  <si>
    <t>D84R0YoBcU5yt08xdUEx</t>
  </si>
  <si>
    <t>com.baidu.car.radio2</t>
  </si>
  <si>
    <t>vJoR0YoB066x7WG7QdA2</t>
  </si>
  <si>
    <t>ubgR0YoBEZzbSzCpQHim</t>
  </si>
  <si>
    <t>W5oR0YoB066x7WG7QdJU</t>
  </si>
  <si>
    <t>ag4R0YoBzxLoYo1zOnaD</t>
  </si>
  <si>
    <t>YpoR0YoB066x7WG7Ru1d</t>
  </si>
  <si>
    <t>s5oR0YoB066x7WG7Oq8K</t>
  </si>
  <si>
    <t>cQ4R0YoBzxLoYo1zOnSB</t>
  </si>
  <si>
    <t>a7gR0YoBEZzbSzCpRpsz</t>
  </si>
  <si>
    <t>MQ4R0YoBzxLoYo1zQZe-</t>
  </si>
  <si>
    <t>uZoR0YoB066x7WG7Qtn5</t>
  </si>
  <si>
    <t>VrgR0YoBEZzbSzCpQYSl</t>
  </si>
  <si>
    <t>SLgR0YoBEZzbSzCpN0xR</t>
  </si>
  <si>
    <t>RZoR0YoB066x7WG7OrAZ</t>
  </si>
  <si>
    <t>GPdJz4oBEZzbSzCpwPgt</t>
  </si>
  <si>
    <t>4PdJz4oBEZzbSzCptc6F</t>
  </si>
  <si>
    <t>GZhJz4oBzxLoYo1zsdIV</t>
  </si>
  <si>
    <t>yCVJz4oB066x7WG7rgsw</t>
  </si>
  <si>
    <t>uiVJz4oB066x7WG7sBGR</t>
  </si>
  <si>
    <t>12tJz4oBcU5yt08xsW0Y</t>
  </si>
  <si>
    <t>nT86z4oBcU5yt08xMsWH</t>
  </si>
  <si>
    <t>bT86z4oBcU5yt08xKaeV</t>
  </si>
  <si>
    <t>d7k6z4oBEZzbSzCpLAdk</t>
  </si>
  <si>
    <t>org6z4oBEZzbSzCpKftb</t>
  </si>
  <si>
    <t>PPA6z4oB066x7WG7Jov_</t>
  </si>
  <si>
    <t>umQ6z4oBzxLoYo1zJkcV</t>
  </si>
  <si>
    <t>vD86z4oBcU5yt08xIpdx</t>
  </si>
  <si>
    <t>GWQ6z4oBzxLoYo1zLFkC</t>
  </si>
  <si>
    <t>02Q6z4oBzxLoYo1zLFx4</t>
  </si>
  <si>
    <t>S7g6z4oBEZzbSzCpId8w</t>
  </si>
  <si>
    <t>PxMqz4oBcU5yt08xmQOW</t>
  </si>
  <si>
    <t>krsqz4oB066x7WG7ohme</t>
  </si>
  <si>
    <t>SLoqz4oB066x7WG7mfxN</t>
  </si>
  <si>
    <t>zXgqz4oBEZzbSzCpmfh9</t>
  </si>
  <si>
    <t>Ozkaz4oBEZzbSzCp_xX9</t>
  </si>
  <si>
    <t>WXoXz4oB066x7WG75eml</t>
  </si>
  <si>
    <t>3e4Xz4oBzxLoYo1z57Ao</t>
  </si>
  <si>
    <t>anoXz4oB066x7WG76PfV</t>
  </si>
  <si>
    <t>mXoXz4oB066x7WG75eel</t>
  </si>
  <si>
    <t>bCwXz4oBEZzbSzCp2Afk</t>
  </si>
  <si>
    <t>6isXz4oBEZzbSzCp0-lN</t>
  </si>
  <si>
    <t>nSsXz4oBEZzbSzCp0_mt</t>
  </si>
  <si>
    <t>--4Xz4oBzxLoYo1z03Cr</t>
  </si>
  <si>
    <t>RCsXz4oBEZzbSzCp0enc</t>
  </si>
  <si>
    <t>788Bz4oBEZzbSzCpBBWl</t>
  </si>
  <si>
    <t>0CwBz4oB066x7WG7BOF6</t>
  </si>
  <si>
    <t>QhMS0YoBzxLoYo1zdanu</t>
  </si>
  <si>
    <t>MUS30210</t>
  </si>
  <si>
    <t>有声播放时长</t>
  </si>
  <si>
    <t>有声播放</t>
  </si>
  <si>
    <t>GhIS0YoBzxLoYo1zMIS5</t>
  </si>
  <si>
    <t>YLoR0YoBEZzbSzCpmkBX</t>
  </si>
  <si>
    <t>2g8R0YoBzxLoYo1zktsY</t>
  </si>
  <si>
    <t>5w8R0YoBzxLoYo1zi9Pj</t>
  </si>
  <si>
    <t>S84R0YoBcU5yt08xkqI3</t>
  </si>
  <si>
    <t>_RAR0YoBzxLoYo1zmwrE</t>
  </si>
  <si>
    <t>8pwR0YoB066x7WG7kRz1</t>
  </si>
  <si>
    <t>ABAR0YoBzxLoYo1znBit</t>
  </si>
  <si>
    <t>MLoR0YoBEZzbSzCplStb</t>
  </si>
  <si>
    <t>zQ8R0YoBzxLoYo1zleox</t>
  </si>
  <si>
    <t>IpwR0YoB066x7WG7kRnC</t>
  </si>
  <si>
    <t>_Q8R0YoBzxLoYo1zkujm</t>
  </si>
  <si>
    <t>Lg8R0YoBzxLoYo1zi8OS</t>
  </si>
  <si>
    <t>zJsR0YoB066x7WG7er2j</t>
  </si>
  <si>
    <t>IbkR0YoBEZzbSzCpepN8</t>
  </si>
  <si>
    <t>DA8R0YoBzxLoYo1zc2Lw</t>
  </si>
  <si>
    <t>fs4R0YoBcU5yt08xby34</t>
  </si>
  <si>
    <t>VJsR0YoB066x7WG7c5_1</t>
  </si>
  <si>
    <t>V84R0YoBcU5yt08xaxlh</t>
  </si>
  <si>
    <t>nZsR0YoB066x7WG7aXcj</t>
  </si>
  <si>
    <t>Uw8R0YoBzxLoYo1zaTUx</t>
  </si>
  <si>
    <t>UQ8R0YoBzxLoYo1zbUMu</t>
  </si>
  <si>
    <t>r7kR0YoBEZzbSzCpXQ6r</t>
  </si>
  <si>
    <t>s5sR0YoB066x7WG7ZWmR</t>
  </si>
  <si>
    <t>ZQ8R0YoBzxLoYo1zaT_M</t>
  </si>
  <si>
    <t>jg8R0YoBzxLoYo1zZSrX</t>
  </si>
  <si>
    <t>gZsR0YoB066x7WG7UiEQ</t>
  </si>
  <si>
    <t>W80R0YoBcU5yt08xXex2</t>
  </si>
  <si>
    <t>0LgR0YoBEZzbSzCpWOk0</t>
  </si>
  <si>
    <t>urgR0YoBEZzbSzCpTLKh</t>
  </si>
  <si>
    <t>PLgR0YoBEZzbSzCpSKZr</t>
  </si>
  <si>
    <t>ELgR0YoBEZzbSzCpRpwz</t>
  </si>
  <si>
    <t>gtES0YoBcU5yt08xds0g</t>
  </si>
  <si>
    <t>MUS30211</t>
  </si>
  <si>
    <t>新闻播放时长</t>
  </si>
  <si>
    <t>新闻播放</t>
  </si>
  <si>
    <t>WNAS0YoBcU5yt08xBC1k</t>
  </si>
  <si>
    <t>kxES0YoBzxLoYo1zBc18</t>
  </si>
  <si>
    <t>9p0R0YoB066x7WG7986S</t>
  </si>
  <si>
    <t>p50R0YoB066x7WG7-ttB</t>
  </si>
  <si>
    <t>HbwR0YoBEZzbSzCp-idH</t>
  </si>
  <si>
    <t>Z7wR0YoBEZzbSzCp-iAp</t>
  </si>
  <si>
    <t>KLwR0YoBEZzbSzCp-iIq</t>
  </si>
  <si>
    <t>MrwR0YoBEZzbSzCp-Rv7</t>
  </si>
  <si>
    <t>bBER0YoBzxLoYo1z623-</t>
  </si>
  <si>
    <t>ORER0YoBzxLoYo1z6mE6</t>
  </si>
  <si>
    <t>9LsR0YoBEZzbSzCp5cn5</t>
  </si>
  <si>
    <t>0rsR0YoBEZzbSzCp6-Vj</t>
  </si>
  <si>
    <t>sxER0YoBzxLoYo1z7XCK</t>
  </si>
  <si>
    <t>cxER0YoBzxLoYo1z7nTq</t>
  </si>
  <si>
    <t>ZrsR0YoBEZzbSzCp6-2I</t>
  </si>
  <si>
    <t>gbsR0YoBEZzbSzCp25aA</t>
  </si>
  <si>
    <t>mrsR0YoBEZzbSzCp4LFl</t>
  </si>
  <si>
    <t>WM8R0YoBcU5yt08x2qyp</t>
  </si>
  <si>
    <t>l88R0YoBcU5yt08x16fC</t>
  </si>
  <si>
    <t>ubsR0YoBEZzbSzCp25ik</t>
  </si>
  <si>
    <t>bBER0YoBzxLoYo1z1xyB</t>
  </si>
  <si>
    <t>b7sR0YoBEZzbSzCp1ozu</t>
  </si>
  <si>
    <t>x88R0YoBcU5yt08x1qBi</t>
  </si>
  <si>
    <t>nLsR0YoBEZzbSzCpxzg1</t>
  </si>
  <si>
    <t>aZ0R0YoB066x7WG7xxR9</t>
  </si>
  <si>
    <t>oJ0R0YoB066x7WG7xxN9</t>
  </si>
  <si>
    <t>xJwR0YoB066x7WG7vOeZ</t>
  </si>
  <si>
    <t>ys8R0YoBcU5yt08xv0i2</t>
  </si>
  <si>
    <t>jxAR0YoBzxLoYo1zw7z5</t>
  </si>
  <si>
    <t>txAR0YoBzxLoYo1zwrnj</t>
  </si>
  <si>
    <t>8JwR0YoB066x7WG7lSko</t>
  </si>
  <si>
    <t>nNES0YoBcU5yt08xRBgP</t>
  </si>
  <si>
    <t>MUS30205</t>
  </si>
  <si>
    <t>USB音乐播放时长</t>
  </si>
  <si>
    <t>USB播放</t>
  </si>
  <si>
    <t>ub0S0YoBEZzbSzCpRKUh</t>
  </si>
  <si>
    <t>cdAS0YoBcU5yt08xNunh</t>
  </si>
  <si>
    <t>fr0S0YoBEZzbSzCpOGE0</t>
  </si>
  <si>
    <t>rRIS0YoBzxLoYo1zO7XP</t>
  </si>
  <si>
    <t>5L0S0YoBEZzbSzCpMEGo</t>
  </si>
  <si>
    <t>rdAS0YoBcU5yt08xL8t6</t>
  </si>
  <si>
    <t>uZ4S0YoB066x7WG7NtsY</t>
  </si>
  <si>
    <t>sZ4S0YoB066x7WG7Mc23</t>
  </si>
  <si>
    <t>w70S0YoBEZzbSzCpKyqJ</t>
  </si>
  <si>
    <t>aNAS0YoBcU5yt08xKrpP</t>
  </si>
  <si>
    <t>G54S0YoB066x7WG7KqJA</t>
  </si>
  <si>
    <t>oLwS0YoBEZzbSzCpH-GF</t>
  </si>
  <si>
    <t>yLwS0YoBEZzbSzCpG9Fh</t>
  </si>
  <si>
    <t>NNAS0YoBcU5yt08xG4lM</t>
  </si>
  <si>
    <t>vhIS0YoBzxLoYo1zGR0D</t>
  </si>
  <si>
    <t>vxES0YoBzxLoYo1zEP_3</t>
  </si>
  <si>
    <t>dJ4S0YoB066x7WG7E02n</t>
  </si>
  <si>
    <t>Vp4S0YoB066x7WG7E1K1</t>
  </si>
  <si>
    <t>E9AS0YoBcU5yt08xBz2k</t>
  </si>
  <si>
    <t>J7wS0YoBEZzbSzCpB2Re</t>
  </si>
  <si>
    <t>_7wS0YoBEZzbSzCpAkbJ</t>
  </si>
  <si>
    <t>YdAR0YoBcU5yt08x_x3n</t>
  </si>
  <si>
    <t>GxES0YoBzxLoYo1zALCX</t>
  </si>
  <si>
    <t>rtAS0YoBcU5yt08xBjsA</t>
  </si>
  <si>
    <t>UhES0YoBzxLoYo1zBcEN</t>
  </si>
  <si>
    <t>yRES0YoBzxLoYo1zC-kW</t>
  </si>
  <si>
    <t>Gp4S0YoB066x7WG7CB3u</t>
  </si>
  <si>
    <t>hbwS0YoBEZzbSzCpCHPt</t>
  </si>
  <si>
    <t>1J4S0YoB066x7WG7CSIQ</t>
  </si>
  <si>
    <t>GRER0YoBzxLoYo1z9ooe</t>
  </si>
  <si>
    <t>7M0R0YoBcU5yt08xOmxj</t>
  </si>
  <si>
    <t>w58S0YoB066x7WG7bcnd</t>
  </si>
  <si>
    <t>MUS10092</t>
  </si>
  <si>
    <t>在线收音机播放时长</t>
  </si>
  <si>
    <t>在线收音机播放</t>
  </si>
  <si>
    <t>Q58S0YoB066x7WG7bcjd</t>
  </si>
  <si>
    <t>JxMS0YoBzxLoYo1zbYUL</t>
  </si>
  <si>
    <t>ghMS0YoBzxLoYo1za3Q4</t>
  </si>
  <si>
    <t>d74S0YoBEZzbSzCpdaLb</t>
  </si>
  <si>
    <t>Q74S0YoBEZzbSzCpYjvl</t>
  </si>
  <si>
    <t>IJ8S0YoB066x7WG7dvBa</t>
  </si>
  <si>
    <t>u74S0YoBEZzbSzCpYjOI</t>
  </si>
  <si>
    <t>Pr4S0YoBEZzbSzCpY0IA</t>
  </si>
  <si>
    <t>O58S0YoB066x7WG7YJHh</t>
  </si>
  <si>
    <t>GNES0YoBcU5yt08xY4hB</t>
  </si>
  <si>
    <t>UZ8S0YoB066x7WG7XYaA</t>
  </si>
  <si>
    <t>274S0YoBEZzbSzCpXSSB</t>
  </si>
  <si>
    <t>T74S0YoBEZzbSzCpYjbX</t>
  </si>
  <si>
    <t>AtES0YoBcU5yt08xWGER</t>
  </si>
  <si>
    <t>sr0S0YoBEZzbSzCpUupF</t>
  </si>
  <si>
    <t>770S0YoBEZzbSzCpTdsb</t>
  </si>
  <si>
    <t>9BMS0YoBzxLoYo1zTQob</t>
  </si>
  <si>
    <t>4hMS0YoBzxLoYo1zUh6r</t>
  </si>
  <si>
    <t>170S0YoBEZzbSzCpScLe</t>
  </si>
  <si>
    <t>3Z8S0YoB066x7WG7QQvC</t>
  </si>
  <si>
    <t>lb0S0YoBEZzbSzCpSsUE</t>
  </si>
  <si>
    <t>Dr0S0YoBEZzbSzCpR7xZ</t>
  </si>
  <si>
    <t>s9ES0YoBcU5yt08xSC_6</t>
  </si>
  <si>
    <t>yZ8S0YoB066x7WG7RBgG</t>
  </si>
  <si>
    <t>VNES0YoBcU5yt08xQQqS</t>
  </si>
  <si>
    <t>7tES0YoBcU5yt08xQAYT</t>
  </si>
  <si>
    <t>3r0S0YoBEZzbSzCpNloL</t>
  </si>
  <si>
    <t>JbwR0YoBEZzbSzCp-iAp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</si>
</sst>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24" formatCode="\$#,##0_);[Red]\(\$#,##0\)"/>
    <numFmt numFmtId="7" formatCode="&quot;￥&quot;#,##0.00;&quot;￥&quot;\-#,##0.00"/>
    <numFmt numFmtId="177" formatCode="\¥#,##0.00;[Red]\¥\-#,##0.00"/>
    <numFmt numFmtId="25" formatCode="\$#,##0.00_);\(\$#,##0.00\)"/>
    <numFmt numFmtId="26" formatCode="\$#,##0.00_);[Red]\(\$#,##0.00\)"/>
    <numFmt numFmtId="178" formatCode="[DBNum1][$-804]yyyy&quot;年&quot;m&quot;月&quot;d&quot;日&quot;"/>
    <numFmt numFmtId="179" formatCode="[DBNum1]上午/下午h&quot;时&quot;mm&quot;分&quot;"/>
    <numFmt numFmtId="8" formatCode="&quot;￥&quot;#,##0.00;[Red]&quot;￥&quot;\-#,##0.00"/>
    <numFmt numFmtId="180" formatCode="mmmm\-yy"/>
    <numFmt numFmtId="181" formatCode="[$-804]aaaa"/>
    <numFmt numFmtId="182" formatCode="yy/m/d"/>
    <numFmt numFmtId="183" formatCode="m/d"/>
    <numFmt numFmtId="184" formatCode="[DBNum1][$-804]m&quot;月&quot;d&quot;日&quot;"/>
    <numFmt numFmtId="6" formatCode="&quot;￥&quot;#,##0;[Red]&quot;￥&quot;\-#,##0"/>
    <numFmt numFmtId="185" formatCode="mmmmm\-yy"/>
    <numFmt numFmtId="186" formatCode="#\ ??/??"/>
    <numFmt numFmtId="42" formatCode="_ &quot;￥&quot;* #,##0_ ;_ &quot;￥&quot;* \-#,##0_ ;_ &quot;￥&quot;* &quot;-&quot;_ ;_ @_ "/>
    <numFmt numFmtId="187" formatCode="[$-804]aaa"/>
    <numFmt numFmtId="188" formatCode="mmmmm"/>
    <numFmt numFmtId="189" formatCode="\¥#,##0;\¥\-#,##0"/>
    <numFmt numFmtId="41" formatCode="_ * #,##0_ ;_ * \-#,##0_ ;_ * &quot;-&quot;_ ;_ @_ "/>
    <numFmt numFmtId="190" formatCode="yyyy/m/d\ h:mm\ AM/PM"/>
    <numFmt numFmtId="191" formatCode="\¥#,##0;[Red]\¥\-#,##0"/>
    <numFmt numFmtId="192" formatCode="dd\-mmm\-yy"/>
    <numFmt numFmtId="193" formatCode="mm/dd/yy"/>
    <numFmt numFmtId="194" formatCode="#\ ??"/>
    <numFmt numFmtId="5" formatCode="&quot;￥&quot;#,##0;&quot;￥&quot;\-#,##0"/>
    <numFmt numFmtId="195" formatCode="h:mm:ss\ AM/PM"/>
    <numFmt numFmtId="196" formatCode="[DBNum1]h&quot;时&quot;mm&quot;分&quot;"/>
    <numFmt numFmtId="197" formatCode="\¥#,##0.00;\¥\-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198" formatCode="h:mm\ AM/PM"/>
    <numFmt numFmtId="199" formatCode="#\ ?/?"/>
  </numFmts>
  <fonts count="29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b/>
      <sz val="9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1" fillId="2" borderId="0" xfId="0" applyFont="1" applyFill="1">
      <alignment vertical="center"/>
    </xf>
    <xf numFmtId="22" fontId="2" fillId="2" borderId="0" xfId="0" applyNumberFormat="1" applyFont="1" applyFill="1">
      <alignment vertical="center"/>
    </xf>
    <xf numFmtId="14" fontId="2" fillId="2" borderId="0" xfId="0" applyNumberFormat="1" applyFont="1" applyFill="1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9"/>
  <sheetViews>
    <sheetView tabSelected="1" workbookViewId="0">
      <pane ySplit="1" topLeftCell="J107" activePane="bottomLeft" state="frozen"/>
      <selection/>
      <selection pane="bottomLeft" activeCell="J106" sqref="J106"/>
    </sheetView>
  </sheetViews>
  <sheetFormatPr defaultColWidth="11" defaultRowHeight="11.25"/>
  <cols>
    <col min="1" max="1" width="11" style="15" customWidth="1"/>
    <col min="2" max="2" width="39.3333333333333" style="15" customWidth="1"/>
    <col min="3" max="3" width="8" style="15" customWidth="1"/>
    <col min="4" max="4" width="14.1666666666667" style="15" customWidth="1"/>
    <col min="5" max="5" width="33.5" style="15" customWidth="1"/>
    <col min="6" max="6" width="52.6666666666667" style="15" customWidth="1"/>
    <col min="7" max="7" width="46" style="15" hidden="1" customWidth="1"/>
    <col min="8" max="8" width="16.5" style="15" customWidth="1"/>
    <col min="9" max="9" width="101.333333333333" style="16" customWidth="1"/>
    <col min="10" max="10" width="114.666666666667" style="15" customWidth="1"/>
    <col min="11" max="12" width="10.8333333333333" style="15"/>
    <col min="13" max="13" width="66" style="15" customWidth="1"/>
    <col min="14" max="16384" width="10.8333333333333" style="15"/>
  </cols>
  <sheetData>
    <row r="1" spans="1:13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6</v>
      </c>
    </row>
    <row r="2" ht="236.25" spans="1:13">
      <c r="A2" s="19" t="s">
        <v>12</v>
      </c>
      <c r="B2" s="19" t="s">
        <v>13</v>
      </c>
      <c r="C2" s="19"/>
      <c r="D2" s="20"/>
      <c r="E2" s="19" t="s">
        <v>14</v>
      </c>
      <c r="F2" s="19" t="s">
        <v>15</v>
      </c>
      <c r="G2" s="19"/>
      <c r="H2" s="19" t="s">
        <v>16</v>
      </c>
      <c r="I2" s="19" t="s">
        <v>17</v>
      </c>
      <c r="J2" s="19" t="s">
        <v>18</v>
      </c>
      <c r="K2" s="19"/>
      <c r="L2" s="19" t="s">
        <v>19</v>
      </c>
      <c r="M2" s="19"/>
    </row>
    <row r="3" ht="236.25" spans="1:13">
      <c r="A3" s="19"/>
      <c r="B3" s="19" t="s">
        <v>20</v>
      </c>
      <c r="C3" s="19"/>
      <c r="D3" s="20" t="s">
        <v>21</v>
      </c>
      <c r="E3" s="19" t="s">
        <v>22</v>
      </c>
      <c r="F3" s="19" t="s">
        <v>15</v>
      </c>
      <c r="G3" s="19" t="s">
        <v>23</v>
      </c>
      <c r="H3" s="19" t="s">
        <v>16</v>
      </c>
      <c r="I3" s="19" t="s">
        <v>24</v>
      </c>
      <c r="J3" s="19" t="s">
        <v>25</v>
      </c>
      <c r="K3" s="24"/>
      <c r="L3" s="19" t="s">
        <v>19</v>
      </c>
      <c r="M3" s="24"/>
    </row>
    <row r="4" ht="22.5" spans="1:13">
      <c r="A4" s="19"/>
      <c r="B4" s="19" t="s">
        <v>26</v>
      </c>
      <c r="C4" s="19"/>
      <c r="D4" s="20"/>
      <c r="E4" s="19" t="s">
        <v>27</v>
      </c>
      <c r="F4" s="19" t="s">
        <v>15</v>
      </c>
      <c r="G4" s="19"/>
      <c r="H4" s="19" t="s">
        <v>28</v>
      </c>
      <c r="I4" s="19" t="s">
        <v>28</v>
      </c>
      <c r="J4" s="24" t="s">
        <v>28</v>
      </c>
      <c r="K4" s="24" t="s">
        <v>28</v>
      </c>
      <c r="L4" s="24" t="s">
        <v>28</v>
      </c>
      <c r="M4" s="24" t="s">
        <v>29</v>
      </c>
    </row>
    <row r="5" ht="22.5" spans="1:13">
      <c r="A5" s="19"/>
      <c r="B5" s="19" t="s">
        <v>30</v>
      </c>
      <c r="C5" s="19"/>
      <c r="D5" s="20"/>
      <c r="E5" s="19" t="s">
        <v>31</v>
      </c>
      <c r="F5" s="19" t="s">
        <v>15</v>
      </c>
      <c r="G5" s="19"/>
      <c r="H5" s="19"/>
      <c r="I5" s="19"/>
      <c r="J5" s="24"/>
      <c r="K5" s="24"/>
      <c r="L5" s="19" t="s">
        <v>19</v>
      </c>
      <c r="M5" s="24"/>
    </row>
    <row r="6" ht="236.25" spans="1:13">
      <c r="A6" s="19"/>
      <c r="B6" s="19" t="s">
        <v>32</v>
      </c>
      <c r="C6" s="19"/>
      <c r="D6" s="20"/>
      <c r="E6" s="19" t="s">
        <v>33</v>
      </c>
      <c r="F6" s="19" t="s">
        <v>15</v>
      </c>
      <c r="G6" s="19"/>
      <c r="H6" s="19" t="s">
        <v>16</v>
      </c>
      <c r="I6" s="19" t="s">
        <v>34</v>
      </c>
      <c r="J6" s="19" t="s">
        <v>35</v>
      </c>
      <c r="K6" s="24"/>
      <c r="L6" s="19" t="s">
        <v>19</v>
      </c>
      <c r="M6" s="24" t="s">
        <v>36</v>
      </c>
    </row>
    <row r="7" ht="236.25" spans="1:13">
      <c r="A7" s="19"/>
      <c r="B7" s="19" t="s">
        <v>37</v>
      </c>
      <c r="C7" s="19"/>
      <c r="D7" s="20"/>
      <c r="E7" s="19" t="s">
        <v>38</v>
      </c>
      <c r="F7" s="19" t="s">
        <v>39</v>
      </c>
      <c r="G7" s="19"/>
      <c r="H7" s="19" t="s">
        <v>16</v>
      </c>
      <c r="I7" s="19" t="s">
        <v>40</v>
      </c>
      <c r="J7" s="19" t="s">
        <v>41</v>
      </c>
      <c r="K7" s="24"/>
      <c r="L7" s="19" t="s">
        <v>19</v>
      </c>
      <c r="M7" s="24"/>
    </row>
    <row r="8" ht="236.25" spans="1:13">
      <c r="A8" s="19"/>
      <c r="B8" s="19" t="s">
        <v>42</v>
      </c>
      <c r="C8" s="19"/>
      <c r="D8" s="20"/>
      <c r="E8" s="19" t="s">
        <v>43</v>
      </c>
      <c r="F8" s="19" t="s">
        <v>44</v>
      </c>
      <c r="G8" s="19" t="s">
        <v>45</v>
      </c>
      <c r="H8" s="19" t="s">
        <v>16</v>
      </c>
      <c r="I8" s="19" t="s">
        <v>46</v>
      </c>
      <c r="J8" s="19" t="s">
        <v>47</v>
      </c>
      <c r="K8" s="24"/>
      <c r="L8" s="19" t="s">
        <v>19</v>
      </c>
      <c r="M8" s="24"/>
    </row>
    <row r="9" ht="236.25" spans="1:13">
      <c r="A9" s="19" t="s">
        <v>48</v>
      </c>
      <c r="B9" s="19" t="s">
        <v>49</v>
      </c>
      <c r="C9" s="19"/>
      <c r="D9" s="20"/>
      <c r="E9" s="19" t="s">
        <v>50</v>
      </c>
      <c r="F9" s="19" t="s">
        <v>51</v>
      </c>
      <c r="G9" s="19"/>
      <c r="H9" s="19" t="s">
        <v>16</v>
      </c>
      <c r="I9" s="19" t="s">
        <v>52</v>
      </c>
      <c r="J9" s="19" t="s">
        <v>53</v>
      </c>
      <c r="K9" s="24"/>
      <c r="L9" s="19" t="s">
        <v>19</v>
      </c>
      <c r="M9" s="24"/>
    </row>
    <row r="10" ht="236.25" spans="1:13">
      <c r="A10" s="19"/>
      <c r="B10" s="19" t="s">
        <v>54</v>
      </c>
      <c r="C10" s="19"/>
      <c r="D10" s="20"/>
      <c r="E10" s="19" t="s">
        <v>55</v>
      </c>
      <c r="F10" s="19" t="s">
        <v>51</v>
      </c>
      <c r="G10" s="19" t="s">
        <v>56</v>
      </c>
      <c r="H10" s="19" t="s">
        <v>16</v>
      </c>
      <c r="I10" s="19" t="s">
        <v>57</v>
      </c>
      <c r="J10" s="19" t="s">
        <v>58</v>
      </c>
      <c r="K10" s="24"/>
      <c r="L10" s="19" t="s">
        <v>19</v>
      </c>
      <c r="M10" s="24"/>
    </row>
    <row r="11" ht="236.25" spans="1:13">
      <c r="A11" s="19"/>
      <c r="B11" s="19" t="s">
        <v>59</v>
      </c>
      <c r="C11" s="19"/>
      <c r="D11" s="20" t="s">
        <v>60</v>
      </c>
      <c r="E11" s="19" t="s">
        <v>61</v>
      </c>
      <c r="F11" s="19" t="s">
        <v>62</v>
      </c>
      <c r="G11" s="19"/>
      <c r="H11" s="19" t="s">
        <v>16</v>
      </c>
      <c r="I11" s="19" t="s">
        <v>63</v>
      </c>
      <c r="J11" s="19" t="s">
        <v>64</v>
      </c>
      <c r="K11" s="24"/>
      <c r="L11" s="19" t="s">
        <v>19</v>
      </c>
      <c r="M11" s="24"/>
    </row>
    <row r="12" ht="236.25" spans="1:13">
      <c r="A12" s="19"/>
      <c r="B12" s="19" t="s">
        <v>65</v>
      </c>
      <c r="C12" s="19"/>
      <c r="D12" s="20" t="s">
        <v>60</v>
      </c>
      <c r="E12" s="19" t="s">
        <v>66</v>
      </c>
      <c r="F12" s="19" t="s">
        <v>67</v>
      </c>
      <c r="G12" s="19"/>
      <c r="H12" s="19" t="s">
        <v>16</v>
      </c>
      <c r="I12" s="19" t="s">
        <v>68</v>
      </c>
      <c r="J12" s="19" t="s">
        <v>69</v>
      </c>
      <c r="K12" s="24"/>
      <c r="L12" s="19" t="s">
        <v>19</v>
      </c>
      <c r="M12" s="24"/>
    </row>
    <row r="13" ht="236.25" spans="1:13">
      <c r="A13" s="19"/>
      <c r="B13" s="19" t="s">
        <v>70</v>
      </c>
      <c r="C13" s="19"/>
      <c r="D13" s="20" t="s">
        <v>60</v>
      </c>
      <c r="E13" s="19" t="s">
        <v>71</v>
      </c>
      <c r="F13" s="19" t="s">
        <v>67</v>
      </c>
      <c r="G13" s="19"/>
      <c r="H13" s="19" t="s">
        <v>16</v>
      </c>
      <c r="I13" s="19" t="s">
        <v>72</v>
      </c>
      <c r="J13" s="19" t="s">
        <v>73</v>
      </c>
      <c r="K13" s="24"/>
      <c r="L13" s="19" t="s">
        <v>19</v>
      </c>
      <c r="M13" s="24"/>
    </row>
    <row r="14" ht="236.25" spans="1:13">
      <c r="A14" s="19"/>
      <c r="B14" s="19" t="s">
        <v>74</v>
      </c>
      <c r="C14" s="19"/>
      <c r="D14" s="20"/>
      <c r="E14" s="19" t="s">
        <v>75</v>
      </c>
      <c r="F14" s="19" t="s">
        <v>76</v>
      </c>
      <c r="G14" s="19"/>
      <c r="H14" s="19" t="s">
        <v>16</v>
      </c>
      <c r="I14" s="19" t="s">
        <v>77</v>
      </c>
      <c r="J14" s="19" t="s">
        <v>78</v>
      </c>
      <c r="K14" s="24"/>
      <c r="L14" s="19" t="s">
        <v>19</v>
      </c>
      <c r="M14" s="24"/>
    </row>
    <row r="15" ht="236.25" spans="1:13">
      <c r="A15" s="19"/>
      <c r="B15" s="19" t="s">
        <v>79</v>
      </c>
      <c r="C15" s="19"/>
      <c r="D15" s="20"/>
      <c r="E15" s="19" t="s">
        <v>80</v>
      </c>
      <c r="F15" s="19" t="s">
        <v>81</v>
      </c>
      <c r="G15" s="19"/>
      <c r="H15" s="19" t="s">
        <v>16</v>
      </c>
      <c r="I15" s="19" t="s">
        <v>82</v>
      </c>
      <c r="J15" s="19" t="s">
        <v>83</v>
      </c>
      <c r="K15" s="24"/>
      <c r="L15" s="19" t="s">
        <v>19</v>
      </c>
      <c r="M15" s="24" t="s">
        <v>84</v>
      </c>
    </row>
    <row r="16" ht="236.25" spans="1:13">
      <c r="A16" s="19"/>
      <c r="B16" s="19" t="s">
        <v>85</v>
      </c>
      <c r="C16" s="19"/>
      <c r="D16" s="20"/>
      <c r="E16" s="19" t="s">
        <v>86</v>
      </c>
      <c r="F16" s="19" t="s">
        <v>87</v>
      </c>
      <c r="G16" s="19"/>
      <c r="H16" s="19" t="s">
        <v>16</v>
      </c>
      <c r="I16" s="19" t="s">
        <v>88</v>
      </c>
      <c r="J16" s="19" t="s">
        <v>89</v>
      </c>
      <c r="K16" s="24"/>
      <c r="L16" s="19" t="s">
        <v>19</v>
      </c>
      <c r="M16" s="24" t="s">
        <v>90</v>
      </c>
    </row>
    <row r="17" ht="22.5" spans="1:13">
      <c r="A17" s="19"/>
      <c r="B17" s="19" t="s">
        <v>91</v>
      </c>
      <c r="C17" s="19"/>
      <c r="D17" s="20"/>
      <c r="E17" s="19" t="s">
        <v>92</v>
      </c>
      <c r="F17" s="19" t="s">
        <v>93</v>
      </c>
      <c r="G17" s="19"/>
      <c r="H17" s="19"/>
      <c r="I17" s="19"/>
      <c r="J17" s="24"/>
      <c r="K17" s="24"/>
      <c r="L17" s="24"/>
      <c r="M17" s="24"/>
    </row>
    <row r="18" ht="22.5" spans="1:13">
      <c r="A18" s="19"/>
      <c r="B18" s="19" t="s">
        <v>94</v>
      </c>
      <c r="C18" s="19"/>
      <c r="D18" s="20"/>
      <c r="E18" s="19" t="s">
        <v>95</v>
      </c>
      <c r="F18" s="19" t="s">
        <v>93</v>
      </c>
      <c r="G18" s="19"/>
      <c r="H18" s="19"/>
      <c r="I18" s="19"/>
      <c r="J18" s="24"/>
      <c r="K18" s="24"/>
      <c r="L18" s="24"/>
      <c r="M18" s="24"/>
    </row>
    <row r="19" ht="236.25" spans="1:13">
      <c r="A19" s="19" t="s">
        <v>96</v>
      </c>
      <c r="B19" s="19" t="s">
        <v>97</v>
      </c>
      <c r="C19" s="19"/>
      <c r="D19" s="20"/>
      <c r="E19" s="19" t="s">
        <v>98</v>
      </c>
      <c r="F19" s="19" t="s">
        <v>99</v>
      </c>
      <c r="G19" s="19"/>
      <c r="H19" s="19" t="s">
        <v>16</v>
      </c>
      <c r="I19" s="19" t="s">
        <v>100</v>
      </c>
      <c r="J19" s="19" t="s">
        <v>101</v>
      </c>
      <c r="K19" s="24"/>
      <c r="L19" s="19" t="s">
        <v>19</v>
      </c>
      <c r="M19" s="24"/>
    </row>
    <row r="20" ht="258.75" spans="1:13">
      <c r="A20" s="19"/>
      <c r="B20" s="19" t="s">
        <v>102</v>
      </c>
      <c r="C20" s="19"/>
      <c r="D20" s="20"/>
      <c r="E20" s="19" t="s">
        <v>103</v>
      </c>
      <c r="F20" s="19" t="s">
        <v>104</v>
      </c>
      <c r="G20" s="19"/>
      <c r="H20" s="19" t="s">
        <v>16</v>
      </c>
      <c r="I20" s="19" t="s">
        <v>105</v>
      </c>
      <c r="J20" s="19" t="s">
        <v>106</v>
      </c>
      <c r="K20" s="24"/>
      <c r="L20" s="19" t="s">
        <v>19</v>
      </c>
      <c r="M20" s="24"/>
    </row>
    <row r="21" ht="236.25" spans="1:13">
      <c r="A21" s="19"/>
      <c r="B21" s="19" t="s">
        <v>107</v>
      </c>
      <c r="C21" s="19"/>
      <c r="D21" s="20"/>
      <c r="E21" s="19" t="s">
        <v>108</v>
      </c>
      <c r="F21" s="19" t="s">
        <v>109</v>
      </c>
      <c r="G21" s="19"/>
      <c r="H21" s="19" t="s">
        <v>16</v>
      </c>
      <c r="I21" s="19" t="s">
        <v>110</v>
      </c>
      <c r="J21" s="19" t="s">
        <v>111</v>
      </c>
      <c r="K21" s="24"/>
      <c r="L21" s="19" t="s">
        <v>19</v>
      </c>
      <c r="M21" s="24"/>
    </row>
    <row r="22" ht="236.25" spans="1:13">
      <c r="A22" s="19"/>
      <c r="B22" s="19" t="s">
        <v>112</v>
      </c>
      <c r="C22" s="19"/>
      <c r="D22" s="20"/>
      <c r="E22" s="19" t="s">
        <v>113</v>
      </c>
      <c r="F22" s="19" t="s">
        <v>114</v>
      </c>
      <c r="G22" s="19"/>
      <c r="H22" s="19" t="s">
        <v>16</v>
      </c>
      <c r="I22" s="19" t="s">
        <v>115</v>
      </c>
      <c r="J22" s="19" t="s">
        <v>116</v>
      </c>
      <c r="K22" s="24"/>
      <c r="L22" s="24" t="s">
        <v>117</v>
      </c>
      <c r="M22" s="24" t="s">
        <v>118</v>
      </c>
    </row>
    <row r="23" ht="236.25" spans="1:13">
      <c r="A23" s="19"/>
      <c r="B23" s="19" t="s">
        <v>119</v>
      </c>
      <c r="C23" s="19"/>
      <c r="D23" s="20"/>
      <c r="E23" s="19" t="s">
        <v>120</v>
      </c>
      <c r="F23" s="19" t="s">
        <v>121</v>
      </c>
      <c r="G23" s="19"/>
      <c r="H23" s="19" t="s">
        <v>16</v>
      </c>
      <c r="I23" s="19" t="s">
        <v>122</v>
      </c>
      <c r="J23" s="19" t="s">
        <v>123</v>
      </c>
      <c r="K23" s="24"/>
      <c r="L23" s="24" t="s">
        <v>117</v>
      </c>
      <c r="M23" s="24" t="s">
        <v>124</v>
      </c>
    </row>
    <row r="24" ht="236.25" spans="1:13">
      <c r="A24" s="19"/>
      <c r="B24" s="19" t="s">
        <v>125</v>
      </c>
      <c r="C24" s="19"/>
      <c r="D24" s="20"/>
      <c r="E24" s="19" t="s">
        <v>126</v>
      </c>
      <c r="F24" s="19" t="s">
        <v>127</v>
      </c>
      <c r="G24" s="19"/>
      <c r="H24" s="19" t="s">
        <v>16</v>
      </c>
      <c r="I24" s="19" t="s">
        <v>128</v>
      </c>
      <c r="J24" s="19" t="s">
        <v>129</v>
      </c>
      <c r="K24" s="24"/>
      <c r="L24" s="24" t="s">
        <v>117</v>
      </c>
      <c r="M24" s="24" t="s">
        <v>130</v>
      </c>
    </row>
    <row r="25" ht="236.25" spans="1:13">
      <c r="A25" s="19"/>
      <c r="B25" s="19" t="s">
        <v>131</v>
      </c>
      <c r="C25" s="19"/>
      <c r="D25" s="20"/>
      <c r="E25" s="19" t="s">
        <v>132</v>
      </c>
      <c r="F25" s="19" t="s">
        <v>133</v>
      </c>
      <c r="G25" s="19"/>
      <c r="H25" s="19" t="s">
        <v>16</v>
      </c>
      <c r="I25" s="19" t="s">
        <v>134</v>
      </c>
      <c r="J25" s="19" t="s">
        <v>135</v>
      </c>
      <c r="K25" s="24"/>
      <c r="L25" s="24" t="s">
        <v>117</v>
      </c>
      <c r="M25" s="24" t="s">
        <v>136</v>
      </c>
    </row>
    <row r="26" ht="236.25" spans="1:13">
      <c r="A26" s="19"/>
      <c r="B26" s="19" t="s">
        <v>137</v>
      </c>
      <c r="C26" s="19"/>
      <c r="D26" s="20"/>
      <c r="E26" s="19" t="s">
        <v>138</v>
      </c>
      <c r="F26" s="19" t="s">
        <v>139</v>
      </c>
      <c r="G26" s="19"/>
      <c r="H26" s="19" t="s">
        <v>16</v>
      </c>
      <c r="I26" s="19" t="s">
        <v>140</v>
      </c>
      <c r="J26" s="19" t="s">
        <v>141</v>
      </c>
      <c r="K26" s="24"/>
      <c r="L26" s="19" t="s">
        <v>19</v>
      </c>
      <c r="M26" s="24"/>
    </row>
    <row r="27" ht="236.25" spans="1:13">
      <c r="A27" s="19"/>
      <c r="B27" s="19" t="s">
        <v>142</v>
      </c>
      <c r="C27" s="19"/>
      <c r="D27" s="20"/>
      <c r="E27" s="19" t="s">
        <v>143</v>
      </c>
      <c r="F27" s="19" t="s">
        <v>144</v>
      </c>
      <c r="G27" s="19"/>
      <c r="H27" s="19" t="s">
        <v>16</v>
      </c>
      <c r="I27" s="19" t="s">
        <v>145</v>
      </c>
      <c r="J27" s="19" t="s">
        <v>146</v>
      </c>
      <c r="K27" s="24"/>
      <c r="L27" s="19" t="s">
        <v>19</v>
      </c>
      <c r="M27" s="24"/>
    </row>
    <row r="28" ht="33.75" spans="1:13">
      <c r="A28" s="19" t="s">
        <v>147</v>
      </c>
      <c r="B28" s="19" t="s">
        <v>148</v>
      </c>
      <c r="C28" s="19"/>
      <c r="D28" s="20" t="s">
        <v>149</v>
      </c>
      <c r="E28" s="19" t="s">
        <v>150</v>
      </c>
      <c r="F28" s="19" t="s">
        <v>151</v>
      </c>
      <c r="G28" s="19" t="s">
        <v>152</v>
      </c>
      <c r="H28" s="19"/>
      <c r="I28" s="19"/>
      <c r="J28" s="24"/>
      <c r="K28" s="24"/>
      <c r="L28" s="24"/>
      <c r="M28" s="24"/>
    </row>
    <row r="29" ht="33.75" spans="1:13">
      <c r="A29" s="19"/>
      <c r="B29" s="19" t="s">
        <v>153</v>
      </c>
      <c r="C29" s="19"/>
      <c r="D29" s="20" t="s">
        <v>149</v>
      </c>
      <c r="E29" s="19" t="s">
        <v>154</v>
      </c>
      <c r="F29" s="19" t="s">
        <v>151</v>
      </c>
      <c r="G29" s="19"/>
      <c r="H29" s="19"/>
      <c r="I29" s="19"/>
      <c r="J29" s="24"/>
      <c r="K29" s="24"/>
      <c r="L29" s="24"/>
      <c r="M29" s="24"/>
    </row>
    <row r="30" ht="33.75" spans="1:13">
      <c r="A30" s="19"/>
      <c r="B30" s="19" t="s">
        <v>155</v>
      </c>
      <c r="C30" s="19"/>
      <c r="D30" s="20" t="s">
        <v>149</v>
      </c>
      <c r="E30" s="19" t="s">
        <v>156</v>
      </c>
      <c r="F30" s="19" t="s">
        <v>151</v>
      </c>
      <c r="G30" s="19"/>
      <c r="H30" s="19"/>
      <c r="I30" s="19"/>
      <c r="J30" s="24"/>
      <c r="K30" s="24"/>
      <c r="L30" s="24"/>
      <c r="M30" s="24"/>
    </row>
    <row r="31" ht="33.75" spans="1:13">
      <c r="A31" s="19"/>
      <c r="B31" s="19" t="s">
        <v>157</v>
      </c>
      <c r="C31" s="19"/>
      <c r="D31" s="20" t="s">
        <v>149</v>
      </c>
      <c r="E31" s="19" t="s">
        <v>158</v>
      </c>
      <c r="F31" s="19" t="s">
        <v>151</v>
      </c>
      <c r="G31" s="19"/>
      <c r="H31" s="19"/>
      <c r="I31" s="19"/>
      <c r="J31" s="24"/>
      <c r="K31" s="24"/>
      <c r="L31" s="24"/>
      <c r="M31" s="24"/>
    </row>
    <row r="32" ht="33.75" spans="1:13">
      <c r="A32" s="19"/>
      <c r="B32" s="19" t="s">
        <v>159</v>
      </c>
      <c r="C32" s="19"/>
      <c r="D32" s="20" t="s">
        <v>149</v>
      </c>
      <c r="E32" s="19" t="s">
        <v>160</v>
      </c>
      <c r="F32" s="19" t="s">
        <v>161</v>
      </c>
      <c r="G32" s="19"/>
      <c r="H32" s="19"/>
      <c r="I32" s="19"/>
      <c r="J32" s="24"/>
      <c r="K32" s="24"/>
      <c r="L32" s="24"/>
      <c r="M32" s="24"/>
    </row>
    <row r="33" ht="33.75" spans="1:13">
      <c r="A33" s="19"/>
      <c r="B33" s="19" t="s">
        <v>162</v>
      </c>
      <c r="C33" s="19"/>
      <c r="D33" s="20" t="s">
        <v>149</v>
      </c>
      <c r="E33" s="19" t="s">
        <v>163</v>
      </c>
      <c r="F33" s="19" t="s">
        <v>39</v>
      </c>
      <c r="G33" s="19"/>
      <c r="H33" s="19"/>
      <c r="I33" s="19"/>
      <c r="J33" s="24"/>
      <c r="K33" s="24"/>
      <c r="L33" s="24"/>
      <c r="M33" s="24"/>
    </row>
    <row r="34" ht="33.75" spans="1:13">
      <c r="A34" s="19" t="s">
        <v>164</v>
      </c>
      <c r="B34" s="19" t="s">
        <v>165</v>
      </c>
      <c r="C34" s="19"/>
      <c r="D34" s="20" t="s">
        <v>149</v>
      </c>
      <c r="E34" s="19" t="s">
        <v>166</v>
      </c>
      <c r="F34" s="19" t="s">
        <v>99</v>
      </c>
      <c r="G34" s="19"/>
      <c r="H34" s="19"/>
      <c r="I34" s="19"/>
      <c r="J34" s="24"/>
      <c r="K34" s="24"/>
      <c r="L34" s="24"/>
      <c r="M34" s="24"/>
    </row>
    <row r="35" ht="33.75" spans="1:13">
      <c r="A35" s="19"/>
      <c r="B35" s="19" t="s">
        <v>167</v>
      </c>
      <c r="C35" s="19"/>
      <c r="D35" s="20" t="s">
        <v>149</v>
      </c>
      <c r="E35" s="19" t="s">
        <v>168</v>
      </c>
      <c r="F35" s="19" t="s">
        <v>104</v>
      </c>
      <c r="G35" s="19"/>
      <c r="H35" s="19"/>
      <c r="I35" s="19"/>
      <c r="J35" s="24"/>
      <c r="K35" s="24"/>
      <c r="L35" s="24"/>
      <c r="M35" s="24"/>
    </row>
    <row r="36" ht="22.5" spans="1:13">
      <c r="A36" s="19"/>
      <c r="B36" s="19" t="s">
        <v>169</v>
      </c>
      <c r="C36" s="19"/>
      <c r="D36" s="20" t="s">
        <v>149</v>
      </c>
      <c r="E36" s="19" t="s">
        <v>108</v>
      </c>
      <c r="F36" s="19" t="s">
        <v>109</v>
      </c>
      <c r="G36" s="19"/>
      <c r="H36" s="19"/>
      <c r="I36" s="19"/>
      <c r="J36" s="24"/>
      <c r="K36" s="24"/>
      <c r="L36" s="24"/>
      <c r="M36" s="24"/>
    </row>
    <row r="37" ht="45" spans="1:13">
      <c r="A37" s="19"/>
      <c r="B37" s="19" t="s">
        <v>170</v>
      </c>
      <c r="C37" s="19"/>
      <c r="D37" s="20" t="s">
        <v>149</v>
      </c>
      <c r="E37" s="19" t="s">
        <v>171</v>
      </c>
      <c r="F37" s="19" t="s">
        <v>172</v>
      </c>
      <c r="G37" s="19"/>
      <c r="H37" s="19"/>
      <c r="I37" s="19"/>
      <c r="J37" s="24"/>
      <c r="K37" s="24"/>
      <c r="L37" s="24"/>
      <c r="M37" s="24"/>
    </row>
    <row r="38" ht="45" spans="1:13">
      <c r="A38" s="19"/>
      <c r="B38" s="19" t="s">
        <v>173</v>
      </c>
      <c r="C38" s="19"/>
      <c r="D38" s="20" t="s">
        <v>149</v>
      </c>
      <c r="E38" s="19" t="s">
        <v>174</v>
      </c>
      <c r="F38" s="19" t="s">
        <v>175</v>
      </c>
      <c r="G38" s="19"/>
      <c r="H38" s="19"/>
      <c r="I38" s="19"/>
      <c r="J38" s="24"/>
      <c r="K38" s="24"/>
      <c r="L38" s="24"/>
      <c r="M38" s="24"/>
    </row>
    <row r="39" ht="45" spans="1:13">
      <c r="A39" s="19"/>
      <c r="B39" s="19" t="s">
        <v>176</v>
      </c>
      <c r="C39" s="19"/>
      <c r="D39" s="20" t="s">
        <v>149</v>
      </c>
      <c r="E39" s="19" t="s">
        <v>177</v>
      </c>
      <c r="F39" s="19" t="s">
        <v>178</v>
      </c>
      <c r="G39" s="19"/>
      <c r="H39" s="19"/>
      <c r="I39" s="19"/>
      <c r="J39" s="24"/>
      <c r="K39" s="24"/>
      <c r="L39" s="24"/>
      <c r="M39" s="24"/>
    </row>
    <row r="40" ht="45" spans="1:13">
      <c r="A40" s="19"/>
      <c r="B40" s="19" t="s">
        <v>179</v>
      </c>
      <c r="C40" s="19"/>
      <c r="D40" s="20" t="s">
        <v>149</v>
      </c>
      <c r="E40" s="19" t="s">
        <v>180</v>
      </c>
      <c r="F40" s="19" t="s">
        <v>181</v>
      </c>
      <c r="G40" s="19"/>
      <c r="H40" s="19"/>
      <c r="I40" s="19"/>
      <c r="J40" s="24"/>
      <c r="K40" s="24"/>
      <c r="L40" s="24"/>
      <c r="M40" s="24"/>
    </row>
    <row r="41" ht="45" spans="1:13">
      <c r="A41" s="19"/>
      <c r="B41" s="19" t="s">
        <v>182</v>
      </c>
      <c r="C41" s="19"/>
      <c r="D41" s="20" t="s">
        <v>149</v>
      </c>
      <c r="E41" s="19" t="s">
        <v>183</v>
      </c>
      <c r="F41" s="19" t="s">
        <v>184</v>
      </c>
      <c r="G41" s="19"/>
      <c r="H41" s="19"/>
      <c r="I41" s="19"/>
      <c r="J41" s="24"/>
      <c r="K41" s="24"/>
      <c r="L41" s="24"/>
      <c r="M41" s="24"/>
    </row>
    <row r="42" ht="45" spans="1:13">
      <c r="A42" s="19"/>
      <c r="B42" s="19" t="s">
        <v>185</v>
      </c>
      <c r="C42" s="19"/>
      <c r="D42" s="20" t="s">
        <v>149</v>
      </c>
      <c r="E42" s="19" t="s">
        <v>186</v>
      </c>
      <c r="F42" s="19" t="s">
        <v>187</v>
      </c>
      <c r="G42" s="19"/>
      <c r="H42" s="19"/>
      <c r="I42" s="19"/>
      <c r="J42" s="24"/>
      <c r="K42" s="24"/>
      <c r="L42" s="24"/>
      <c r="M42" s="24"/>
    </row>
    <row r="43" ht="33.75" spans="1:13">
      <c r="A43" s="19" t="s">
        <v>188</v>
      </c>
      <c r="B43" s="19" t="s">
        <v>189</v>
      </c>
      <c r="C43" s="19"/>
      <c r="D43" s="20" t="s">
        <v>149</v>
      </c>
      <c r="E43" s="19" t="s">
        <v>190</v>
      </c>
      <c r="F43" s="19" t="s">
        <v>51</v>
      </c>
      <c r="G43" s="19"/>
      <c r="H43" s="19"/>
      <c r="I43" s="19"/>
      <c r="J43" s="24"/>
      <c r="K43" s="24"/>
      <c r="L43" s="24"/>
      <c r="M43" s="24"/>
    </row>
    <row r="44" ht="33.75" spans="1:13">
      <c r="A44" s="19"/>
      <c r="B44" s="19" t="s">
        <v>191</v>
      </c>
      <c r="C44" s="19"/>
      <c r="D44" s="20" t="s">
        <v>149</v>
      </c>
      <c r="E44" s="19" t="s">
        <v>192</v>
      </c>
      <c r="F44" s="19" t="s">
        <v>51</v>
      </c>
      <c r="G44" s="19"/>
      <c r="H44" s="19"/>
      <c r="I44" s="19"/>
      <c r="J44" s="24"/>
      <c r="K44" s="24"/>
      <c r="L44" s="24"/>
      <c r="M44" s="24"/>
    </row>
    <row r="45" ht="33.75" spans="1:13">
      <c r="A45" s="19"/>
      <c r="B45" s="19" t="s">
        <v>193</v>
      </c>
      <c r="C45" s="19"/>
      <c r="D45" s="20" t="s">
        <v>194</v>
      </c>
      <c r="E45" s="19" t="s">
        <v>195</v>
      </c>
      <c r="F45" s="19" t="s">
        <v>196</v>
      </c>
      <c r="G45" s="19"/>
      <c r="H45" s="19"/>
      <c r="I45" s="19"/>
      <c r="J45" s="24"/>
      <c r="K45" s="24"/>
      <c r="L45" s="24"/>
      <c r="M45" s="24"/>
    </row>
    <row r="46" ht="33.75" spans="1:13">
      <c r="A46" s="19"/>
      <c r="B46" s="19" t="s">
        <v>197</v>
      </c>
      <c r="C46" s="19"/>
      <c r="D46" s="20" t="s">
        <v>194</v>
      </c>
      <c r="E46" s="19" t="s">
        <v>198</v>
      </c>
      <c r="F46" s="19" t="s">
        <v>199</v>
      </c>
      <c r="G46" s="19"/>
      <c r="H46" s="19"/>
      <c r="I46" s="19"/>
      <c r="J46" s="24"/>
      <c r="K46" s="24"/>
      <c r="L46" s="24"/>
      <c r="M46" s="24"/>
    </row>
    <row r="47" ht="22.5" spans="1:13">
      <c r="A47" s="19"/>
      <c r="B47" s="19" t="s">
        <v>200</v>
      </c>
      <c r="C47" s="19"/>
      <c r="D47" s="20" t="s">
        <v>149</v>
      </c>
      <c r="E47" s="19" t="s">
        <v>201</v>
      </c>
      <c r="F47" s="19" t="s">
        <v>76</v>
      </c>
      <c r="G47" s="19"/>
      <c r="H47" s="19"/>
      <c r="I47" s="19"/>
      <c r="J47" s="24"/>
      <c r="K47" s="24"/>
      <c r="L47" s="24"/>
      <c r="M47" s="24"/>
    </row>
    <row r="48" ht="33.75" spans="1:13">
      <c r="A48" s="19"/>
      <c r="B48" s="19" t="s">
        <v>202</v>
      </c>
      <c r="C48" s="19"/>
      <c r="D48" s="20" t="s">
        <v>149</v>
      </c>
      <c r="E48" s="19" t="s">
        <v>203</v>
      </c>
      <c r="F48" s="19" t="s">
        <v>81</v>
      </c>
      <c r="G48" s="19"/>
      <c r="H48" s="19"/>
      <c r="I48" s="19"/>
      <c r="J48" s="24"/>
      <c r="K48" s="24"/>
      <c r="L48" s="24"/>
      <c r="M48" s="24"/>
    </row>
    <row r="49" ht="33.75" spans="1:13">
      <c r="A49" s="19"/>
      <c r="B49" s="19" t="s">
        <v>204</v>
      </c>
      <c r="C49" s="19"/>
      <c r="D49" s="20" t="s">
        <v>149</v>
      </c>
      <c r="E49" s="19" t="s">
        <v>205</v>
      </c>
      <c r="F49" s="19" t="s">
        <v>87</v>
      </c>
      <c r="G49" s="19"/>
      <c r="H49" s="19"/>
      <c r="I49" s="19"/>
      <c r="J49" s="24"/>
      <c r="K49" s="24"/>
      <c r="L49" s="24"/>
      <c r="M49" s="24"/>
    </row>
    <row r="50" ht="33.75" spans="1:13">
      <c r="A50" s="19"/>
      <c r="B50" s="19" t="s">
        <v>206</v>
      </c>
      <c r="C50" s="19"/>
      <c r="D50" s="20" t="s">
        <v>149</v>
      </c>
      <c r="E50" s="19" t="s">
        <v>207</v>
      </c>
      <c r="F50" s="19" t="s">
        <v>208</v>
      </c>
      <c r="G50" s="19"/>
      <c r="H50" s="19"/>
      <c r="I50" s="19"/>
      <c r="J50" s="24"/>
      <c r="K50" s="24"/>
      <c r="L50" s="24"/>
      <c r="M50" s="24"/>
    </row>
    <row r="51" ht="33.75" spans="1:13">
      <c r="A51" s="19"/>
      <c r="B51" s="19" t="s">
        <v>209</v>
      </c>
      <c r="C51" s="19"/>
      <c r="D51" s="20" t="s">
        <v>149</v>
      </c>
      <c r="E51" s="19" t="s">
        <v>210</v>
      </c>
      <c r="F51" s="19" t="s">
        <v>211</v>
      </c>
      <c r="G51" s="19"/>
      <c r="H51" s="19"/>
      <c r="I51" s="19"/>
      <c r="J51" s="24"/>
      <c r="K51" s="24"/>
      <c r="L51" s="24"/>
      <c r="M51" s="24"/>
    </row>
    <row r="52" s="12" customFormat="1" ht="236.25" spans="1:13">
      <c r="A52" s="21" t="s">
        <v>12</v>
      </c>
      <c r="B52" s="21" t="s">
        <v>212</v>
      </c>
      <c r="C52" s="21"/>
      <c r="D52" s="22"/>
      <c r="E52" s="21" t="s">
        <v>213</v>
      </c>
      <c r="F52" s="21" t="s">
        <v>214</v>
      </c>
      <c r="G52" s="21"/>
      <c r="H52" s="19" t="s">
        <v>16</v>
      </c>
      <c r="I52" s="19" t="s">
        <v>215</v>
      </c>
      <c r="J52" s="19" t="s">
        <v>216</v>
      </c>
      <c r="K52" s="25"/>
      <c r="L52" s="25" t="s">
        <v>19</v>
      </c>
      <c r="M52" s="25"/>
    </row>
    <row r="53" s="12" customFormat="1" ht="236.25" spans="1:13">
      <c r="A53" s="21"/>
      <c r="B53" s="21" t="s">
        <v>217</v>
      </c>
      <c r="C53" s="21"/>
      <c r="D53" s="22" t="s">
        <v>21</v>
      </c>
      <c r="E53" s="21" t="s">
        <v>218</v>
      </c>
      <c r="F53" s="21" t="s">
        <v>214</v>
      </c>
      <c r="G53" s="21" t="s">
        <v>23</v>
      </c>
      <c r="H53" s="19" t="s">
        <v>16</v>
      </c>
      <c r="I53" s="19" t="s">
        <v>219</v>
      </c>
      <c r="J53" s="19" t="s">
        <v>220</v>
      </c>
      <c r="K53" s="25"/>
      <c r="L53" s="25" t="s">
        <v>19</v>
      </c>
      <c r="M53" s="25"/>
    </row>
    <row r="54" s="12" customFormat="1" ht="22.5" spans="1:13">
      <c r="A54" s="21"/>
      <c r="B54" s="21" t="s">
        <v>221</v>
      </c>
      <c r="C54" s="21"/>
      <c r="D54" s="22"/>
      <c r="E54" s="21" t="s">
        <v>222</v>
      </c>
      <c r="F54" s="21" t="s">
        <v>214</v>
      </c>
      <c r="G54" s="21"/>
      <c r="H54" s="19" t="s">
        <v>28</v>
      </c>
      <c r="I54" s="19" t="s">
        <v>28</v>
      </c>
      <c r="J54" s="24" t="s">
        <v>28</v>
      </c>
      <c r="K54" s="25" t="s">
        <v>28</v>
      </c>
      <c r="L54" s="25" t="s">
        <v>28</v>
      </c>
      <c r="M54" s="24" t="s">
        <v>29</v>
      </c>
    </row>
    <row r="55" s="12" customFormat="1" ht="22.5" spans="1:13">
      <c r="A55" s="21"/>
      <c r="B55" s="21" t="s">
        <v>223</v>
      </c>
      <c r="C55" s="21"/>
      <c r="D55" s="22"/>
      <c r="E55" s="21" t="s">
        <v>224</v>
      </c>
      <c r="F55" s="21" t="s">
        <v>214</v>
      </c>
      <c r="G55" s="21"/>
      <c r="H55" s="19"/>
      <c r="I55" s="19"/>
      <c r="J55" s="24"/>
      <c r="K55" s="25"/>
      <c r="L55" s="25"/>
      <c r="M55" s="25"/>
    </row>
    <row r="56" s="12" customFormat="1" ht="236.25" spans="1:13">
      <c r="A56" s="21"/>
      <c r="B56" s="21" t="s">
        <v>225</v>
      </c>
      <c r="C56" s="21"/>
      <c r="D56" s="22"/>
      <c r="E56" s="21" t="s">
        <v>226</v>
      </c>
      <c r="F56" s="21" t="s">
        <v>214</v>
      </c>
      <c r="G56" s="21"/>
      <c r="H56" s="19" t="s">
        <v>16</v>
      </c>
      <c r="I56" s="19" t="s">
        <v>227</v>
      </c>
      <c r="J56" s="19" t="s">
        <v>228</v>
      </c>
      <c r="K56" s="25"/>
      <c r="L56" s="25" t="s">
        <v>19</v>
      </c>
      <c r="M56" s="25"/>
    </row>
    <row r="57" s="12" customFormat="1" ht="236.25" spans="1:13">
      <c r="A57" s="21"/>
      <c r="B57" s="21" t="s">
        <v>229</v>
      </c>
      <c r="C57" s="21"/>
      <c r="D57" s="22"/>
      <c r="E57" s="21" t="s">
        <v>230</v>
      </c>
      <c r="F57" s="21" t="s">
        <v>231</v>
      </c>
      <c r="G57" s="21" t="s">
        <v>45</v>
      </c>
      <c r="H57" s="19" t="s">
        <v>16</v>
      </c>
      <c r="I57" s="19" t="s">
        <v>232</v>
      </c>
      <c r="J57" s="19" t="s">
        <v>233</v>
      </c>
      <c r="K57" s="25"/>
      <c r="L57" s="25" t="s">
        <v>19</v>
      </c>
      <c r="M57" s="25"/>
    </row>
    <row r="58" s="12" customFormat="1" ht="236.25" spans="1:13">
      <c r="A58" s="21" t="s">
        <v>48</v>
      </c>
      <c r="B58" s="21" t="s">
        <v>234</v>
      </c>
      <c r="C58" s="21"/>
      <c r="D58" s="22"/>
      <c r="E58" s="21" t="s">
        <v>235</v>
      </c>
      <c r="F58" s="21" t="s">
        <v>236</v>
      </c>
      <c r="G58" s="21"/>
      <c r="H58" s="19" t="s">
        <v>16</v>
      </c>
      <c r="I58" s="19" t="s">
        <v>237</v>
      </c>
      <c r="J58" s="19" t="s">
        <v>238</v>
      </c>
      <c r="K58" s="25"/>
      <c r="L58" s="25" t="s">
        <v>19</v>
      </c>
      <c r="M58" s="25"/>
    </row>
    <row r="59" s="12" customFormat="1" ht="258.75" spans="1:13">
      <c r="A59" s="21"/>
      <c r="B59" s="21" t="s">
        <v>239</v>
      </c>
      <c r="C59" s="21"/>
      <c r="D59" s="22"/>
      <c r="E59" s="21" t="s">
        <v>240</v>
      </c>
      <c r="F59" s="21" t="s">
        <v>236</v>
      </c>
      <c r="G59" s="21" t="s">
        <v>56</v>
      </c>
      <c r="H59" s="19" t="s">
        <v>16</v>
      </c>
      <c r="I59" s="19" t="s">
        <v>241</v>
      </c>
      <c r="J59" s="19" t="s">
        <v>242</v>
      </c>
      <c r="K59" s="25"/>
      <c r="L59" s="25" t="s">
        <v>19</v>
      </c>
      <c r="M59" s="25"/>
    </row>
    <row r="60" s="12" customFormat="1" ht="236.25" spans="1:13">
      <c r="A60" s="21"/>
      <c r="B60" s="21" t="s">
        <v>243</v>
      </c>
      <c r="C60" s="21"/>
      <c r="D60" s="22" t="s">
        <v>60</v>
      </c>
      <c r="E60" s="21" t="s">
        <v>244</v>
      </c>
      <c r="F60" s="21" t="s">
        <v>245</v>
      </c>
      <c r="G60" s="21"/>
      <c r="H60" s="19" t="s">
        <v>16</v>
      </c>
      <c r="I60" s="19" t="s">
        <v>246</v>
      </c>
      <c r="J60" s="19" t="s">
        <v>247</v>
      </c>
      <c r="K60" s="25"/>
      <c r="L60" s="19" t="s">
        <v>19</v>
      </c>
      <c r="M60" s="25"/>
    </row>
    <row r="61" s="12" customFormat="1" ht="236.25" spans="1:13">
      <c r="A61" s="21"/>
      <c r="B61" s="21" t="s">
        <v>248</v>
      </c>
      <c r="C61" s="21"/>
      <c r="D61" s="22" t="s">
        <v>60</v>
      </c>
      <c r="E61" s="21" t="s">
        <v>249</v>
      </c>
      <c r="F61" s="21" t="s">
        <v>250</v>
      </c>
      <c r="G61" s="21"/>
      <c r="H61" s="19" t="s">
        <v>16</v>
      </c>
      <c r="I61" s="19" t="s">
        <v>251</v>
      </c>
      <c r="J61" s="19" t="s">
        <v>252</v>
      </c>
      <c r="K61" s="25"/>
      <c r="L61" s="25" t="s">
        <v>19</v>
      </c>
      <c r="M61" s="25"/>
    </row>
    <row r="62" s="12" customFormat="1" ht="236.25" spans="1:13">
      <c r="A62" s="21"/>
      <c r="B62" s="21" t="s">
        <v>253</v>
      </c>
      <c r="C62" s="21"/>
      <c r="D62" s="22" t="s">
        <v>60</v>
      </c>
      <c r="E62" s="21" t="s">
        <v>254</v>
      </c>
      <c r="F62" s="21" t="s">
        <v>250</v>
      </c>
      <c r="G62" s="21"/>
      <c r="H62" s="19" t="s">
        <v>16</v>
      </c>
      <c r="I62" s="19" t="s">
        <v>255</v>
      </c>
      <c r="J62" s="19" t="s">
        <v>256</v>
      </c>
      <c r="K62" s="25"/>
      <c r="L62" s="25" t="s">
        <v>19</v>
      </c>
      <c r="M62" s="25"/>
    </row>
    <row r="63" s="12" customFormat="1" ht="236.25" spans="1:13">
      <c r="A63" s="21"/>
      <c r="B63" s="21" t="s">
        <v>257</v>
      </c>
      <c r="C63" s="21"/>
      <c r="D63" s="22"/>
      <c r="E63" s="21" t="s">
        <v>258</v>
      </c>
      <c r="F63" s="21" t="s">
        <v>259</v>
      </c>
      <c r="G63" s="21"/>
      <c r="H63" s="19" t="s">
        <v>16</v>
      </c>
      <c r="I63" s="19" t="s">
        <v>260</v>
      </c>
      <c r="J63" s="19" t="s">
        <v>261</v>
      </c>
      <c r="K63" s="25"/>
      <c r="L63" s="25" t="s">
        <v>19</v>
      </c>
      <c r="M63" s="25"/>
    </row>
    <row r="64" s="12" customFormat="1" ht="236.25" spans="1:13">
      <c r="A64" s="21"/>
      <c r="B64" s="21" t="s">
        <v>262</v>
      </c>
      <c r="C64" s="21"/>
      <c r="D64" s="22"/>
      <c r="E64" s="21" t="s">
        <v>263</v>
      </c>
      <c r="F64" s="21" t="s">
        <v>264</v>
      </c>
      <c r="G64" s="21"/>
      <c r="H64" s="19" t="s">
        <v>16</v>
      </c>
      <c r="I64" s="19" t="s">
        <v>265</v>
      </c>
      <c r="J64" s="19" t="s">
        <v>266</v>
      </c>
      <c r="K64" s="25"/>
      <c r="L64" s="25" t="s">
        <v>19</v>
      </c>
      <c r="M64" s="25"/>
    </row>
    <row r="65" s="12" customFormat="1" ht="258.75" spans="1:13">
      <c r="A65" s="21"/>
      <c r="B65" s="21" t="s">
        <v>267</v>
      </c>
      <c r="C65" s="21"/>
      <c r="D65" s="22"/>
      <c r="E65" s="21" t="s">
        <v>268</v>
      </c>
      <c r="F65" s="21" t="s">
        <v>269</v>
      </c>
      <c r="G65" s="21"/>
      <c r="H65" s="19" t="s">
        <v>16</v>
      </c>
      <c r="I65" s="19" t="s">
        <v>270</v>
      </c>
      <c r="J65" s="19" t="s">
        <v>271</v>
      </c>
      <c r="K65" s="25"/>
      <c r="L65" s="25" t="s">
        <v>19</v>
      </c>
      <c r="M65" s="25"/>
    </row>
    <row r="66" s="12" customFormat="1" ht="22.5" spans="1:13">
      <c r="A66" s="21"/>
      <c r="B66" s="21" t="s">
        <v>272</v>
      </c>
      <c r="C66" s="21"/>
      <c r="D66" s="22"/>
      <c r="E66" s="21" t="s">
        <v>273</v>
      </c>
      <c r="F66" s="21" t="s">
        <v>274</v>
      </c>
      <c r="G66" s="21"/>
      <c r="H66" s="19"/>
      <c r="I66" s="19"/>
      <c r="J66" s="24"/>
      <c r="K66" s="25"/>
      <c r="L66" s="25"/>
      <c r="M66" s="25"/>
    </row>
    <row r="67" s="12" customFormat="1" ht="22.5" spans="1:13">
      <c r="A67" s="21"/>
      <c r="B67" s="21" t="s">
        <v>275</v>
      </c>
      <c r="C67" s="21"/>
      <c r="D67" s="22"/>
      <c r="E67" s="21" t="s">
        <v>276</v>
      </c>
      <c r="F67" s="21" t="s">
        <v>274</v>
      </c>
      <c r="G67" s="21"/>
      <c r="H67" s="19"/>
      <c r="I67" s="19"/>
      <c r="J67" s="24"/>
      <c r="K67" s="25"/>
      <c r="L67" s="25"/>
      <c r="M67" s="25"/>
    </row>
    <row r="68" s="12" customFormat="1" ht="236.25" spans="1:13">
      <c r="A68" s="21" t="s">
        <v>96</v>
      </c>
      <c r="B68" s="21" t="s">
        <v>277</v>
      </c>
      <c r="C68" s="21"/>
      <c r="D68" s="22"/>
      <c r="E68" s="21" t="s">
        <v>278</v>
      </c>
      <c r="F68" s="21" t="s">
        <v>279</v>
      </c>
      <c r="G68" s="21"/>
      <c r="H68" s="19" t="s">
        <v>16</v>
      </c>
      <c r="I68" s="19" t="s">
        <v>280</v>
      </c>
      <c r="J68" s="19" t="s">
        <v>281</v>
      </c>
      <c r="K68" s="25"/>
      <c r="L68" s="25" t="s">
        <v>19</v>
      </c>
      <c r="M68" s="25"/>
    </row>
    <row r="69" s="12" customFormat="1" ht="236.25" spans="1:13">
      <c r="A69" s="21"/>
      <c r="B69" s="21" t="s">
        <v>282</v>
      </c>
      <c r="C69" s="21"/>
      <c r="D69" s="22"/>
      <c r="E69" s="21" t="s">
        <v>283</v>
      </c>
      <c r="F69" s="21" t="s">
        <v>284</v>
      </c>
      <c r="G69" s="21"/>
      <c r="H69" s="19" t="s">
        <v>16</v>
      </c>
      <c r="I69" s="19" t="s">
        <v>285</v>
      </c>
      <c r="J69" s="19" t="s">
        <v>286</v>
      </c>
      <c r="K69" s="25"/>
      <c r="L69" s="25" t="s">
        <v>19</v>
      </c>
      <c r="M69" s="25"/>
    </row>
    <row r="70" s="12" customFormat="1" ht="236.25" spans="1:13">
      <c r="A70" s="21"/>
      <c r="B70" s="21" t="s">
        <v>287</v>
      </c>
      <c r="C70" s="21"/>
      <c r="D70" s="22"/>
      <c r="E70" s="21" t="s">
        <v>288</v>
      </c>
      <c r="F70" s="21" t="s">
        <v>289</v>
      </c>
      <c r="G70" s="21"/>
      <c r="H70" s="19" t="s">
        <v>16</v>
      </c>
      <c r="I70" s="19" t="s">
        <v>290</v>
      </c>
      <c r="J70" s="19" t="s">
        <v>291</v>
      </c>
      <c r="K70" s="25"/>
      <c r="L70" s="25" t="s">
        <v>19</v>
      </c>
      <c r="M70" s="25"/>
    </row>
    <row r="71" s="12" customFormat="1" ht="236.25" spans="1:13">
      <c r="A71" s="21"/>
      <c r="B71" s="21" t="s">
        <v>292</v>
      </c>
      <c r="C71" s="21"/>
      <c r="D71" s="22"/>
      <c r="E71" s="21" t="s">
        <v>293</v>
      </c>
      <c r="F71" s="21" t="s">
        <v>294</v>
      </c>
      <c r="G71" s="21"/>
      <c r="H71" s="19" t="s">
        <v>16</v>
      </c>
      <c r="I71" s="19" t="s">
        <v>295</v>
      </c>
      <c r="J71" s="19" t="s">
        <v>296</v>
      </c>
      <c r="K71" s="25"/>
      <c r="L71" s="29" t="s">
        <v>117</v>
      </c>
      <c r="M71" s="24" t="s">
        <v>297</v>
      </c>
    </row>
    <row r="72" s="12" customFormat="1" ht="236.25" spans="1:13">
      <c r="A72" s="21"/>
      <c r="B72" s="21" t="s">
        <v>298</v>
      </c>
      <c r="C72" s="21"/>
      <c r="D72" s="22"/>
      <c r="E72" s="21" t="s">
        <v>299</v>
      </c>
      <c r="F72" s="21" t="s">
        <v>300</v>
      </c>
      <c r="G72" s="21"/>
      <c r="H72" s="19" t="s">
        <v>16</v>
      </c>
      <c r="I72" s="19" t="s">
        <v>301</v>
      </c>
      <c r="J72" s="19" t="s">
        <v>302</v>
      </c>
      <c r="K72" s="25"/>
      <c r="L72" s="29" t="s">
        <v>117</v>
      </c>
      <c r="M72" s="24" t="s">
        <v>303</v>
      </c>
    </row>
    <row r="73" s="12" customFormat="1" ht="236.25" spans="1:13">
      <c r="A73" s="21"/>
      <c r="B73" s="21" t="s">
        <v>304</v>
      </c>
      <c r="C73" s="21"/>
      <c r="D73" s="22"/>
      <c r="E73" s="21" t="s">
        <v>305</v>
      </c>
      <c r="F73" s="21" t="s">
        <v>306</v>
      </c>
      <c r="G73" s="21"/>
      <c r="H73" s="19" t="s">
        <v>16</v>
      </c>
      <c r="I73" s="19" t="s">
        <v>307</v>
      </c>
      <c r="J73" s="19" t="s">
        <v>308</v>
      </c>
      <c r="K73" s="25"/>
      <c r="L73" s="29" t="s">
        <v>117</v>
      </c>
      <c r="M73" s="24" t="s">
        <v>309</v>
      </c>
    </row>
    <row r="74" s="12" customFormat="1" ht="236.25" spans="1:13">
      <c r="A74" s="21"/>
      <c r="B74" s="21" t="s">
        <v>310</v>
      </c>
      <c r="C74" s="21"/>
      <c r="D74" s="22"/>
      <c r="E74" s="21" t="s">
        <v>311</v>
      </c>
      <c r="F74" s="21" t="s">
        <v>312</v>
      </c>
      <c r="G74" s="21"/>
      <c r="H74" s="19" t="s">
        <v>16</v>
      </c>
      <c r="I74" s="19" t="s">
        <v>313</v>
      </c>
      <c r="J74" s="19" t="s">
        <v>314</v>
      </c>
      <c r="K74" s="25"/>
      <c r="L74" s="29" t="s">
        <v>117</v>
      </c>
      <c r="M74" s="24" t="s">
        <v>315</v>
      </c>
    </row>
    <row r="75" s="12" customFormat="1" ht="236.25" spans="1:13">
      <c r="A75" s="21"/>
      <c r="B75" s="21" t="s">
        <v>316</v>
      </c>
      <c r="C75" s="21"/>
      <c r="D75" s="22"/>
      <c r="E75" s="21" t="s">
        <v>317</v>
      </c>
      <c r="F75" s="21" t="s">
        <v>318</v>
      </c>
      <c r="G75" s="21"/>
      <c r="H75" s="19" t="s">
        <v>16</v>
      </c>
      <c r="I75" s="19" t="s">
        <v>319</v>
      </c>
      <c r="J75" s="19" t="s">
        <v>320</v>
      </c>
      <c r="K75" s="25"/>
      <c r="L75" s="25" t="s">
        <v>19</v>
      </c>
      <c r="M75" s="25"/>
    </row>
    <row r="76" s="12" customFormat="1" ht="258.75" spans="1:13">
      <c r="A76" s="21"/>
      <c r="B76" s="21" t="s">
        <v>321</v>
      </c>
      <c r="C76" s="21"/>
      <c r="D76" s="22"/>
      <c r="E76" s="21" t="s">
        <v>322</v>
      </c>
      <c r="F76" s="21" t="s">
        <v>323</v>
      </c>
      <c r="G76" s="21"/>
      <c r="H76" s="19" t="s">
        <v>16</v>
      </c>
      <c r="I76" s="19" t="s">
        <v>324</v>
      </c>
      <c r="J76" s="19" t="s">
        <v>325</v>
      </c>
      <c r="K76" s="25"/>
      <c r="L76" s="25" t="s">
        <v>19</v>
      </c>
      <c r="M76" s="25"/>
    </row>
    <row r="77" s="12" customFormat="1" ht="33.75" spans="1:13">
      <c r="A77" s="21" t="s">
        <v>147</v>
      </c>
      <c r="B77" s="21" t="s">
        <v>326</v>
      </c>
      <c r="C77" s="21"/>
      <c r="D77" s="22" t="s">
        <v>327</v>
      </c>
      <c r="E77" s="21" t="s">
        <v>328</v>
      </c>
      <c r="F77" s="21" t="s">
        <v>329</v>
      </c>
      <c r="G77" s="21" t="s">
        <v>152</v>
      </c>
      <c r="H77" s="19"/>
      <c r="I77" s="19"/>
      <c r="J77" s="24"/>
      <c r="K77" s="25"/>
      <c r="L77" s="25"/>
      <c r="M77" s="24"/>
    </row>
    <row r="78" s="12" customFormat="1" ht="33.75" spans="1:13">
      <c r="A78" s="21"/>
      <c r="B78" s="21" t="s">
        <v>330</v>
      </c>
      <c r="C78" s="21"/>
      <c r="D78" s="22" t="s">
        <v>327</v>
      </c>
      <c r="E78" s="21" t="s">
        <v>331</v>
      </c>
      <c r="F78" s="21" t="s">
        <v>329</v>
      </c>
      <c r="G78" s="21"/>
      <c r="H78" s="19"/>
      <c r="I78" s="19"/>
      <c r="J78" s="24"/>
      <c r="K78" s="25"/>
      <c r="L78" s="25"/>
      <c r="M78" s="25"/>
    </row>
    <row r="79" s="12" customFormat="1" ht="33.75" spans="1:13">
      <c r="A79" s="21"/>
      <c r="B79" s="21" t="s">
        <v>332</v>
      </c>
      <c r="C79" s="21"/>
      <c r="D79" s="22" t="s">
        <v>327</v>
      </c>
      <c r="E79" s="21" t="s">
        <v>333</v>
      </c>
      <c r="F79" s="21" t="s">
        <v>329</v>
      </c>
      <c r="G79" s="21"/>
      <c r="H79" s="19"/>
      <c r="I79" s="19"/>
      <c r="J79" s="24"/>
      <c r="K79" s="25"/>
      <c r="L79" s="25"/>
      <c r="M79" s="25"/>
    </row>
    <row r="80" s="12" customFormat="1" ht="33.75" spans="1:13">
      <c r="A80" s="21"/>
      <c r="B80" s="21" t="s">
        <v>334</v>
      </c>
      <c r="C80" s="21"/>
      <c r="D80" s="22" t="s">
        <v>327</v>
      </c>
      <c r="E80" s="21" t="s">
        <v>335</v>
      </c>
      <c r="F80" s="21" t="s">
        <v>329</v>
      </c>
      <c r="G80" s="21"/>
      <c r="H80" s="19"/>
      <c r="I80" s="19"/>
      <c r="J80" s="24"/>
      <c r="K80" s="25"/>
      <c r="L80" s="25"/>
      <c r="M80" s="25"/>
    </row>
    <row r="81" s="12" customFormat="1" ht="33.75" spans="1:13">
      <c r="A81" s="21"/>
      <c r="B81" s="21" t="s">
        <v>336</v>
      </c>
      <c r="C81" s="21"/>
      <c r="D81" s="22" t="s">
        <v>327</v>
      </c>
      <c r="E81" s="21" t="s">
        <v>337</v>
      </c>
      <c r="F81" s="21" t="s">
        <v>338</v>
      </c>
      <c r="G81" s="21"/>
      <c r="H81" s="19"/>
      <c r="I81" s="19"/>
      <c r="J81" s="24"/>
      <c r="K81" s="25"/>
      <c r="L81" s="25"/>
      <c r="M81" s="25"/>
    </row>
    <row r="82" s="12" customFormat="1" ht="33.75" spans="1:13">
      <c r="A82" s="21"/>
      <c r="B82" s="21" t="s">
        <v>339</v>
      </c>
      <c r="C82" s="21"/>
      <c r="D82" s="22" t="s">
        <v>327</v>
      </c>
      <c r="E82" s="21" t="s">
        <v>340</v>
      </c>
      <c r="F82" s="21" t="s">
        <v>341</v>
      </c>
      <c r="G82" s="21"/>
      <c r="H82" s="19"/>
      <c r="I82" s="19"/>
      <c r="J82" s="24"/>
      <c r="K82" s="25"/>
      <c r="L82" s="25"/>
      <c r="M82" s="25"/>
    </row>
    <row r="83" s="12" customFormat="1" ht="33.75" spans="1:13">
      <c r="A83" s="21" t="s">
        <v>164</v>
      </c>
      <c r="B83" s="21" t="s">
        <v>342</v>
      </c>
      <c r="C83" s="21"/>
      <c r="D83" s="22" t="s">
        <v>327</v>
      </c>
      <c r="E83" s="21" t="s">
        <v>343</v>
      </c>
      <c r="F83" s="21" t="s">
        <v>279</v>
      </c>
      <c r="G83" s="21"/>
      <c r="H83" s="19"/>
      <c r="I83" s="19"/>
      <c r="J83" s="24"/>
      <c r="K83" s="25"/>
      <c r="L83" s="25"/>
      <c r="M83" s="25"/>
    </row>
    <row r="84" s="12" customFormat="1" ht="33.75" spans="1:13">
      <c r="A84" s="21"/>
      <c r="B84" s="21" t="s">
        <v>344</v>
      </c>
      <c r="C84" s="21"/>
      <c r="D84" s="22" t="s">
        <v>327</v>
      </c>
      <c r="E84" s="21" t="s">
        <v>345</v>
      </c>
      <c r="F84" s="21" t="s">
        <v>284</v>
      </c>
      <c r="G84" s="21"/>
      <c r="H84" s="19"/>
      <c r="I84" s="19"/>
      <c r="J84" s="24"/>
      <c r="K84" s="25"/>
      <c r="L84" s="25"/>
      <c r="M84" s="25"/>
    </row>
    <row r="85" s="12" customFormat="1" ht="33.75" spans="1:13">
      <c r="A85" s="21"/>
      <c r="B85" s="21" t="s">
        <v>346</v>
      </c>
      <c r="C85" s="21"/>
      <c r="D85" s="22" t="s">
        <v>327</v>
      </c>
      <c r="E85" s="21" t="s">
        <v>288</v>
      </c>
      <c r="F85" s="21" t="s">
        <v>289</v>
      </c>
      <c r="G85" s="21"/>
      <c r="H85" s="19"/>
      <c r="I85" s="19"/>
      <c r="J85" s="24"/>
      <c r="K85" s="25"/>
      <c r="L85" s="25"/>
      <c r="M85" s="25"/>
    </row>
    <row r="86" s="12" customFormat="1" ht="45" spans="1:13">
      <c r="A86" s="21"/>
      <c r="B86" s="21" t="s">
        <v>347</v>
      </c>
      <c r="C86" s="21"/>
      <c r="D86" s="22" t="s">
        <v>327</v>
      </c>
      <c r="E86" s="21" t="s">
        <v>348</v>
      </c>
      <c r="F86" s="21" t="s">
        <v>349</v>
      </c>
      <c r="G86" s="21"/>
      <c r="H86" s="19"/>
      <c r="I86" s="19"/>
      <c r="J86" s="24"/>
      <c r="K86" s="25"/>
      <c r="L86" s="25"/>
      <c r="M86" s="25"/>
    </row>
    <row r="87" s="12" customFormat="1" ht="45" spans="1:13">
      <c r="A87" s="21"/>
      <c r="B87" s="21" t="s">
        <v>350</v>
      </c>
      <c r="C87" s="21"/>
      <c r="D87" s="22" t="s">
        <v>327</v>
      </c>
      <c r="E87" s="21" t="s">
        <v>351</v>
      </c>
      <c r="F87" s="21" t="s">
        <v>352</v>
      </c>
      <c r="G87" s="21"/>
      <c r="H87" s="19"/>
      <c r="I87" s="19"/>
      <c r="J87" s="24"/>
      <c r="K87" s="25"/>
      <c r="L87" s="25"/>
      <c r="M87" s="25"/>
    </row>
    <row r="88" s="12" customFormat="1" ht="45" spans="1:13">
      <c r="A88" s="21"/>
      <c r="B88" s="21" t="s">
        <v>353</v>
      </c>
      <c r="C88" s="21"/>
      <c r="D88" s="22" t="s">
        <v>327</v>
      </c>
      <c r="E88" s="21" t="s">
        <v>354</v>
      </c>
      <c r="F88" s="21" t="s">
        <v>355</v>
      </c>
      <c r="G88" s="21"/>
      <c r="H88" s="19"/>
      <c r="I88" s="19"/>
      <c r="J88" s="24"/>
      <c r="K88" s="25"/>
      <c r="L88" s="25"/>
      <c r="M88" s="25"/>
    </row>
    <row r="89" s="12" customFormat="1" ht="45" spans="1:13">
      <c r="A89" s="21"/>
      <c r="B89" s="21" t="s">
        <v>356</v>
      </c>
      <c r="C89" s="21"/>
      <c r="D89" s="22" t="s">
        <v>327</v>
      </c>
      <c r="E89" s="21" t="s">
        <v>357</v>
      </c>
      <c r="F89" s="21" t="s">
        <v>358</v>
      </c>
      <c r="G89" s="21"/>
      <c r="H89" s="19"/>
      <c r="I89" s="19"/>
      <c r="J89" s="24"/>
      <c r="K89" s="25"/>
      <c r="L89" s="25"/>
      <c r="M89" s="25"/>
    </row>
    <row r="90" s="12" customFormat="1" ht="45" spans="1:13">
      <c r="A90" s="21"/>
      <c r="B90" s="21" t="s">
        <v>359</v>
      </c>
      <c r="C90" s="21"/>
      <c r="D90" s="22" t="s">
        <v>327</v>
      </c>
      <c r="E90" s="21" t="s">
        <v>360</v>
      </c>
      <c r="F90" s="21" t="s">
        <v>361</v>
      </c>
      <c r="G90" s="21"/>
      <c r="H90" s="19"/>
      <c r="I90" s="19"/>
      <c r="J90" s="24"/>
      <c r="K90" s="25"/>
      <c r="L90" s="25"/>
      <c r="M90" s="25"/>
    </row>
    <row r="91" s="12" customFormat="1" ht="45" spans="1:13">
      <c r="A91" s="21"/>
      <c r="B91" s="21" t="s">
        <v>362</v>
      </c>
      <c r="C91" s="21"/>
      <c r="D91" s="22" t="s">
        <v>327</v>
      </c>
      <c r="E91" s="21" t="s">
        <v>363</v>
      </c>
      <c r="F91" s="21" t="s">
        <v>364</v>
      </c>
      <c r="G91" s="21"/>
      <c r="H91" s="19"/>
      <c r="I91" s="19"/>
      <c r="J91" s="24"/>
      <c r="K91" s="25"/>
      <c r="L91" s="25"/>
      <c r="M91" s="25"/>
    </row>
    <row r="92" s="12" customFormat="1" ht="33.75" spans="1:13">
      <c r="A92" s="21" t="s">
        <v>188</v>
      </c>
      <c r="B92" s="21" t="s">
        <v>365</v>
      </c>
      <c r="C92" s="21"/>
      <c r="D92" s="22" t="s">
        <v>327</v>
      </c>
      <c r="E92" s="21" t="s">
        <v>366</v>
      </c>
      <c r="F92" s="21" t="s">
        <v>236</v>
      </c>
      <c r="G92" s="21"/>
      <c r="H92" s="19"/>
      <c r="I92" s="19"/>
      <c r="J92" s="24"/>
      <c r="K92" s="25"/>
      <c r="L92" s="25"/>
      <c r="M92" s="25"/>
    </row>
    <row r="93" s="12" customFormat="1" ht="33.75" spans="1:13">
      <c r="A93" s="21"/>
      <c r="B93" s="21" t="s">
        <v>367</v>
      </c>
      <c r="C93" s="21"/>
      <c r="D93" s="22" t="s">
        <v>327</v>
      </c>
      <c r="E93" s="21" t="s">
        <v>368</v>
      </c>
      <c r="F93" s="21" t="s">
        <v>236</v>
      </c>
      <c r="G93" s="21"/>
      <c r="H93" s="19"/>
      <c r="I93" s="19"/>
      <c r="J93" s="24"/>
      <c r="K93" s="25"/>
      <c r="L93" s="25"/>
      <c r="M93" s="25"/>
    </row>
    <row r="94" s="12" customFormat="1" ht="33.75" spans="1:13">
      <c r="A94" s="21"/>
      <c r="B94" s="21" t="s">
        <v>369</v>
      </c>
      <c r="C94" s="21"/>
      <c r="D94" s="22" t="s">
        <v>370</v>
      </c>
      <c r="E94" s="21" t="s">
        <v>371</v>
      </c>
      <c r="F94" s="21" t="s">
        <v>372</v>
      </c>
      <c r="G94" s="21"/>
      <c r="H94" s="19"/>
      <c r="I94" s="19"/>
      <c r="J94" s="24"/>
      <c r="K94" s="25"/>
      <c r="L94" s="25"/>
      <c r="M94" s="25"/>
    </row>
    <row r="95" s="12" customFormat="1" ht="33.75" spans="1:13">
      <c r="A95" s="21"/>
      <c r="B95" s="21" t="s">
        <v>373</v>
      </c>
      <c r="C95" s="21"/>
      <c r="D95" s="22" t="s">
        <v>370</v>
      </c>
      <c r="E95" s="21" t="s">
        <v>374</v>
      </c>
      <c r="F95" s="21" t="s">
        <v>375</v>
      </c>
      <c r="G95" s="21"/>
      <c r="H95" s="19"/>
      <c r="I95" s="19"/>
      <c r="J95" s="24"/>
      <c r="K95" s="25"/>
      <c r="L95" s="25"/>
      <c r="M95" s="25"/>
    </row>
    <row r="96" s="12" customFormat="1" ht="33.75" spans="1:13">
      <c r="A96" s="21"/>
      <c r="B96" s="21" t="s">
        <v>376</v>
      </c>
      <c r="C96" s="21"/>
      <c r="D96" s="22" t="s">
        <v>327</v>
      </c>
      <c r="E96" s="21" t="s">
        <v>377</v>
      </c>
      <c r="F96" s="21" t="s">
        <v>259</v>
      </c>
      <c r="G96" s="21"/>
      <c r="H96" s="19"/>
      <c r="I96" s="19"/>
      <c r="J96" s="24"/>
      <c r="K96" s="25"/>
      <c r="L96" s="25"/>
      <c r="M96" s="25"/>
    </row>
    <row r="97" s="12" customFormat="1" ht="33.75" spans="1:13">
      <c r="A97" s="21"/>
      <c r="B97" s="21" t="s">
        <v>378</v>
      </c>
      <c r="C97" s="21"/>
      <c r="D97" s="22" t="s">
        <v>327</v>
      </c>
      <c r="E97" s="21" t="s">
        <v>379</v>
      </c>
      <c r="F97" s="21" t="s">
        <v>264</v>
      </c>
      <c r="G97" s="21"/>
      <c r="H97" s="19"/>
      <c r="I97" s="19"/>
      <c r="J97" s="24"/>
      <c r="K97" s="25"/>
      <c r="L97" s="25"/>
      <c r="M97" s="25"/>
    </row>
    <row r="98" s="12" customFormat="1" ht="33.75" spans="1:13">
      <c r="A98" s="21"/>
      <c r="B98" s="21" t="s">
        <v>380</v>
      </c>
      <c r="C98" s="21"/>
      <c r="D98" s="22" t="s">
        <v>327</v>
      </c>
      <c r="E98" s="21" t="s">
        <v>381</v>
      </c>
      <c r="F98" s="21" t="s">
        <v>269</v>
      </c>
      <c r="G98" s="21"/>
      <c r="H98" s="19"/>
      <c r="I98" s="19"/>
      <c r="J98" s="24"/>
      <c r="K98" s="25"/>
      <c r="L98" s="25"/>
      <c r="M98" s="25"/>
    </row>
    <row r="99" s="12" customFormat="1" ht="33.75" spans="1:13">
      <c r="A99" s="21"/>
      <c r="B99" s="21" t="s">
        <v>382</v>
      </c>
      <c r="C99" s="21"/>
      <c r="D99" s="22" t="s">
        <v>327</v>
      </c>
      <c r="E99" s="21" t="s">
        <v>383</v>
      </c>
      <c r="F99" s="21" t="s">
        <v>384</v>
      </c>
      <c r="G99" s="21"/>
      <c r="H99" s="19"/>
      <c r="I99" s="19"/>
      <c r="J99" s="24"/>
      <c r="K99" s="25"/>
      <c r="L99" s="25"/>
      <c r="M99" s="25"/>
    </row>
    <row r="100" s="12" customFormat="1" ht="33.75" spans="1:13">
      <c r="A100" s="21"/>
      <c r="B100" s="21" t="s">
        <v>385</v>
      </c>
      <c r="C100" s="21"/>
      <c r="D100" s="22" t="s">
        <v>327</v>
      </c>
      <c r="E100" s="21" t="s">
        <v>386</v>
      </c>
      <c r="F100" s="21" t="s">
        <v>387</v>
      </c>
      <c r="G100" s="21"/>
      <c r="H100" s="19"/>
      <c r="I100" s="19"/>
      <c r="J100" s="24"/>
      <c r="K100" s="25"/>
      <c r="L100" s="25"/>
      <c r="M100" s="25"/>
    </row>
    <row r="101" s="12" customFormat="1" ht="236.25" spans="1:13">
      <c r="A101" s="21" t="s">
        <v>12</v>
      </c>
      <c r="B101" s="21" t="s">
        <v>388</v>
      </c>
      <c r="C101" s="21"/>
      <c r="D101" s="22"/>
      <c r="E101" s="21" t="s">
        <v>389</v>
      </c>
      <c r="F101" s="21" t="s">
        <v>390</v>
      </c>
      <c r="G101" s="21"/>
      <c r="H101" s="19" t="s">
        <v>16</v>
      </c>
      <c r="I101" s="19" t="s">
        <v>391</v>
      </c>
      <c r="J101" s="19" t="s">
        <v>392</v>
      </c>
      <c r="K101" s="25"/>
      <c r="L101" s="19" t="s">
        <v>19</v>
      </c>
      <c r="M101" s="25"/>
    </row>
    <row r="102" s="12" customFormat="1" ht="236.25" spans="1:13">
      <c r="A102" s="21"/>
      <c r="B102" s="21" t="s">
        <v>393</v>
      </c>
      <c r="C102" s="21"/>
      <c r="D102" s="22" t="s">
        <v>21</v>
      </c>
      <c r="E102" s="21" t="s">
        <v>394</v>
      </c>
      <c r="F102" s="21" t="s">
        <v>390</v>
      </c>
      <c r="G102" s="21" t="s">
        <v>23</v>
      </c>
      <c r="H102" s="19" t="s">
        <v>16</v>
      </c>
      <c r="I102" s="19" t="s">
        <v>395</v>
      </c>
      <c r="J102" s="19" t="s">
        <v>396</v>
      </c>
      <c r="K102" s="25"/>
      <c r="L102" s="19" t="s">
        <v>19</v>
      </c>
      <c r="M102" s="25"/>
    </row>
    <row r="103" s="12" customFormat="1" ht="22.5" spans="1:14">
      <c r="A103" s="21"/>
      <c r="B103" s="21" t="s">
        <v>397</v>
      </c>
      <c r="C103" s="21"/>
      <c r="D103" s="22"/>
      <c r="E103" s="21" t="s">
        <v>398</v>
      </c>
      <c r="F103" s="21" t="s">
        <v>390</v>
      </c>
      <c r="G103" s="21"/>
      <c r="H103" s="19" t="s">
        <v>16</v>
      </c>
      <c r="I103" s="19" t="s">
        <v>28</v>
      </c>
      <c r="J103" s="19" t="s">
        <v>28</v>
      </c>
      <c r="K103" s="24" t="s">
        <v>28</v>
      </c>
      <c r="L103" s="25" t="s">
        <v>28</v>
      </c>
      <c r="M103" s="24" t="s">
        <v>29</v>
      </c>
      <c r="N103" s="15"/>
    </row>
    <row r="104" s="12" customFormat="1" ht="22.5" spans="1:13">
      <c r="A104" s="21"/>
      <c r="B104" s="21" t="s">
        <v>399</v>
      </c>
      <c r="C104" s="21"/>
      <c r="D104" s="22"/>
      <c r="E104" s="21" t="s">
        <v>400</v>
      </c>
      <c r="F104" s="21" t="s">
        <v>390</v>
      </c>
      <c r="G104" s="21"/>
      <c r="H104" s="19" t="s">
        <v>16</v>
      </c>
      <c r="I104" s="19"/>
      <c r="J104" s="24"/>
      <c r="K104" s="25"/>
      <c r="L104" s="25"/>
      <c r="M104" s="25"/>
    </row>
    <row r="105" s="12" customFormat="1" ht="236.25" spans="1:13">
      <c r="A105" s="21"/>
      <c r="B105" s="21" t="s">
        <v>401</v>
      </c>
      <c r="C105" s="21"/>
      <c r="D105" s="22"/>
      <c r="E105" s="21" t="s">
        <v>402</v>
      </c>
      <c r="F105" s="21" t="s">
        <v>390</v>
      </c>
      <c r="G105" s="21"/>
      <c r="H105" s="19" t="s">
        <v>16</v>
      </c>
      <c r="I105" s="19" t="s">
        <v>403</v>
      </c>
      <c r="J105" s="19" t="s">
        <v>404</v>
      </c>
      <c r="K105" s="25"/>
      <c r="L105" s="19" t="s">
        <v>19</v>
      </c>
      <c r="M105" s="25"/>
    </row>
    <row r="106" s="12" customFormat="1" ht="236.25" spans="1:13">
      <c r="A106" s="21"/>
      <c r="B106" s="21" t="s">
        <v>405</v>
      </c>
      <c r="C106" s="21"/>
      <c r="D106" s="22"/>
      <c r="E106" s="21" t="s">
        <v>406</v>
      </c>
      <c r="F106" s="21" t="s">
        <v>407</v>
      </c>
      <c r="G106" s="21"/>
      <c r="H106" s="19" t="s">
        <v>16</v>
      </c>
      <c r="I106" s="19" t="s">
        <v>408</v>
      </c>
      <c r="J106" s="19" t="s">
        <v>409</v>
      </c>
      <c r="K106" s="25"/>
      <c r="L106" s="19" t="s">
        <v>19</v>
      </c>
      <c r="M106" s="25"/>
    </row>
    <row r="107" s="13" customFormat="1" ht="236.25" spans="1:13">
      <c r="A107" s="26"/>
      <c r="B107" s="26" t="s">
        <v>410</v>
      </c>
      <c r="C107" s="26"/>
      <c r="D107" s="27"/>
      <c r="E107" s="26" t="s">
        <v>411</v>
      </c>
      <c r="F107" s="26" t="s">
        <v>412</v>
      </c>
      <c r="G107" s="26" t="s">
        <v>45</v>
      </c>
      <c r="H107" s="28" t="s">
        <v>16</v>
      </c>
      <c r="I107" s="30" t="s">
        <v>413</v>
      </c>
      <c r="J107" s="30" t="s">
        <v>414</v>
      </c>
      <c r="K107" s="31"/>
      <c r="L107" s="32" t="s">
        <v>19</v>
      </c>
      <c r="M107" s="31"/>
    </row>
    <row r="108" s="12" customFormat="1" ht="236.25" spans="1:13">
      <c r="A108" s="21" t="s">
        <v>48</v>
      </c>
      <c r="B108" s="21" t="s">
        <v>415</v>
      </c>
      <c r="C108" s="21"/>
      <c r="D108" s="22"/>
      <c r="E108" s="21" t="s">
        <v>416</v>
      </c>
      <c r="F108" s="21" t="s">
        <v>417</v>
      </c>
      <c r="G108" s="21"/>
      <c r="H108" s="19" t="s">
        <v>16</v>
      </c>
      <c r="I108" s="19" t="s">
        <v>418</v>
      </c>
      <c r="J108" s="19" t="s">
        <v>419</v>
      </c>
      <c r="K108" s="25"/>
      <c r="L108" s="19" t="s">
        <v>19</v>
      </c>
      <c r="M108" s="25"/>
    </row>
    <row r="109" s="12" customFormat="1" ht="236.25" spans="1:13">
      <c r="A109" s="21"/>
      <c r="B109" s="21" t="s">
        <v>420</v>
      </c>
      <c r="C109" s="21"/>
      <c r="D109" s="22"/>
      <c r="E109" s="21" t="s">
        <v>421</v>
      </c>
      <c r="F109" s="21" t="s">
        <v>417</v>
      </c>
      <c r="G109" s="21" t="s">
        <v>56</v>
      </c>
      <c r="H109" s="19" t="s">
        <v>16</v>
      </c>
      <c r="I109" s="19" t="s">
        <v>422</v>
      </c>
      <c r="J109" s="19" t="s">
        <v>423</v>
      </c>
      <c r="K109" s="25"/>
      <c r="L109" s="19" t="s">
        <v>19</v>
      </c>
      <c r="M109" s="25"/>
    </row>
    <row r="110" s="12" customFormat="1" ht="236.25" spans="1:13">
      <c r="A110" s="21"/>
      <c r="B110" s="21" t="s">
        <v>424</v>
      </c>
      <c r="C110" s="21"/>
      <c r="D110" s="22" t="s">
        <v>60</v>
      </c>
      <c r="E110" s="21" t="s">
        <v>425</v>
      </c>
      <c r="F110" s="21" t="s">
        <v>426</v>
      </c>
      <c r="G110" s="21"/>
      <c r="H110" s="19" t="s">
        <v>16</v>
      </c>
      <c r="I110" s="19" t="s">
        <v>427</v>
      </c>
      <c r="J110" s="19" t="s">
        <v>428</v>
      </c>
      <c r="K110" s="25"/>
      <c r="L110" s="19" t="s">
        <v>19</v>
      </c>
      <c r="M110" s="25"/>
    </row>
    <row r="111" s="12" customFormat="1" ht="236.25" spans="1:13">
      <c r="A111" s="21"/>
      <c r="B111" s="21" t="s">
        <v>429</v>
      </c>
      <c r="C111" s="21"/>
      <c r="D111" s="22" t="s">
        <v>60</v>
      </c>
      <c r="E111" s="21" t="s">
        <v>430</v>
      </c>
      <c r="F111" s="21" t="s">
        <v>431</v>
      </c>
      <c r="G111" s="21"/>
      <c r="H111" s="19" t="s">
        <v>16</v>
      </c>
      <c r="I111" s="19" t="s">
        <v>432</v>
      </c>
      <c r="J111" s="19" t="s">
        <v>433</v>
      </c>
      <c r="K111" s="25"/>
      <c r="L111" s="19" t="s">
        <v>19</v>
      </c>
      <c r="M111" s="25"/>
    </row>
    <row r="112" s="12" customFormat="1" ht="236.25" spans="1:13">
      <c r="A112" s="21"/>
      <c r="B112" s="21" t="s">
        <v>434</v>
      </c>
      <c r="C112" s="21"/>
      <c r="D112" s="22" t="s">
        <v>60</v>
      </c>
      <c r="E112" s="21" t="s">
        <v>435</v>
      </c>
      <c r="F112" s="21" t="s">
        <v>431</v>
      </c>
      <c r="G112" s="21"/>
      <c r="H112" s="19" t="s">
        <v>16</v>
      </c>
      <c r="I112" s="19" t="s">
        <v>436</v>
      </c>
      <c r="J112" s="19" t="s">
        <v>437</v>
      </c>
      <c r="K112" s="25"/>
      <c r="L112" s="19" t="s">
        <v>19</v>
      </c>
      <c r="M112" s="25"/>
    </row>
    <row r="113" s="12" customFormat="1" ht="258.75" spans="1:13">
      <c r="A113" s="21"/>
      <c r="B113" s="21" t="s">
        <v>438</v>
      </c>
      <c r="C113" s="21"/>
      <c r="D113" s="22"/>
      <c r="E113" s="21" t="s">
        <v>439</v>
      </c>
      <c r="F113" s="21" t="s">
        <v>440</v>
      </c>
      <c r="G113" s="21"/>
      <c r="H113" s="19" t="s">
        <v>16</v>
      </c>
      <c r="I113" s="19" t="s">
        <v>441</v>
      </c>
      <c r="J113" s="19" t="s">
        <v>442</v>
      </c>
      <c r="K113" s="25"/>
      <c r="L113" s="19" t="s">
        <v>19</v>
      </c>
      <c r="M113" s="25"/>
    </row>
    <row r="114" s="12" customFormat="1" ht="258.75" spans="1:13">
      <c r="A114" s="21"/>
      <c r="B114" s="21" t="s">
        <v>443</v>
      </c>
      <c r="C114" s="21"/>
      <c r="D114" s="22"/>
      <c r="E114" s="21" t="s">
        <v>444</v>
      </c>
      <c r="F114" s="21" t="s">
        <v>445</v>
      </c>
      <c r="G114" s="21"/>
      <c r="H114" s="19" t="s">
        <v>16</v>
      </c>
      <c r="I114" s="19" t="s">
        <v>446</v>
      </c>
      <c r="J114" s="19" t="s">
        <v>447</v>
      </c>
      <c r="K114" s="25"/>
      <c r="L114" s="19" t="s">
        <v>19</v>
      </c>
      <c r="M114" s="25"/>
    </row>
    <row r="115" s="12" customFormat="1" ht="22.5" spans="1:13">
      <c r="A115" s="21"/>
      <c r="B115" s="21" t="s">
        <v>448</v>
      </c>
      <c r="C115" s="21"/>
      <c r="D115" s="22"/>
      <c r="E115" s="21" t="s">
        <v>449</v>
      </c>
      <c r="F115" s="21" t="s">
        <v>450</v>
      </c>
      <c r="G115" s="21"/>
      <c r="H115" s="19"/>
      <c r="I115" s="19"/>
      <c r="J115" s="24"/>
      <c r="K115" s="25"/>
      <c r="L115" s="25"/>
      <c r="M115" s="25"/>
    </row>
    <row r="116" s="12" customFormat="1" ht="22.5" spans="1:13">
      <c r="A116" s="21"/>
      <c r="B116" s="21" t="s">
        <v>451</v>
      </c>
      <c r="C116" s="21"/>
      <c r="D116" s="22"/>
      <c r="E116" s="21" t="s">
        <v>452</v>
      </c>
      <c r="F116" s="21" t="s">
        <v>450</v>
      </c>
      <c r="G116" s="21"/>
      <c r="H116" s="19"/>
      <c r="I116" s="19"/>
      <c r="J116" s="24"/>
      <c r="K116" s="25"/>
      <c r="L116" s="25"/>
      <c r="M116" s="25"/>
    </row>
    <row r="117" s="12" customFormat="1" ht="236.25" spans="1:13">
      <c r="A117" s="21" t="s">
        <v>96</v>
      </c>
      <c r="B117" s="21" t="s">
        <v>453</v>
      </c>
      <c r="C117" s="21"/>
      <c r="D117" s="22"/>
      <c r="E117" s="21" t="s">
        <v>454</v>
      </c>
      <c r="F117" s="21" t="s">
        <v>455</v>
      </c>
      <c r="G117" s="21"/>
      <c r="H117" s="19" t="s">
        <v>16</v>
      </c>
      <c r="I117" s="19" t="s">
        <v>456</v>
      </c>
      <c r="J117" s="19" t="s">
        <v>457</v>
      </c>
      <c r="K117" s="25"/>
      <c r="L117" s="19" t="s">
        <v>19</v>
      </c>
      <c r="M117" s="25"/>
    </row>
    <row r="118" s="12" customFormat="1" ht="236.25" spans="1:13">
      <c r="A118" s="21"/>
      <c r="B118" s="21" t="s">
        <v>458</v>
      </c>
      <c r="C118" s="21"/>
      <c r="D118" s="22"/>
      <c r="E118" s="21" t="s">
        <v>459</v>
      </c>
      <c r="F118" s="21" t="s">
        <v>460</v>
      </c>
      <c r="G118" s="21"/>
      <c r="H118" s="19" t="s">
        <v>16</v>
      </c>
      <c r="I118" s="19" t="s">
        <v>461</v>
      </c>
      <c r="J118" s="19" t="s">
        <v>462</v>
      </c>
      <c r="K118" s="25"/>
      <c r="L118" s="19" t="s">
        <v>19</v>
      </c>
      <c r="M118" s="25"/>
    </row>
    <row r="119" s="12" customFormat="1" ht="236.25" spans="1:13">
      <c r="A119" s="21"/>
      <c r="B119" s="21" t="s">
        <v>463</v>
      </c>
      <c r="C119" s="21"/>
      <c r="D119" s="22"/>
      <c r="E119" s="21" t="s">
        <v>464</v>
      </c>
      <c r="F119" s="21" t="s">
        <v>465</v>
      </c>
      <c r="G119" s="21"/>
      <c r="H119" s="19" t="s">
        <v>16</v>
      </c>
      <c r="I119" s="19" t="s">
        <v>466</v>
      </c>
      <c r="J119" s="19" t="s">
        <v>467</v>
      </c>
      <c r="K119" s="25"/>
      <c r="L119" s="19" t="s">
        <v>19</v>
      </c>
      <c r="M119" s="25"/>
    </row>
    <row r="120" s="12" customFormat="1" ht="236.25" spans="1:13">
      <c r="A120" s="21"/>
      <c r="B120" s="21" t="s">
        <v>468</v>
      </c>
      <c r="C120" s="21"/>
      <c r="D120" s="22"/>
      <c r="E120" s="21" t="s">
        <v>469</v>
      </c>
      <c r="F120" s="21" t="s">
        <v>470</v>
      </c>
      <c r="G120" s="21"/>
      <c r="H120" s="19" t="s">
        <v>16</v>
      </c>
      <c r="I120" s="19" t="s">
        <v>471</v>
      </c>
      <c r="J120" s="19" t="s">
        <v>472</v>
      </c>
      <c r="K120" s="25"/>
      <c r="L120" s="29" t="s">
        <v>117</v>
      </c>
      <c r="M120" s="24" t="s">
        <v>473</v>
      </c>
    </row>
    <row r="121" s="12" customFormat="1" ht="236.25" spans="1:13">
      <c r="A121" s="21"/>
      <c r="B121" s="21" t="s">
        <v>474</v>
      </c>
      <c r="C121" s="21"/>
      <c r="D121" s="22"/>
      <c r="E121" s="21" t="s">
        <v>469</v>
      </c>
      <c r="F121" s="21" t="s">
        <v>475</v>
      </c>
      <c r="G121" s="21"/>
      <c r="H121" s="19" t="s">
        <v>16</v>
      </c>
      <c r="I121" s="19" t="s">
        <v>476</v>
      </c>
      <c r="J121" s="19" t="s">
        <v>477</v>
      </c>
      <c r="K121" s="25"/>
      <c r="L121" s="29" t="s">
        <v>117</v>
      </c>
      <c r="M121" s="24" t="s">
        <v>478</v>
      </c>
    </row>
    <row r="122" s="12" customFormat="1" ht="236.25" spans="1:13">
      <c r="A122" s="21"/>
      <c r="B122" s="21" t="s">
        <v>479</v>
      </c>
      <c r="C122" s="21"/>
      <c r="D122" s="22"/>
      <c r="E122" s="21" t="s">
        <v>480</v>
      </c>
      <c r="F122" s="21" t="s">
        <v>481</v>
      </c>
      <c r="G122" s="21"/>
      <c r="H122" s="19" t="s">
        <v>16</v>
      </c>
      <c r="I122" s="19" t="s">
        <v>482</v>
      </c>
      <c r="J122" s="19" t="s">
        <v>483</v>
      </c>
      <c r="K122" s="25"/>
      <c r="L122" s="29" t="s">
        <v>117</v>
      </c>
      <c r="M122" s="24" t="s">
        <v>484</v>
      </c>
    </row>
    <row r="123" s="12" customFormat="1" ht="236.25" spans="1:13">
      <c r="A123" s="21"/>
      <c r="B123" s="21" t="s">
        <v>485</v>
      </c>
      <c r="C123" s="21"/>
      <c r="D123" s="22"/>
      <c r="E123" s="21" t="s">
        <v>486</v>
      </c>
      <c r="F123" s="21" t="s">
        <v>487</v>
      </c>
      <c r="G123" s="21"/>
      <c r="H123" s="19" t="s">
        <v>16</v>
      </c>
      <c r="I123" s="19" t="s">
        <v>488</v>
      </c>
      <c r="J123" s="19" t="s">
        <v>489</v>
      </c>
      <c r="K123" s="25"/>
      <c r="L123" s="29" t="s">
        <v>117</v>
      </c>
      <c r="M123" s="24" t="s">
        <v>490</v>
      </c>
    </row>
    <row r="124" s="12" customFormat="1" ht="236.25" spans="1:13">
      <c r="A124" s="21"/>
      <c r="B124" s="21" t="s">
        <v>491</v>
      </c>
      <c r="C124" s="21"/>
      <c r="D124" s="22"/>
      <c r="E124" s="21" t="s">
        <v>492</v>
      </c>
      <c r="F124" s="21" t="s">
        <v>493</v>
      </c>
      <c r="G124" s="21"/>
      <c r="H124" s="19" t="s">
        <v>16</v>
      </c>
      <c r="I124" s="19" t="s">
        <v>494</v>
      </c>
      <c r="J124" s="19" t="s">
        <v>495</v>
      </c>
      <c r="K124" s="25"/>
      <c r="L124" s="25"/>
      <c r="M124" s="25"/>
    </row>
    <row r="125" s="12" customFormat="1" ht="236.25" spans="1:13">
      <c r="A125" s="21"/>
      <c r="B125" s="21" t="s">
        <v>496</v>
      </c>
      <c r="C125" s="21"/>
      <c r="D125" s="22"/>
      <c r="E125" s="21" t="s">
        <v>497</v>
      </c>
      <c r="F125" s="21" t="s">
        <v>498</v>
      </c>
      <c r="G125" s="21"/>
      <c r="H125" s="19" t="s">
        <v>16</v>
      </c>
      <c r="I125" s="19" t="s">
        <v>499</v>
      </c>
      <c r="J125" s="19" t="s">
        <v>500</v>
      </c>
      <c r="K125" s="25"/>
      <c r="L125" s="19" t="s">
        <v>19</v>
      </c>
      <c r="M125" s="25"/>
    </row>
    <row r="126" s="12" customFormat="1" ht="33.75" spans="1:13">
      <c r="A126" s="21" t="s">
        <v>147</v>
      </c>
      <c r="B126" s="21" t="s">
        <v>501</v>
      </c>
      <c r="C126" s="21"/>
      <c r="D126" s="22" t="s">
        <v>502</v>
      </c>
      <c r="E126" s="21" t="s">
        <v>503</v>
      </c>
      <c r="F126" s="21" t="s">
        <v>504</v>
      </c>
      <c r="G126" s="21" t="s">
        <v>152</v>
      </c>
      <c r="H126" s="19"/>
      <c r="I126" s="19"/>
      <c r="J126" s="24"/>
      <c r="K126" s="25"/>
      <c r="L126" s="25"/>
      <c r="M126" s="25"/>
    </row>
    <row r="127" s="12" customFormat="1" ht="33.75" spans="1:13">
      <c r="A127" s="21"/>
      <c r="B127" s="21" t="s">
        <v>505</v>
      </c>
      <c r="C127" s="21"/>
      <c r="D127" s="22" t="s">
        <v>502</v>
      </c>
      <c r="E127" s="21" t="s">
        <v>506</v>
      </c>
      <c r="F127" s="21" t="s">
        <v>504</v>
      </c>
      <c r="G127" s="21"/>
      <c r="H127" s="19"/>
      <c r="I127" s="19"/>
      <c r="J127" s="24"/>
      <c r="K127" s="25"/>
      <c r="L127" s="25"/>
      <c r="M127" s="25"/>
    </row>
    <row r="128" s="12" customFormat="1" ht="33.75" spans="1:13">
      <c r="A128" s="21"/>
      <c r="B128" s="21" t="s">
        <v>507</v>
      </c>
      <c r="C128" s="21"/>
      <c r="D128" s="22" t="s">
        <v>502</v>
      </c>
      <c r="E128" s="21" t="s">
        <v>508</v>
      </c>
      <c r="F128" s="21" t="s">
        <v>504</v>
      </c>
      <c r="G128" s="21"/>
      <c r="H128" s="19"/>
      <c r="I128" s="19"/>
      <c r="J128" s="24"/>
      <c r="K128" s="25"/>
      <c r="L128" s="25"/>
      <c r="M128" s="25"/>
    </row>
    <row r="129" s="12" customFormat="1" ht="33.75" spans="1:13">
      <c r="A129" s="21"/>
      <c r="B129" s="21" t="s">
        <v>509</v>
      </c>
      <c r="C129" s="21"/>
      <c r="D129" s="22" t="s">
        <v>502</v>
      </c>
      <c r="E129" s="21" t="s">
        <v>510</v>
      </c>
      <c r="F129" s="21" t="s">
        <v>504</v>
      </c>
      <c r="G129" s="21"/>
      <c r="H129" s="19"/>
      <c r="I129" s="19"/>
      <c r="J129" s="24"/>
      <c r="K129" s="25"/>
      <c r="L129" s="25"/>
      <c r="M129" s="25"/>
    </row>
    <row r="130" s="12" customFormat="1" ht="33.75" spans="1:13">
      <c r="A130" s="21"/>
      <c r="B130" s="21" t="s">
        <v>511</v>
      </c>
      <c r="C130" s="21"/>
      <c r="D130" s="22" t="s">
        <v>502</v>
      </c>
      <c r="E130" s="21" t="s">
        <v>512</v>
      </c>
      <c r="F130" s="21" t="s">
        <v>513</v>
      </c>
      <c r="G130" s="21"/>
      <c r="H130" s="19"/>
      <c r="I130" s="19"/>
      <c r="J130" s="24"/>
      <c r="K130" s="25"/>
      <c r="L130" s="25"/>
      <c r="M130" s="25"/>
    </row>
    <row r="131" s="12" customFormat="1" ht="33.75" spans="1:13">
      <c r="A131" s="21"/>
      <c r="B131" s="21" t="s">
        <v>514</v>
      </c>
      <c r="C131" s="21"/>
      <c r="D131" s="22" t="s">
        <v>502</v>
      </c>
      <c r="E131" s="21" t="s">
        <v>515</v>
      </c>
      <c r="F131" s="21" t="s">
        <v>407</v>
      </c>
      <c r="G131" s="21"/>
      <c r="H131" s="19"/>
      <c r="I131" s="19"/>
      <c r="J131" s="24"/>
      <c r="K131" s="25"/>
      <c r="L131" s="25"/>
      <c r="M131" s="25"/>
    </row>
    <row r="132" s="12" customFormat="1" ht="33.75" spans="1:13">
      <c r="A132" s="21" t="s">
        <v>164</v>
      </c>
      <c r="B132" s="21" t="s">
        <v>516</v>
      </c>
      <c r="C132" s="21"/>
      <c r="D132" s="22" t="s">
        <v>502</v>
      </c>
      <c r="E132" s="21" t="s">
        <v>517</v>
      </c>
      <c r="F132" s="21" t="s">
        <v>455</v>
      </c>
      <c r="G132" s="21"/>
      <c r="H132" s="19"/>
      <c r="I132" s="19"/>
      <c r="J132" s="24"/>
      <c r="K132" s="25"/>
      <c r="L132" s="25"/>
      <c r="M132" s="25"/>
    </row>
    <row r="133" s="12" customFormat="1" ht="33.75" spans="1:13">
      <c r="A133" s="21"/>
      <c r="B133" s="21" t="s">
        <v>518</v>
      </c>
      <c r="C133" s="21"/>
      <c r="D133" s="22" t="s">
        <v>502</v>
      </c>
      <c r="E133" s="21" t="s">
        <v>519</v>
      </c>
      <c r="F133" s="21" t="s">
        <v>460</v>
      </c>
      <c r="G133" s="21"/>
      <c r="H133" s="19"/>
      <c r="I133" s="19"/>
      <c r="J133" s="24"/>
      <c r="K133" s="25"/>
      <c r="L133" s="25"/>
      <c r="M133" s="25"/>
    </row>
    <row r="134" s="12" customFormat="1" ht="22.5" spans="1:13">
      <c r="A134" s="21"/>
      <c r="B134" s="21" t="s">
        <v>520</v>
      </c>
      <c r="C134" s="21"/>
      <c r="D134" s="22" t="s">
        <v>502</v>
      </c>
      <c r="E134" s="21" t="s">
        <v>464</v>
      </c>
      <c r="F134" s="21" t="s">
        <v>465</v>
      </c>
      <c r="G134" s="21"/>
      <c r="H134" s="19"/>
      <c r="I134" s="19"/>
      <c r="J134" s="24"/>
      <c r="K134" s="25"/>
      <c r="L134" s="25"/>
      <c r="M134" s="25"/>
    </row>
    <row r="135" s="12" customFormat="1" ht="45" spans="1:13">
      <c r="A135" s="21"/>
      <c r="B135" s="21" t="s">
        <v>521</v>
      </c>
      <c r="C135" s="21"/>
      <c r="D135" s="22" t="s">
        <v>502</v>
      </c>
      <c r="E135" s="21" t="s">
        <v>522</v>
      </c>
      <c r="F135" s="21" t="s">
        <v>523</v>
      </c>
      <c r="G135" s="21"/>
      <c r="H135" s="19"/>
      <c r="I135" s="19"/>
      <c r="J135" s="24"/>
      <c r="K135" s="25"/>
      <c r="L135" s="25"/>
      <c r="M135" s="25"/>
    </row>
    <row r="136" s="12" customFormat="1" ht="45" spans="1:13">
      <c r="A136" s="21"/>
      <c r="B136" s="21" t="s">
        <v>524</v>
      </c>
      <c r="C136" s="21"/>
      <c r="D136" s="22" t="s">
        <v>502</v>
      </c>
      <c r="E136" s="21" t="s">
        <v>522</v>
      </c>
      <c r="F136" s="21" t="s">
        <v>525</v>
      </c>
      <c r="G136" s="21"/>
      <c r="H136" s="19"/>
      <c r="I136" s="19"/>
      <c r="J136" s="24"/>
      <c r="K136" s="25"/>
      <c r="L136" s="25"/>
      <c r="M136" s="25"/>
    </row>
    <row r="137" s="12" customFormat="1" ht="45" spans="1:13">
      <c r="A137" s="21"/>
      <c r="B137" s="21" t="s">
        <v>526</v>
      </c>
      <c r="C137" s="21"/>
      <c r="D137" s="22" t="s">
        <v>502</v>
      </c>
      <c r="E137" s="21" t="s">
        <v>527</v>
      </c>
      <c r="F137" s="21" t="s">
        <v>528</v>
      </c>
      <c r="G137" s="21"/>
      <c r="H137" s="19"/>
      <c r="I137" s="19"/>
      <c r="J137" s="24"/>
      <c r="K137" s="25"/>
      <c r="L137" s="25"/>
      <c r="M137" s="25"/>
    </row>
    <row r="138" s="12" customFormat="1" ht="45" spans="1:13">
      <c r="A138" s="21"/>
      <c r="B138" s="21" t="s">
        <v>529</v>
      </c>
      <c r="C138" s="21"/>
      <c r="D138" s="22" t="s">
        <v>502</v>
      </c>
      <c r="E138" s="21" t="s">
        <v>530</v>
      </c>
      <c r="F138" s="21" t="s">
        <v>531</v>
      </c>
      <c r="G138" s="21"/>
      <c r="H138" s="19"/>
      <c r="I138" s="19"/>
      <c r="J138" s="24"/>
      <c r="K138" s="25"/>
      <c r="L138" s="25"/>
      <c r="M138" s="25"/>
    </row>
    <row r="139" s="12" customFormat="1" ht="45" spans="1:13">
      <c r="A139" s="21"/>
      <c r="B139" s="21" t="s">
        <v>532</v>
      </c>
      <c r="C139" s="21"/>
      <c r="D139" s="22" t="s">
        <v>502</v>
      </c>
      <c r="E139" s="21" t="s">
        <v>533</v>
      </c>
      <c r="F139" s="21" t="s">
        <v>534</v>
      </c>
      <c r="G139" s="21"/>
      <c r="H139" s="19"/>
      <c r="I139" s="19"/>
      <c r="J139" s="24"/>
      <c r="K139" s="25"/>
      <c r="L139" s="25"/>
      <c r="M139" s="25"/>
    </row>
    <row r="140" s="12" customFormat="1" ht="45" spans="1:13">
      <c r="A140" s="21"/>
      <c r="B140" s="21" t="s">
        <v>535</v>
      </c>
      <c r="C140" s="21"/>
      <c r="D140" s="22" t="s">
        <v>502</v>
      </c>
      <c r="E140" s="21" t="s">
        <v>536</v>
      </c>
      <c r="F140" s="21" t="s">
        <v>537</v>
      </c>
      <c r="G140" s="21"/>
      <c r="H140" s="19"/>
      <c r="I140" s="19"/>
      <c r="J140" s="24"/>
      <c r="K140" s="25"/>
      <c r="L140" s="25"/>
      <c r="M140" s="25"/>
    </row>
    <row r="141" s="12" customFormat="1" ht="33.75" spans="1:13">
      <c r="A141" s="21" t="s">
        <v>188</v>
      </c>
      <c r="B141" s="21" t="s">
        <v>538</v>
      </c>
      <c r="C141" s="21"/>
      <c r="D141" s="22" t="s">
        <v>502</v>
      </c>
      <c r="E141" s="21" t="s">
        <v>539</v>
      </c>
      <c r="F141" s="21" t="s">
        <v>417</v>
      </c>
      <c r="G141" s="21"/>
      <c r="H141" s="19"/>
      <c r="I141" s="19"/>
      <c r="J141" s="24"/>
      <c r="K141" s="25"/>
      <c r="L141" s="25"/>
      <c r="M141" s="25"/>
    </row>
    <row r="142" s="12" customFormat="1" ht="33.75" spans="1:13">
      <c r="A142" s="21"/>
      <c r="B142" s="21" t="s">
        <v>540</v>
      </c>
      <c r="C142" s="21"/>
      <c r="D142" s="22" t="s">
        <v>502</v>
      </c>
      <c r="E142" s="21" t="s">
        <v>541</v>
      </c>
      <c r="F142" s="21" t="s">
        <v>417</v>
      </c>
      <c r="G142" s="21"/>
      <c r="H142" s="19"/>
      <c r="I142" s="19"/>
      <c r="J142" s="24"/>
      <c r="K142" s="25"/>
      <c r="L142" s="25"/>
      <c r="M142" s="25"/>
    </row>
    <row r="143" s="12" customFormat="1" ht="33.75" spans="1:13">
      <c r="A143" s="21"/>
      <c r="B143" s="21" t="s">
        <v>542</v>
      </c>
      <c r="C143" s="21"/>
      <c r="D143" s="22" t="s">
        <v>543</v>
      </c>
      <c r="E143" s="21" t="s">
        <v>544</v>
      </c>
      <c r="F143" s="21" t="s">
        <v>545</v>
      </c>
      <c r="G143" s="21"/>
      <c r="H143" s="19"/>
      <c r="I143" s="19"/>
      <c r="J143" s="24"/>
      <c r="K143" s="25"/>
      <c r="L143" s="25"/>
      <c r="M143" s="25"/>
    </row>
    <row r="144" s="12" customFormat="1" ht="33.75" spans="1:13">
      <c r="A144" s="21"/>
      <c r="B144" s="21" t="s">
        <v>546</v>
      </c>
      <c r="C144" s="21"/>
      <c r="D144" s="22" t="s">
        <v>543</v>
      </c>
      <c r="E144" s="21" t="s">
        <v>547</v>
      </c>
      <c r="F144" s="21" t="s">
        <v>548</v>
      </c>
      <c r="G144" s="21"/>
      <c r="H144" s="19"/>
      <c r="I144" s="19"/>
      <c r="J144" s="24"/>
      <c r="K144" s="25"/>
      <c r="L144" s="25"/>
      <c r="M144" s="25"/>
    </row>
    <row r="145" s="12" customFormat="1" ht="33.75" spans="1:13">
      <c r="A145" s="21"/>
      <c r="B145" s="21" t="s">
        <v>549</v>
      </c>
      <c r="C145" s="21"/>
      <c r="D145" s="22" t="s">
        <v>502</v>
      </c>
      <c r="E145" s="21" t="s">
        <v>550</v>
      </c>
      <c r="F145" s="21" t="s">
        <v>440</v>
      </c>
      <c r="G145" s="21"/>
      <c r="H145" s="19"/>
      <c r="I145" s="19"/>
      <c r="J145" s="24"/>
      <c r="K145" s="25"/>
      <c r="L145" s="25"/>
      <c r="M145" s="25"/>
    </row>
    <row r="146" s="12" customFormat="1" ht="33.75" spans="1:13">
      <c r="A146" s="21"/>
      <c r="B146" s="21" t="s">
        <v>551</v>
      </c>
      <c r="C146" s="21"/>
      <c r="D146" s="22" t="s">
        <v>502</v>
      </c>
      <c r="E146" s="21" t="s">
        <v>552</v>
      </c>
      <c r="F146" s="21" t="s">
        <v>445</v>
      </c>
      <c r="G146" s="21"/>
      <c r="H146" s="19"/>
      <c r="I146" s="19"/>
      <c r="J146" s="24"/>
      <c r="K146" s="25"/>
      <c r="L146" s="25"/>
      <c r="M146" s="25"/>
    </row>
    <row r="147" s="12" customFormat="1" ht="33.75" spans="1:13">
      <c r="A147" s="21"/>
      <c r="B147" s="21" t="s">
        <v>553</v>
      </c>
      <c r="C147" s="21"/>
      <c r="D147" s="22" t="s">
        <v>502</v>
      </c>
      <c r="E147" s="21" t="s">
        <v>554</v>
      </c>
      <c r="F147" s="21" t="s">
        <v>555</v>
      </c>
      <c r="G147" s="21"/>
      <c r="H147" s="19"/>
      <c r="I147" s="19"/>
      <c r="J147" s="24"/>
      <c r="K147" s="25"/>
      <c r="L147" s="25"/>
      <c r="M147" s="25"/>
    </row>
    <row r="148" s="12" customFormat="1" ht="33.75" spans="1:13">
      <c r="A148" s="21"/>
      <c r="B148" s="21" t="s">
        <v>556</v>
      </c>
      <c r="C148" s="21"/>
      <c r="D148" s="22" t="s">
        <v>502</v>
      </c>
      <c r="E148" s="21" t="s">
        <v>557</v>
      </c>
      <c r="F148" s="21" t="s">
        <v>558</v>
      </c>
      <c r="G148" s="21"/>
      <c r="H148" s="19"/>
      <c r="I148" s="19"/>
      <c r="J148" s="24"/>
      <c r="K148" s="25"/>
      <c r="L148" s="25"/>
      <c r="M148" s="25"/>
    </row>
    <row r="149" s="12" customFormat="1" ht="236.25" spans="1:13">
      <c r="A149" s="21" t="s">
        <v>12</v>
      </c>
      <c r="B149" s="21" t="s">
        <v>559</v>
      </c>
      <c r="C149" s="21"/>
      <c r="D149" s="22"/>
      <c r="E149" s="21" t="s">
        <v>560</v>
      </c>
      <c r="F149" s="21" t="s">
        <v>561</v>
      </c>
      <c r="G149" s="21"/>
      <c r="H149" s="19" t="s">
        <v>16</v>
      </c>
      <c r="I149" s="19" t="s">
        <v>562</v>
      </c>
      <c r="J149" s="19" t="s">
        <v>563</v>
      </c>
      <c r="K149" s="25"/>
      <c r="L149" s="19" t="s">
        <v>19</v>
      </c>
      <c r="M149" s="25"/>
    </row>
    <row r="150" s="12" customFormat="1" ht="236.25" spans="1:13">
      <c r="A150" s="21"/>
      <c r="B150" s="21" t="s">
        <v>564</v>
      </c>
      <c r="C150" s="21"/>
      <c r="D150" s="22" t="s">
        <v>21</v>
      </c>
      <c r="E150" s="21" t="s">
        <v>565</v>
      </c>
      <c r="F150" s="21" t="s">
        <v>561</v>
      </c>
      <c r="G150" s="21" t="s">
        <v>23</v>
      </c>
      <c r="H150" s="19" t="s">
        <v>16</v>
      </c>
      <c r="I150" s="19" t="s">
        <v>566</v>
      </c>
      <c r="J150" s="19" t="s">
        <v>567</v>
      </c>
      <c r="K150" s="25"/>
      <c r="L150" s="19" t="s">
        <v>19</v>
      </c>
      <c r="M150" s="25"/>
    </row>
    <row r="151" s="12" customFormat="1" ht="22.5" spans="1:13">
      <c r="A151" s="21"/>
      <c r="B151" s="21" t="s">
        <v>568</v>
      </c>
      <c r="C151" s="21"/>
      <c r="D151" s="22"/>
      <c r="E151" s="21" t="s">
        <v>569</v>
      </c>
      <c r="F151" s="21" t="s">
        <v>561</v>
      </c>
      <c r="G151" s="21"/>
      <c r="H151" s="19" t="s">
        <v>16</v>
      </c>
      <c r="I151" s="19" t="s">
        <v>28</v>
      </c>
      <c r="J151" s="24" t="s">
        <v>28</v>
      </c>
      <c r="K151" s="25" t="s">
        <v>28</v>
      </c>
      <c r="L151" s="25" t="s">
        <v>28</v>
      </c>
      <c r="M151" s="24" t="s">
        <v>29</v>
      </c>
    </row>
    <row r="152" s="12" customFormat="1" ht="22.5" spans="1:13">
      <c r="A152" s="21"/>
      <c r="B152" s="21" t="s">
        <v>570</v>
      </c>
      <c r="C152" s="21"/>
      <c r="D152" s="22"/>
      <c r="E152" s="21" t="s">
        <v>571</v>
      </c>
      <c r="F152" s="21" t="s">
        <v>561</v>
      </c>
      <c r="G152" s="21"/>
      <c r="H152" s="19" t="s">
        <v>16</v>
      </c>
      <c r="I152" s="19"/>
      <c r="J152" s="24"/>
      <c r="K152" s="25"/>
      <c r="L152" s="25"/>
      <c r="M152" s="25"/>
    </row>
    <row r="153" s="12" customFormat="1" ht="236.25" spans="1:13">
      <c r="A153" s="21"/>
      <c r="B153" s="21" t="s">
        <v>572</v>
      </c>
      <c r="C153" s="21"/>
      <c r="D153" s="22"/>
      <c r="E153" s="21" t="s">
        <v>573</v>
      </c>
      <c r="F153" s="21" t="s">
        <v>561</v>
      </c>
      <c r="G153" s="21"/>
      <c r="H153" s="19" t="s">
        <v>16</v>
      </c>
      <c r="I153" s="19" t="s">
        <v>574</v>
      </c>
      <c r="J153" s="19" t="s">
        <v>575</v>
      </c>
      <c r="K153" s="25"/>
      <c r="L153" s="19" t="s">
        <v>19</v>
      </c>
      <c r="M153" s="25"/>
    </row>
    <row r="154" s="12" customFormat="1" ht="236.25" spans="1:13">
      <c r="A154" s="21"/>
      <c r="B154" s="21" t="s">
        <v>576</v>
      </c>
      <c r="C154" s="21"/>
      <c r="D154" s="22"/>
      <c r="E154" s="21" t="s">
        <v>577</v>
      </c>
      <c r="F154" s="21" t="s">
        <v>578</v>
      </c>
      <c r="G154" s="21" t="s">
        <v>45</v>
      </c>
      <c r="H154" s="19" t="s">
        <v>16</v>
      </c>
      <c r="I154" s="19" t="s">
        <v>579</v>
      </c>
      <c r="J154" s="19" t="s">
        <v>580</v>
      </c>
      <c r="K154" s="25"/>
      <c r="L154" s="19" t="s">
        <v>19</v>
      </c>
      <c r="M154" s="25"/>
    </row>
    <row r="155" s="12" customFormat="1" ht="236.25" spans="1:13">
      <c r="A155" s="21" t="s">
        <v>48</v>
      </c>
      <c r="B155" s="21" t="s">
        <v>581</v>
      </c>
      <c r="C155" s="21"/>
      <c r="D155" s="22"/>
      <c r="E155" s="21" t="s">
        <v>582</v>
      </c>
      <c r="F155" s="21" t="s">
        <v>583</v>
      </c>
      <c r="G155" s="21"/>
      <c r="H155" s="19" t="s">
        <v>16</v>
      </c>
      <c r="I155" s="19" t="s">
        <v>584</v>
      </c>
      <c r="J155" s="19" t="s">
        <v>585</v>
      </c>
      <c r="K155" s="25"/>
      <c r="L155" s="19" t="s">
        <v>19</v>
      </c>
      <c r="M155" s="25"/>
    </row>
    <row r="156" s="12" customFormat="1" ht="236.25" spans="1:13">
      <c r="A156" s="21"/>
      <c r="B156" s="21" t="s">
        <v>586</v>
      </c>
      <c r="C156" s="21"/>
      <c r="D156" s="22"/>
      <c r="E156" s="21" t="s">
        <v>587</v>
      </c>
      <c r="F156" s="21" t="s">
        <v>583</v>
      </c>
      <c r="G156" s="21" t="s">
        <v>56</v>
      </c>
      <c r="H156" s="19" t="s">
        <v>16</v>
      </c>
      <c r="I156" s="19" t="s">
        <v>588</v>
      </c>
      <c r="J156" s="19" t="s">
        <v>589</v>
      </c>
      <c r="K156" s="25"/>
      <c r="L156" s="19" t="s">
        <v>19</v>
      </c>
      <c r="M156" s="25"/>
    </row>
    <row r="157" s="12" customFormat="1" ht="236.25" spans="1:13">
      <c r="A157" s="21"/>
      <c r="B157" s="21" t="s">
        <v>590</v>
      </c>
      <c r="C157" s="21"/>
      <c r="D157" s="22" t="s">
        <v>60</v>
      </c>
      <c r="E157" s="21" t="s">
        <v>591</v>
      </c>
      <c r="F157" s="21" t="s">
        <v>592</v>
      </c>
      <c r="G157" s="21"/>
      <c r="H157" s="19" t="s">
        <v>16</v>
      </c>
      <c r="I157" s="19" t="s">
        <v>593</v>
      </c>
      <c r="J157" s="19" t="s">
        <v>594</v>
      </c>
      <c r="K157" s="25"/>
      <c r="L157" s="19" t="s">
        <v>19</v>
      </c>
      <c r="M157" s="25"/>
    </row>
    <row r="158" s="12" customFormat="1" ht="236.25" spans="1:13">
      <c r="A158" s="21"/>
      <c r="B158" s="21" t="s">
        <v>595</v>
      </c>
      <c r="C158" s="21"/>
      <c r="D158" s="22" t="s">
        <v>60</v>
      </c>
      <c r="E158" s="21" t="s">
        <v>596</v>
      </c>
      <c r="F158" s="21" t="s">
        <v>597</v>
      </c>
      <c r="G158" s="21"/>
      <c r="H158" s="19" t="s">
        <v>16</v>
      </c>
      <c r="I158" s="19" t="s">
        <v>598</v>
      </c>
      <c r="J158" s="19" t="s">
        <v>599</v>
      </c>
      <c r="K158" s="25"/>
      <c r="L158" s="19" t="s">
        <v>19</v>
      </c>
      <c r="M158" s="25"/>
    </row>
    <row r="159" s="12" customFormat="1" ht="236.25" spans="1:13">
      <c r="A159" s="21"/>
      <c r="B159" s="21" t="s">
        <v>600</v>
      </c>
      <c r="C159" s="21"/>
      <c r="D159" s="22" t="s">
        <v>60</v>
      </c>
      <c r="E159" s="21" t="s">
        <v>601</v>
      </c>
      <c r="F159" s="21" t="s">
        <v>597</v>
      </c>
      <c r="G159" s="21"/>
      <c r="H159" s="19" t="s">
        <v>16</v>
      </c>
      <c r="I159" s="19" t="s">
        <v>602</v>
      </c>
      <c r="J159" s="19" t="s">
        <v>603</v>
      </c>
      <c r="K159" s="25"/>
      <c r="L159" s="19" t="s">
        <v>19</v>
      </c>
      <c r="M159" s="25"/>
    </row>
    <row r="160" s="12" customFormat="1" ht="236.25" spans="1:13">
      <c r="A160" s="21"/>
      <c r="B160" s="21" t="s">
        <v>604</v>
      </c>
      <c r="C160" s="21"/>
      <c r="D160" s="22"/>
      <c r="E160" s="21" t="s">
        <v>605</v>
      </c>
      <c r="F160" s="21" t="s">
        <v>606</v>
      </c>
      <c r="G160" s="21"/>
      <c r="H160" s="19" t="s">
        <v>16</v>
      </c>
      <c r="I160" s="19" t="s">
        <v>607</v>
      </c>
      <c r="J160" s="19" t="s">
        <v>608</v>
      </c>
      <c r="K160" s="25"/>
      <c r="L160" s="19" t="s">
        <v>19</v>
      </c>
      <c r="M160" s="25"/>
    </row>
    <row r="161" s="12" customFormat="1" ht="236.25" spans="1:13">
      <c r="A161" s="21"/>
      <c r="B161" s="21" t="s">
        <v>609</v>
      </c>
      <c r="C161" s="21"/>
      <c r="D161" s="22"/>
      <c r="E161" s="21" t="s">
        <v>610</v>
      </c>
      <c r="F161" s="21" t="s">
        <v>611</v>
      </c>
      <c r="G161" s="21"/>
      <c r="H161" s="19" t="s">
        <v>16</v>
      </c>
      <c r="I161" s="19" t="s">
        <v>612</v>
      </c>
      <c r="J161" s="19" t="s">
        <v>613</v>
      </c>
      <c r="K161" s="25"/>
      <c r="L161" s="19" t="s">
        <v>19</v>
      </c>
      <c r="M161" s="25"/>
    </row>
    <row r="162" s="14" customFormat="1" ht="44.25" customHeight="1" spans="1:13">
      <c r="A162" s="33"/>
      <c r="B162" s="33" t="s">
        <v>614</v>
      </c>
      <c r="C162" s="33"/>
      <c r="D162" s="34"/>
      <c r="E162" s="33" t="s">
        <v>610</v>
      </c>
      <c r="F162" s="33" t="s">
        <v>615</v>
      </c>
      <c r="G162" s="33"/>
      <c r="H162" s="35" t="s">
        <v>16</v>
      </c>
      <c r="I162" s="35" t="s">
        <v>616</v>
      </c>
      <c r="J162" s="36" t="s">
        <v>28</v>
      </c>
      <c r="K162" s="37"/>
      <c r="L162" s="37" t="s">
        <v>117</v>
      </c>
      <c r="M162" s="37" t="s">
        <v>617</v>
      </c>
    </row>
    <row r="163" s="12" customFormat="1" ht="22.5" spans="1:13">
      <c r="A163" s="21"/>
      <c r="B163" s="21" t="s">
        <v>618</v>
      </c>
      <c r="C163" s="21"/>
      <c r="D163" s="22"/>
      <c r="E163" s="21" t="s">
        <v>619</v>
      </c>
      <c r="F163" s="21" t="s">
        <v>620</v>
      </c>
      <c r="G163" s="21"/>
      <c r="H163" s="19"/>
      <c r="I163" s="19"/>
      <c r="J163" s="24"/>
      <c r="K163" s="25"/>
      <c r="L163" s="25"/>
      <c r="M163" s="25"/>
    </row>
    <row r="164" s="12" customFormat="1" ht="22.5" spans="1:13">
      <c r="A164" s="21"/>
      <c r="B164" s="21" t="s">
        <v>621</v>
      </c>
      <c r="C164" s="21"/>
      <c r="D164" s="22"/>
      <c r="E164" s="21" t="s">
        <v>622</v>
      </c>
      <c r="F164" s="21" t="s">
        <v>620</v>
      </c>
      <c r="G164" s="21"/>
      <c r="H164" s="19"/>
      <c r="I164" s="19"/>
      <c r="J164" s="24"/>
      <c r="K164" s="25"/>
      <c r="L164" s="25"/>
      <c r="M164" s="25"/>
    </row>
    <row r="165" s="12" customFormat="1" ht="236.25" spans="1:13">
      <c r="A165" s="21" t="s">
        <v>96</v>
      </c>
      <c r="B165" s="21" t="s">
        <v>623</v>
      </c>
      <c r="C165" s="21"/>
      <c r="D165" s="22"/>
      <c r="E165" s="21" t="s">
        <v>624</v>
      </c>
      <c r="F165" s="21" t="s">
        <v>625</v>
      </c>
      <c r="G165" s="21"/>
      <c r="H165" s="19" t="s">
        <v>16</v>
      </c>
      <c r="I165" s="19" t="s">
        <v>626</v>
      </c>
      <c r="J165" s="19" t="s">
        <v>627</v>
      </c>
      <c r="K165" s="25"/>
      <c r="L165" s="19" t="s">
        <v>19</v>
      </c>
      <c r="M165" s="25"/>
    </row>
    <row r="166" s="12" customFormat="1" ht="236.25" spans="1:13">
      <c r="A166" s="21"/>
      <c r="B166" s="21" t="s">
        <v>628</v>
      </c>
      <c r="C166" s="21"/>
      <c r="D166" s="22"/>
      <c r="E166" s="21" t="s">
        <v>629</v>
      </c>
      <c r="F166" s="21" t="s">
        <v>630</v>
      </c>
      <c r="G166" s="21"/>
      <c r="H166" s="19" t="s">
        <v>16</v>
      </c>
      <c r="I166" s="19" t="s">
        <v>631</v>
      </c>
      <c r="J166" s="19" t="s">
        <v>632</v>
      </c>
      <c r="K166" s="25"/>
      <c r="L166" s="19" t="s">
        <v>19</v>
      </c>
      <c r="M166" s="25"/>
    </row>
    <row r="167" s="12" customFormat="1" ht="236.25" spans="1:13">
      <c r="A167" s="21"/>
      <c r="B167" s="21" t="s">
        <v>633</v>
      </c>
      <c r="C167" s="21"/>
      <c r="D167" s="22"/>
      <c r="E167" s="21" t="s">
        <v>634</v>
      </c>
      <c r="F167" s="21" t="s">
        <v>635</v>
      </c>
      <c r="G167" s="21"/>
      <c r="H167" s="19" t="s">
        <v>16</v>
      </c>
      <c r="I167" s="19" t="s">
        <v>636</v>
      </c>
      <c r="J167" s="19" t="s">
        <v>637</v>
      </c>
      <c r="K167" s="25"/>
      <c r="L167" s="19" t="s">
        <v>19</v>
      </c>
      <c r="M167" s="25"/>
    </row>
    <row r="168" s="12" customFormat="1" ht="236.25" spans="1:13">
      <c r="A168" s="21"/>
      <c r="B168" s="21" t="s">
        <v>638</v>
      </c>
      <c r="C168" s="21"/>
      <c r="D168" s="22"/>
      <c r="E168" s="21" t="s">
        <v>639</v>
      </c>
      <c r="F168" s="21" t="s">
        <v>640</v>
      </c>
      <c r="G168" s="21"/>
      <c r="H168" s="19" t="s">
        <v>16</v>
      </c>
      <c r="I168" s="19" t="s">
        <v>641</v>
      </c>
      <c r="J168" s="19" t="s">
        <v>642</v>
      </c>
      <c r="K168" s="25"/>
      <c r="L168" s="25" t="s">
        <v>117</v>
      </c>
      <c r="M168" s="25" t="s">
        <v>643</v>
      </c>
    </row>
    <row r="169" s="12" customFormat="1" ht="236.25" spans="1:13">
      <c r="A169" s="21"/>
      <c r="B169" s="21" t="s">
        <v>644</v>
      </c>
      <c r="C169" s="21"/>
      <c r="D169" s="22"/>
      <c r="E169" s="21" t="s">
        <v>639</v>
      </c>
      <c r="F169" s="21" t="s">
        <v>645</v>
      </c>
      <c r="G169" s="21"/>
      <c r="H169" s="19" t="s">
        <v>16</v>
      </c>
      <c r="I169" s="19" t="s">
        <v>646</v>
      </c>
      <c r="J169" s="19" t="s">
        <v>647</v>
      </c>
      <c r="K169" s="25"/>
      <c r="L169" s="25" t="s">
        <v>117</v>
      </c>
      <c r="M169" s="25" t="s">
        <v>648</v>
      </c>
    </row>
    <row r="170" s="12" customFormat="1" ht="236.25" spans="1:13">
      <c r="A170" s="21"/>
      <c r="B170" s="21" t="s">
        <v>649</v>
      </c>
      <c r="C170" s="21"/>
      <c r="D170" s="22"/>
      <c r="E170" s="21" t="s">
        <v>650</v>
      </c>
      <c r="F170" s="21" t="s">
        <v>651</v>
      </c>
      <c r="G170" s="21"/>
      <c r="H170" s="19" t="s">
        <v>16</v>
      </c>
      <c r="I170" s="19" t="s">
        <v>652</v>
      </c>
      <c r="J170" s="19" t="s">
        <v>653</v>
      </c>
      <c r="K170" s="25"/>
      <c r="L170" s="19" t="s">
        <v>19</v>
      </c>
      <c r="M170" s="25"/>
    </row>
    <row r="171" s="12" customFormat="1" ht="236.25" spans="1:13">
      <c r="A171" s="21"/>
      <c r="B171" s="21" t="s">
        <v>654</v>
      </c>
      <c r="C171" s="21"/>
      <c r="D171" s="22"/>
      <c r="E171" s="21" t="s">
        <v>655</v>
      </c>
      <c r="F171" s="21" t="s">
        <v>656</v>
      </c>
      <c r="G171" s="21"/>
      <c r="H171" s="19" t="s">
        <v>16</v>
      </c>
      <c r="I171" s="19" t="s">
        <v>657</v>
      </c>
      <c r="J171" s="19" t="s">
        <v>658</v>
      </c>
      <c r="K171" s="25"/>
      <c r="L171" s="19" t="s">
        <v>19</v>
      </c>
      <c r="M171" s="25"/>
    </row>
    <row r="172" s="12" customFormat="1" ht="236.25" spans="1:13">
      <c r="A172" s="21"/>
      <c r="B172" s="21" t="s">
        <v>659</v>
      </c>
      <c r="C172" s="21"/>
      <c r="D172" s="22"/>
      <c r="E172" s="21" t="s">
        <v>660</v>
      </c>
      <c r="F172" s="21" t="s">
        <v>661</v>
      </c>
      <c r="G172" s="21"/>
      <c r="H172" s="19" t="s">
        <v>16</v>
      </c>
      <c r="I172" s="19" t="s">
        <v>662</v>
      </c>
      <c r="J172" s="19" t="s">
        <v>663</v>
      </c>
      <c r="K172" s="25"/>
      <c r="L172" s="19" t="s">
        <v>19</v>
      </c>
      <c r="M172" s="25"/>
    </row>
    <row r="173" s="12" customFormat="1" ht="236.25" spans="1:13">
      <c r="A173" s="21"/>
      <c r="B173" s="21" t="s">
        <v>664</v>
      </c>
      <c r="C173" s="21"/>
      <c r="D173" s="22"/>
      <c r="E173" s="21" t="s">
        <v>665</v>
      </c>
      <c r="F173" s="21" t="s">
        <v>666</v>
      </c>
      <c r="G173" s="21"/>
      <c r="H173" s="19" t="s">
        <v>16</v>
      </c>
      <c r="I173" s="19" t="s">
        <v>667</v>
      </c>
      <c r="J173" s="19" t="s">
        <v>668</v>
      </c>
      <c r="K173" s="25"/>
      <c r="L173" s="19" t="s">
        <v>19</v>
      </c>
      <c r="M173" s="25"/>
    </row>
    <row r="174" s="12" customFormat="1" ht="33.75" spans="1:13">
      <c r="A174" s="21" t="s">
        <v>147</v>
      </c>
      <c r="B174" s="21" t="s">
        <v>669</v>
      </c>
      <c r="C174" s="21"/>
      <c r="D174" s="22" t="s">
        <v>670</v>
      </c>
      <c r="E174" s="21" t="s">
        <v>671</v>
      </c>
      <c r="F174" s="21" t="s">
        <v>672</v>
      </c>
      <c r="G174" s="21" t="s">
        <v>152</v>
      </c>
      <c r="H174" s="19"/>
      <c r="I174" s="19"/>
      <c r="J174" s="24"/>
      <c r="K174" s="25"/>
      <c r="L174" s="25"/>
      <c r="M174" s="25"/>
    </row>
    <row r="175" s="12" customFormat="1" ht="33.75" spans="1:13">
      <c r="A175" s="21"/>
      <c r="B175" s="21" t="s">
        <v>673</v>
      </c>
      <c r="C175" s="21"/>
      <c r="D175" s="22" t="s">
        <v>670</v>
      </c>
      <c r="E175" s="21" t="s">
        <v>674</v>
      </c>
      <c r="F175" s="21" t="s">
        <v>672</v>
      </c>
      <c r="G175" s="21"/>
      <c r="H175" s="19"/>
      <c r="I175" s="19"/>
      <c r="J175" s="24"/>
      <c r="K175" s="25"/>
      <c r="L175" s="25"/>
      <c r="M175" s="25"/>
    </row>
    <row r="176" s="12" customFormat="1" ht="33.75" spans="1:13">
      <c r="A176" s="21"/>
      <c r="B176" s="21" t="s">
        <v>675</v>
      </c>
      <c r="C176" s="21"/>
      <c r="D176" s="22" t="s">
        <v>670</v>
      </c>
      <c r="E176" s="21" t="s">
        <v>676</v>
      </c>
      <c r="F176" s="21" t="s">
        <v>672</v>
      </c>
      <c r="G176" s="21"/>
      <c r="H176" s="19"/>
      <c r="I176" s="19"/>
      <c r="J176" s="24"/>
      <c r="K176" s="25"/>
      <c r="L176" s="25"/>
      <c r="M176" s="25"/>
    </row>
    <row r="177" s="12" customFormat="1" ht="33.75" spans="1:13">
      <c r="A177" s="21"/>
      <c r="B177" s="21" t="s">
        <v>677</v>
      </c>
      <c r="C177" s="21"/>
      <c r="D177" s="22" t="s">
        <v>670</v>
      </c>
      <c r="E177" s="21" t="s">
        <v>678</v>
      </c>
      <c r="F177" s="21" t="s">
        <v>672</v>
      </c>
      <c r="G177" s="21"/>
      <c r="H177" s="19"/>
      <c r="I177" s="19"/>
      <c r="J177" s="24"/>
      <c r="K177" s="25"/>
      <c r="L177" s="25"/>
      <c r="M177" s="25"/>
    </row>
    <row r="178" s="12" customFormat="1" ht="33.75" spans="1:13">
      <c r="A178" s="21"/>
      <c r="B178" s="21" t="s">
        <v>679</v>
      </c>
      <c r="C178" s="21"/>
      <c r="D178" s="22" t="s">
        <v>670</v>
      </c>
      <c r="E178" s="21" t="s">
        <v>680</v>
      </c>
      <c r="F178" s="21" t="s">
        <v>681</v>
      </c>
      <c r="G178" s="21"/>
      <c r="H178" s="19"/>
      <c r="I178" s="19"/>
      <c r="J178" s="24"/>
      <c r="K178" s="25"/>
      <c r="L178" s="25"/>
      <c r="M178" s="25"/>
    </row>
    <row r="179" s="12" customFormat="1" ht="33.75" spans="1:13">
      <c r="A179" s="21" t="s">
        <v>164</v>
      </c>
      <c r="B179" s="21" t="s">
        <v>682</v>
      </c>
      <c r="C179" s="21"/>
      <c r="D179" s="22" t="s">
        <v>670</v>
      </c>
      <c r="E179" s="21" t="s">
        <v>683</v>
      </c>
      <c r="F179" s="21" t="s">
        <v>625</v>
      </c>
      <c r="G179" s="21"/>
      <c r="H179" s="19"/>
      <c r="I179" s="19"/>
      <c r="J179" s="24"/>
      <c r="K179" s="25"/>
      <c r="L179" s="25"/>
      <c r="M179" s="25"/>
    </row>
    <row r="180" s="12" customFormat="1" ht="33.75" spans="1:13">
      <c r="A180" s="21"/>
      <c r="B180" s="21" t="s">
        <v>684</v>
      </c>
      <c r="C180" s="21"/>
      <c r="D180" s="22" t="s">
        <v>670</v>
      </c>
      <c r="E180" s="21" t="s">
        <v>685</v>
      </c>
      <c r="F180" s="21" t="s">
        <v>630</v>
      </c>
      <c r="G180" s="21"/>
      <c r="H180" s="19"/>
      <c r="I180" s="19"/>
      <c r="J180" s="24"/>
      <c r="K180" s="25"/>
      <c r="L180" s="25"/>
      <c r="M180" s="25"/>
    </row>
    <row r="181" s="12" customFormat="1" ht="33.75" spans="1:13">
      <c r="A181" s="21"/>
      <c r="B181" s="21" t="s">
        <v>686</v>
      </c>
      <c r="C181" s="21"/>
      <c r="D181" s="22" t="s">
        <v>670</v>
      </c>
      <c r="E181" s="21" t="s">
        <v>634</v>
      </c>
      <c r="F181" s="21" t="s">
        <v>635</v>
      </c>
      <c r="G181" s="21"/>
      <c r="H181" s="19"/>
      <c r="I181" s="19"/>
      <c r="J181" s="24"/>
      <c r="K181" s="25"/>
      <c r="L181" s="25"/>
      <c r="M181" s="25"/>
    </row>
    <row r="182" s="12" customFormat="1" ht="45" spans="1:13">
      <c r="A182" s="21"/>
      <c r="B182" s="21" t="s">
        <v>687</v>
      </c>
      <c r="C182" s="21"/>
      <c r="D182" s="22" t="s">
        <v>670</v>
      </c>
      <c r="E182" s="21" t="s">
        <v>688</v>
      </c>
      <c r="F182" s="21" t="s">
        <v>689</v>
      </c>
      <c r="G182" s="21"/>
      <c r="H182" s="19"/>
      <c r="I182" s="19"/>
      <c r="J182" s="24"/>
      <c r="K182" s="25"/>
      <c r="L182" s="25"/>
      <c r="M182" s="25"/>
    </row>
    <row r="183" s="12" customFormat="1" ht="45" spans="1:13">
      <c r="A183" s="21"/>
      <c r="B183" s="21" t="s">
        <v>690</v>
      </c>
      <c r="C183" s="21"/>
      <c r="D183" s="22" t="s">
        <v>670</v>
      </c>
      <c r="E183" s="21" t="s">
        <v>688</v>
      </c>
      <c r="F183" s="21" t="s">
        <v>691</v>
      </c>
      <c r="G183" s="21"/>
      <c r="H183" s="19"/>
      <c r="I183" s="19"/>
      <c r="J183" s="24"/>
      <c r="K183" s="25"/>
      <c r="L183" s="25"/>
      <c r="M183" s="25"/>
    </row>
    <row r="184" s="12" customFormat="1" ht="45" spans="1:13">
      <c r="A184" s="21"/>
      <c r="B184" s="21" t="s">
        <v>692</v>
      </c>
      <c r="C184" s="21"/>
      <c r="D184" s="22" t="s">
        <v>670</v>
      </c>
      <c r="E184" s="21" t="s">
        <v>693</v>
      </c>
      <c r="F184" s="21" t="s">
        <v>694</v>
      </c>
      <c r="G184" s="21"/>
      <c r="H184" s="19"/>
      <c r="I184" s="19"/>
      <c r="J184" s="24"/>
      <c r="K184" s="25"/>
      <c r="L184" s="25"/>
      <c r="M184" s="25"/>
    </row>
    <row r="185" s="12" customFormat="1" ht="45" spans="1:13">
      <c r="A185" s="21"/>
      <c r="B185" s="21" t="s">
        <v>695</v>
      </c>
      <c r="C185" s="21"/>
      <c r="D185" s="22" t="s">
        <v>670</v>
      </c>
      <c r="E185" s="21" t="s">
        <v>696</v>
      </c>
      <c r="F185" s="21" t="s">
        <v>697</v>
      </c>
      <c r="G185" s="21"/>
      <c r="H185" s="19"/>
      <c r="I185" s="19"/>
      <c r="J185" s="24"/>
      <c r="K185" s="25"/>
      <c r="L185" s="25"/>
      <c r="M185" s="25"/>
    </row>
    <row r="186" s="12" customFormat="1" ht="45" spans="1:13">
      <c r="A186" s="21"/>
      <c r="B186" s="21" t="s">
        <v>698</v>
      </c>
      <c r="C186" s="21"/>
      <c r="D186" s="22" t="s">
        <v>670</v>
      </c>
      <c r="E186" s="21" t="s">
        <v>699</v>
      </c>
      <c r="F186" s="21" t="s">
        <v>700</v>
      </c>
      <c r="G186" s="21"/>
      <c r="H186" s="19"/>
      <c r="I186" s="19"/>
      <c r="J186" s="24"/>
      <c r="K186" s="25"/>
      <c r="L186" s="25"/>
      <c r="M186" s="25"/>
    </row>
    <row r="187" s="12" customFormat="1" ht="45" spans="1:13">
      <c r="A187" s="21"/>
      <c r="B187" s="21" t="s">
        <v>701</v>
      </c>
      <c r="C187" s="21"/>
      <c r="D187" s="22" t="s">
        <v>670</v>
      </c>
      <c r="E187" s="21" t="s">
        <v>702</v>
      </c>
      <c r="F187" s="21" t="s">
        <v>703</v>
      </c>
      <c r="G187" s="21"/>
      <c r="H187" s="19"/>
      <c r="I187" s="19"/>
      <c r="J187" s="24"/>
      <c r="K187" s="25"/>
      <c r="L187" s="25"/>
      <c r="M187" s="25"/>
    </row>
    <row r="188" s="12" customFormat="1" ht="33.75" spans="1:13">
      <c r="A188" s="21" t="s">
        <v>188</v>
      </c>
      <c r="B188" s="21" t="s">
        <v>704</v>
      </c>
      <c r="C188" s="21"/>
      <c r="D188" s="22" t="s">
        <v>670</v>
      </c>
      <c r="E188" s="21" t="s">
        <v>705</v>
      </c>
      <c r="F188" s="21" t="s">
        <v>583</v>
      </c>
      <c r="G188" s="21"/>
      <c r="H188" s="19"/>
      <c r="I188" s="19"/>
      <c r="J188" s="24"/>
      <c r="K188" s="25"/>
      <c r="L188" s="25"/>
      <c r="M188" s="25"/>
    </row>
    <row r="189" s="12" customFormat="1" ht="33.75" spans="1:13">
      <c r="A189" s="21"/>
      <c r="B189" s="21" t="s">
        <v>706</v>
      </c>
      <c r="C189" s="21"/>
      <c r="D189" s="22" t="s">
        <v>670</v>
      </c>
      <c r="E189" s="21" t="s">
        <v>707</v>
      </c>
      <c r="F189" s="21" t="s">
        <v>583</v>
      </c>
      <c r="G189" s="21"/>
      <c r="H189" s="19"/>
      <c r="I189" s="19"/>
      <c r="J189" s="24"/>
      <c r="K189" s="25"/>
      <c r="L189" s="25"/>
      <c r="M189" s="25"/>
    </row>
    <row r="190" s="12" customFormat="1" ht="33.75" spans="1:13">
      <c r="A190" s="21"/>
      <c r="B190" s="21" t="s">
        <v>708</v>
      </c>
      <c r="C190" s="21"/>
      <c r="D190" s="22" t="s">
        <v>709</v>
      </c>
      <c r="E190" s="21" t="s">
        <v>710</v>
      </c>
      <c r="F190" s="21" t="s">
        <v>711</v>
      </c>
      <c r="G190" s="21"/>
      <c r="H190" s="19"/>
      <c r="I190" s="19"/>
      <c r="J190" s="24"/>
      <c r="K190" s="25"/>
      <c r="L190" s="25"/>
      <c r="M190" s="25"/>
    </row>
    <row r="191" s="12" customFormat="1" ht="33.75" spans="1:13">
      <c r="A191" s="21"/>
      <c r="B191" s="21" t="s">
        <v>712</v>
      </c>
      <c r="C191" s="21"/>
      <c r="D191" s="22" t="s">
        <v>709</v>
      </c>
      <c r="E191" s="21" t="s">
        <v>713</v>
      </c>
      <c r="F191" s="21" t="s">
        <v>714</v>
      </c>
      <c r="G191" s="21"/>
      <c r="H191" s="19"/>
      <c r="I191" s="19"/>
      <c r="J191" s="24"/>
      <c r="K191" s="25"/>
      <c r="L191" s="25"/>
      <c r="M191" s="25"/>
    </row>
    <row r="192" s="12" customFormat="1" ht="33.75" spans="1:13">
      <c r="A192" s="21"/>
      <c r="B192" s="21" t="s">
        <v>715</v>
      </c>
      <c r="C192" s="21"/>
      <c r="D192" s="22" t="s">
        <v>670</v>
      </c>
      <c r="E192" s="21" t="s">
        <v>716</v>
      </c>
      <c r="F192" s="21" t="s">
        <v>606</v>
      </c>
      <c r="G192" s="21"/>
      <c r="H192" s="19"/>
      <c r="I192" s="19"/>
      <c r="J192" s="24"/>
      <c r="K192" s="25"/>
      <c r="L192" s="25"/>
      <c r="M192" s="25"/>
    </row>
    <row r="193" s="12" customFormat="1" ht="33.75" spans="1:13">
      <c r="A193" s="21"/>
      <c r="B193" s="21" t="s">
        <v>717</v>
      </c>
      <c r="C193" s="21"/>
      <c r="D193" s="22" t="s">
        <v>670</v>
      </c>
      <c r="E193" s="21" t="s">
        <v>718</v>
      </c>
      <c r="F193" s="21" t="s">
        <v>611</v>
      </c>
      <c r="G193" s="21"/>
      <c r="H193" s="19"/>
      <c r="I193" s="19"/>
      <c r="J193" s="24"/>
      <c r="K193" s="25"/>
      <c r="L193" s="25"/>
      <c r="M193" s="25"/>
    </row>
    <row r="194" s="12" customFormat="1" ht="33.75" spans="1:13">
      <c r="A194" s="21"/>
      <c r="B194" s="21" t="s">
        <v>719</v>
      </c>
      <c r="C194" s="21"/>
      <c r="D194" s="22" t="s">
        <v>670</v>
      </c>
      <c r="E194" s="21" t="s">
        <v>720</v>
      </c>
      <c r="F194" s="21" t="s">
        <v>721</v>
      </c>
      <c r="G194" s="21"/>
      <c r="H194" s="19"/>
      <c r="I194" s="19"/>
      <c r="J194" s="24"/>
      <c r="K194" s="25"/>
      <c r="L194" s="25"/>
      <c r="M194" s="25"/>
    </row>
    <row r="195" s="12" customFormat="1" ht="33.75" spans="1:13">
      <c r="A195" s="21"/>
      <c r="B195" s="21" t="s">
        <v>722</v>
      </c>
      <c r="C195" s="21"/>
      <c r="D195" s="22" t="s">
        <v>670</v>
      </c>
      <c r="E195" s="21" t="s">
        <v>723</v>
      </c>
      <c r="F195" s="21" t="s">
        <v>724</v>
      </c>
      <c r="G195" s="21"/>
      <c r="H195" s="19"/>
      <c r="I195" s="19"/>
      <c r="J195" s="24"/>
      <c r="K195" s="25"/>
      <c r="L195" s="25"/>
      <c r="M195" s="25"/>
    </row>
    <row r="196" s="12" customFormat="1" ht="236.25" spans="1:13">
      <c r="A196" s="21" t="s">
        <v>12</v>
      </c>
      <c r="B196" s="21" t="s">
        <v>725</v>
      </c>
      <c r="C196" s="21"/>
      <c r="D196" s="22"/>
      <c r="E196" s="21" t="s">
        <v>726</v>
      </c>
      <c r="F196" s="21" t="s">
        <v>727</v>
      </c>
      <c r="G196" s="21"/>
      <c r="H196" s="19" t="s">
        <v>16</v>
      </c>
      <c r="I196" s="19" t="s">
        <v>728</v>
      </c>
      <c r="J196" s="19" t="s">
        <v>729</v>
      </c>
      <c r="K196" s="25"/>
      <c r="L196" s="19" t="s">
        <v>19</v>
      </c>
      <c r="M196" s="25"/>
    </row>
    <row r="197" s="12" customFormat="1" ht="236.25" spans="1:13">
      <c r="A197" s="21"/>
      <c r="B197" s="21" t="s">
        <v>730</v>
      </c>
      <c r="C197" s="21"/>
      <c r="D197" s="22" t="s">
        <v>21</v>
      </c>
      <c r="E197" s="21" t="s">
        <v>731</v>
      </c>
      <c r="F197" s="21" t="s">
        <v>727</v>
      </c>
      <c r="G197" s="21" t="s">
        <v>23</v>
      </c>
      <c r="H197" s="19" t="s">
        <v>16</v>
      </c>
      <c r="I197" s="19" t="s">
        <v>732</v>
      </c>
      <c r="J197" s="19" t="s">
        <v>733</v>
      </c>
      <c r="K197" s="25"/>
      <c r="L197" s="19" t="s">
        <v>19</v>
      </c>
      <c r="M197" s="25"/>
    </row>
    <row r="198" s="12" customFormat="1" ht="22.5" spans="1:13">
      <c r="A198" s="21"/>
      <c r="B198" s="21" t="s">
        <v>734</v>
      </c>
      <c r="C198" s="21"/>
      <c r="D198" s="22"/>
      <c r="E198" s="21" t="s">
        <v>735</v>
      </c>
      <c r="F198" s="21" t="s">
        <v>727</v>
      </c>
      <c r="G198" s="21"/>
      <c r="H198" s="19" t="s">
        <v>16</v>
      </c>
      <c r="I198" s="19" t="s">
        <v>28</v>
      </c>
      <c r="J198" s="24" t="s">
        <v>28</v>
      </c>
      <c r="K198" s="25" t="s">
        <v>28</v>
      </c>
      <c r="L198" s="25" t="s">
        <v>28</v>
      </c>
      <c r="M198" s="25" t="s">
        <v>29</v>
      </c>
    </row>
    <row r="199" s="12" customFormat="1" ht="22.5" spans="1:13">
      <c r="A199" s="21"/>
      <c r="B199" s="21" t="s">
        <v>736</v>
      </c>
      <c r="C199" s="21"/>
      <c r="D199" s="22"/>
      <c r="E199" s="21" t="s">
        <v>737</v>
      </c>
      <c r="F199" s="21" t="s">
        <v>727</v>
      </c>
      <c r="G199" s="21"/>
      <c r="H199" s="19" t="s">
        <v>16</v>
      </c>
      <c r="I199" s="19"/>
      <c r="J199" s="24"/>
      <c r="K199" s="25"/>
      <c r="L199" s="25"/>
      <c r="M199" s="25"/>
    </row>
    <row r="200" s="12" customFormat="1" ht="236.25" spans="1:13">
      <c r="A200" s="21"/>
      <c r="B200" s="21" t="s">
        <v>738</v>
      </c>
      <c r="C200" s="21"/>
      <c r="D200" s="22"/>
      <c r="E200" s="21" t="s">
        <v>739</v>
      </c>
      <c r="F200" s="21" t="s">
        <v>727</v>
      </c>
      <c r="G200" s="21"/>
      <c r="H200" s="19" t="s">
        <v>16</v>
      </c>
      <c r="I200" s="19" t="s">
        <v>740</v>
      </c>
      <c r="J200" s="19" t="s">
        <v>741</v>
      </c>
      <c r="K200" s="25"/>
      <c r="L200" s="19" t="s">
        <v>19</v>
      </c>
      <c r="M200" s="25"/>
    </row>
    <row r="201" s="12" customFormat="1" ht="236.25" spans="1:13">
      <c r="A201" s="21"/>
      <c r="B201" s="21" t="s">
        <v>742</v>
      </c>
      <c r="C201" s="21"/>
      <c r="D201" s="22"/>
      <c r="E201" s="21" t="s">
        <v>743</v>
      </c>
      <c r="F201" s="21" t="s">
        <v>744</v>
      </c>
      <c r="G201" s="21" t="s">
        <v>45</v>
      </c>
      <c r="H201" s="19" t="s">
        <v>16</v>
      </c>
      <c r="I201" s="19" t="s">
        <v>745</v>
      </c>
      <c r="J201" s="19" t="s">
        <v>746</v>
      </c>
      <c r="K201" s="25"/>
      <c r="L201" s="19" t="s">
        <v>19</v>
      </c>
      <c r="M201" s="25"/>
    </row>
    <row r="202" s="12" customFormat="1" ht="236.25" spans="1:13">
      <c r="A202" s="21" t="s">
        <v>48</v>
      </c>
      <c r="B202" s="21" t="s">
        <v>747</v>
      </c>
      <c r="C202" s="21"/>
      <c r="D202" s="22"/>
      <c r="E202" s="21" t="s">
        <v>748</v>
      </c>
      <c r="F202" s="21" t="s">
        <v>749</v>
      </c>
      <c r="G202" s="21"/>
      <c r="H202" s="19" t="s">
        <v>16</v>
      </c>
      <c r="I202" s="19" t="s">
        <v>750</v>
      </c>
      <c r="J202" s="19" t="s">
        <v>751</v>
      </c>
      <c r="K202" s="25"/>
      <c r="L202" s="19" t="s">
        <v>19</v>
      </c>
      <c r="M202" s="25"/>
    </row>
    <row r="203" s="12" customFormat="1" ht="236.25" spans="1:13">
      <c r="A203" s="21"/>
      <c r="B203" s="21" t="s">
        <v>752</v>
      </c>
      <c r="C203" s="21"/>
      <c r="D203" s="22"/>
      <c r="E203" s="21" t="s">
        <v>753</v>
      </c>
      <c r="F203" s="21" t="s">
        <v>749</v>
      </c>
      <c r="G203" s="21" t="s">
        <v>56</v>
      </c>
      <c r="H203" s="19" t="s">
        <v>16</v>
      </c>
      <c r="I203" s="19" t="s">
        <v>754</v>
      </c>
      <c r="J203" s="19" t="s">
        <v>755</v>
      </c>
      <c r="K203" s="25"/>
      <c r="L203" s="19" t="s">
        <v>19</v>
      </c>
      <c r="M203" s="25"/>
    </row>
    <row r="204" s="12" customFormat="1" ht="236.25" spans="1:13">
      <c r="A204" s="21"/>
      <c r="B204" s="21" t="s">
        <v>756</v>
      </c>
      <c r="C204" s="21"/>
      <c r="D204" s="22" t="s">
        <v>60</v>
      </c>
      <c r="E204" s="21" t="s">
        <v>757</v>
      </c>
      <c r="F204" s="21" t="s">
        <v>758</v>
      </c>
      <c r="G204" s="21"/>
      <c r="H204" s="19" t="s">
        <v>16</v>
      </c>
      <c r="I204" s="19" t="s">
        <v>759</v>
      </c>
      <c r="J204" s="19" t="s">
        <v>760</v>
      </c>
      <c r="K204" s="25"/>
      <c r="L204" s="19" t="s">
        <v>19</v>
      </c>
      <c r="M204" s="25"/>
    </row>
    <row r="205" s="12" customFormat="1" ht="236.25" spans="1:13">
      <c r="A205" s="21"/>
      <c r="B205" s="21" t="s">
        <v>761</v>
      </c>
      <c r="C205" s="21"/>
      <c r="D205" s="22" t="s">
        <v>60</v>
      </c>
      <c r="E205" s="21" t="s">
        <v>762</v>
      </c>
      <c r="F205" s="21" t="s">
        <v>763</v>
      </c>
      <c r="G205" s="21"/>
      <c r="H205" s="19" t="s">
        <v>16</v>
      </c>
      <c r="I205" s="19" t="s">
        <v>764</v>
      </c>
      <c r="J205" s="19" t="s">
        <v>765</v>
      </c>
      <c r="K205" s="25"/>
      <c r="L205" s="19" t="s">
        <v>19</v>
      </c>
      <c r="M205" s="25"/>
    </row>
    <row r="206" s="12" customFormat="1" ht="236.25" spans="1:13">
      <c r="A206" s="21"/>
      <c r="B206" s="21" t="s">
        <v>766</v>
      </c>
      <c r="C206" s="21"/>
      <c r="D206" s="22" t="s">
        <v>60</v>
      </c>
      <c r="E206" s="21" t="s">
        <v>767</v>
      </c>
      <c r="F206" s="21" t="s">
        <v>763</v>
      </c>
      <c r="G206" s="21"/>
      <c r="H206" s="19" t="s">
        <v>16</v>
      </c>
      <c r="I206" s="19" t="s">
        <v>768</v>
      </c>
      <c r="J206" s="19" t="s">
        <v>769</v>
      </c>
      <c r="K206" s="25"/>
      <c r="L206" s="19" t="s">
        <v>19</v>
      </c>
      <c r="M206" s="25"/>
    </row>
    <row r="207" s="12" customFormat="1" ht="258.75" spans="1:13">
      <c r="A207" s="21"/>
      <c r="B207" s="21" t="s">
        <v>770</v>
      </c>
      <c r="C207" s="21"/>
      <c r="D207" s="22"/>
      <c r="E207" s="21" t="s">
        <v>771</v>
      </c>
      <c r="F207" s="21" t="s">
        <v>772</v>
      </c>
      <c r="G207" s="21"/>
      <c r="H207" s="19" t="s">
        <v>16</v>
      </c>
      <c r="I207" s="19" t="s">
        <v>773</v>
      </c>
      <c r="J207" s="19" t="s">
        <v>774</v>
      </c>
      <c r="K207" s="25"/>
      <c r="L207" s="19" t="s">
        <v>19</v>
      </c>
      <c r="M207" s="25"/>
    </row>
    <row r="208" s="12" customFormat="1" ht="236.25" spans="1:13">
      <c r="A208" s="21"/>
      <c r="B208" s="21" t="s">
        <v>775</v>
      </c>
      <c r="C208" s="21"/>
      <c r="D208" s="22"/>
      <c r="E208" s="21" t="s">
        <v>776</v>
      </c>
      <c r="F208" s="21" t="s">
        <v>777</v>
      </c>
      <c r="G208" s="21"/>
      <c r="H208" s="19" t="s">
        <v>16</v>
      </c>
      <c r="I208" s="19" t="s">
        <v>778</v>
      </c>
      <c r="J208" s="19" t="s">
        <v>779</v>
      </c>
      <c r="K208" s="25"/>
      <c r="L208" s="19" t="s">
        <v>19</v>
      </c>
      <c r="M208" s="25"/>
    </row>
    <row r="209" s="12" customFormat="1" ht="33.75" spans="1:13">
      <c r="A209" s="21"/>
      <c r="B209" s="21" t="s">
        <v>780</v>
      </c>
      <c r="C209" s="21"/>
      <c r="D209" s="22"/>
      <c r="E209" s="21" t="s">
        <v>781</v>
      </c>
      <c r="F209" s="21" t="s">
        <v>782</v>
      </c>
      <c r="G209" s="21"/>
      <c r="H209" s="19"/>
      <c r="I209" s="19"/>
      <c r="J209" s="24"/>
      <c r="K209" s="25"/>
      <c r="L209" s="25"/>
      <c r="M209" s="25"/>
    </row>
    <row r="210" s="12" customFormat="1" ht="33.75" spans="1:13">
      <c r="A210" s="21"/>
      <c r="B210" s="21" t="s">
        <v>783</v>
      </c>
      <c r="C210" s="21"/>
      <c r="D210" s="22"/>
      <c r="E210" s="21" t="s">
        <v>784</v>
      </c>
      <c r="F210" s="21" t="s">
        <v>782</v>
      </c>
      <c r="G210" s="21"/>
      <c r="H210" s="19"/>
      <c r="I210" s="19"/>
      <c r="J210" s="24"/>
      <c r="K210" s="25"/>
      <c r="L210" s="25"/>
      <c r="M210" s="25"/>
    </row>
    <row r="211" s="12" customFormat="1" ht="236.25" spans="1:13">
      <c r="A211" s="21" t="s">
        <v>96</v>
      </c>
      <c r="B211" s="21" t="s">
        <v>785</v>
      </c>
      <c r="C211" s="21"/>
      <c r="D211" s="22"/>
      <c r="E211" s="21" t="s">
        <v>786</v>
      </c>
      <c r="F211" s="21" t="s">
        <v>787</v>
      </c>
      <c r="G211" s="21"/>
      <c r="H211" s="19" t="s">
        <v>16</v>
      </c>
      <c r="I211" s="19" t="s">
        <v>788</v>
      </c>
      <c r="J211" s="19" t="s">
        <v>789</v>
      </c>
      <c r="K211" s="25"/>
      <c r="L211" s="19" t="s">
        <v>19</v>
      </c>
      <c r="M211" s="25"/>
    </row>
    <row r="212" s="12" customFormat="1" ht="236.25" spans="1:13">
      <c r="A212" s="21"/>
      <c r="B212" s="21" t="s">
        <v>790</v>
      </c>
      <c r="C212" s="21"/>
      <c r="D212" s="22"/>
      <c r="E212" s="21" t="s">
        <v>791</v>
      </c>
      <c r="F212" s="21" t="s">
        <v>792</v>
      </c>
      <c r="G212" s="21"/>
      <c r="H212" s="19" t="s">
        <v>16</v>
      </c>
      <c r="I212" s="19" t="s">
        <v>793</v>
      </c>
      <c r="J212" s="19" t="s">
        <v>794</v>
      </c>
      <c r="K212" s="25"/>
      <c r="L212" s="19" t="s">
        <v>19</v>
      </c>
      <c r="M212" s="25"/>
    </row>
    <row r="213" s="12" customFormat="1" ht="236.25" spans="1:13">
      <c r="A213" s="21"/>
      <c r="B213" s="21" t="s">
        <v>795</v>
      </c>
      <c r="C213" s="21"/>
      <c r="D213" s="22"/>
      <c r="E213" s="21" t="s">
        <v>796</v>
      </c>
      <c r="F213" s="21" t="s">
        <v>797</v>
      </c>
      <c r="G213" s="21"/>
      <c r="H213" s="19" t="s">
        <v>16</v>
      </c>
      <c r="I213" s="19" t="s">
        <v>798</v>
      </c>
      <c r="J213" s="19" t="s">
        <v>799</v>
      </c>
      <c r="K213" s="25"/>
      <c r="L213" s="19" t="s">
        <v>19</v>
      </c>
      <c r="M213" s="25"/>
    </row>
    <row r="214" s="12" customFormat="1" ht="236.25" spans="1:13">
      <c r="A214" s="21"/>
      <c r="B214" s="21" t="s">
        <v>800</v>
      </c>
      <c r="C214" s="21"/>
      <c r="D214" s="22"/>
      <c r="E214" s="21" t="s">
        <v>801</v>
      </c>
      <c r="F214" s="21" t="s">
        <v>802</v>
      </c>
      <c r="G214" s="21"/>
      <c r="H214" s="19" t="s">
        <v>16</v>
      </c>
      <c r="I214" s="19" t="s">
        <v>803</v>
      </c>
      <c r="J214" s="19" t="s">
        <v>804</v>
      </c>
      <c r="K214" s="25"/>
      <c r="L214" s="25" t="s">
        <v>117</v>
      </c>
      <c r="M214" s="25" t="s">
        <v>805</v>
      </c>
    </row>
    <row r="215" s="12" customFormat="1" ht="236.25" spans="1:13">
      <c r="A215" s="21"/>
      <c r="B215" s="21" t="s">
        <v>806</v>
      </c>
      <c r="C215" s="21"/>
      <c r="D215" s="22"/>
      <c r="E215" s="21" t="s">
        <v>801</v>
      </c>
      <c r="F215" s="21" t="s">
        <v>807</v>
      </c>
      <c r="G215" s="21"/>
      <c r="H215" s="19" t="s">
        <v>16</v>
      </c>
      <c r="I215" s="19" t="s">
        <v>808</v>
      </c>
      <c r="J215" s="19" t="s">
        <v>809</v>
      </c>
      <c r="K215" s="25"/>
      <c r="L215" s="25" t="s">
        <v>117</v>
      </c>
      <c r="M215" s="25" t="s">
        <v>810</v>
      </c>
    </row>
    <row r="216" s="12" customFormat="1" ht="236.25" spans="1:13">
      <c r="A216" s="21"/>
      <c r="B216" s="21" t="s">
        <v>811</v>
      </c>
      <c r="C216" s="21"/>
      <c r="D216" s="22"/>
      <c r="E216" s="21" t="s">
        <v>812</v>
      </c>
      <c r="F216" s="21" t="s">
        <v>813</v>
      </c>
      <c r="G216" s="21"/>
      <c r="H216" s="19" t="s">
        <v>16</v>
      </c>
      <c r="I216" s="19" t="s">
        <v>814</v>
      </c>
      <c r="J216" s="19" t="s">
        <v>815</v>
      </c>
      <c r="K216" s="25"/>
      <c r="L216" s="25" t="s">
        <v>117</v>
      </c>
      <c r="M216" s="25" t="s">
        <v>816</v>
      </c>
    </row>
    <row r="217" s="12" customFormat="1" ht="236.25" spans="1:13">
      <c r="A217" s="21"/>
      <c r="B217" s="21" t="s">
        <v>817</v>
      </c>
      <c r="C217" s="21"/>
      <c r="D217" s="22"/>
      <c r="E217" s="21" t="s">
        <v>801</v>
      </c>
      <c r="F217" s="21" t="s">
        <v>818</v>
      </c>
      <c r="G217" s="21"/>
      <c r="H217" s="19" t="s">
        <v>16</v>
      </c>
      <c r="I217" s="19" t="s">
        <v>819</v>
      </c>
      <c r="J217" s="19" t="s">
        <v>820</v>
      </c>
      <c r="K217" s="25"/>
      <c r="L217" s="25" t="s">
        <v>117</v>
      </c>
      <c r="M217" s="25" t="s">
        <v>821</v>
      </c>
    </row>
    <row r="218" s="12" customFormat="1" ht="236.25" spans="1:13">
      <c r="A218" s="21"/>
      <c r="B218" s="21" t="s">
        <v>822</v>
      </c>
      <c r="C218" s="21"/>
      <c r="D218" s="22"/>
      <c r="E218" s="21" t="s">
        <v>823</v>
      </c>
      <c r="F218" s="21" t="s">
        <v>824</v>
      </c>
      <c r="G218" s="21"/>
      <c r="H218" s="19" t="s">
        <v>16</v>
      </c>
      <c r="I218" s="19" t="s">
        <v>825</v>
      </c>
      <c r="J218" s="19" t="s">
        <v>826</v>
      </c>
      <c r="K218" s="25"/>
      <c r="L218" s="19" t="s">
        <v>19</v>
      </c>
      <c r="M218" s="25"/>
    </row>
    <row r="219" s="12" customFormat="1" ht="236.25" spans="1:13">
      <c r="A219" s="21"/>
      <c r="B219" s="21" t="s">
        <v>827</v>
      </c>
      <c r="C219" s="21"/>
      <c r="D219" s="22"/>
      <c r="E219" s="21" t="s">
        <v>828</v>
      </c>
      <c r="F219" s="21" t="s">
        <v>829</v>
      </c>
      <c r="G219" s="21"/>
      <c r="H219" s="19" t="s">
        <v>16</v>
      </c>
      <c r="I219" s="19" t="s">
        <v>830</v>
      </c>
      <c r="J219" s="19" t="s">
        <v>831</v>
      </c>
      <c r="K219" s="25"/>
      <c r="L219" s="19" t="s">
        <v>19</v>
      </c>
      <c r="M219" s="25"/>
    </row>
    <row r="220" s="12" customFormat="1" ht="33.75" spans="1:13">
      <c r="A220" s="21" t="s">
        <v>147</v>
      </c>
      <c r="B220" s="21" t="s">
        <v>832</v>
      </c>
      <c r="C220" s="21"/>
      <c r="D220" s="22" t="s">
        <v>833</v>
      </c>
      <c r="E220" s="21" t="s">
        <v>834</v>
      </c>
      <c r="F220" s="21" t="s">
        <v>835</v>
      </c>
      <c r="G220" s="21" t="s">
        <v>152</v>
      </c>
      <c r="H220" s="19"/>
      <c r="I220" s="19"/>
      <c r="J220" s="24"/>
      <c r="K220" s="25"/>
      <c r="L220" s="25"/>
      <c r="M220" s="25"/>
    </row>
    <row r="221" s="12" customFormat="1" ht="33.75" spans="1:13">
      <c r="A221" s="21"/>
      <c r="B221" s="21" t="s">
        <v>836</v>
      </c>
      <c r="C221" s="21"/>
      <c r="D221" s="22" t="s">
        <v>833</v>
      </c>
      <c r="E221" s="21" t="s">
        <v>837</v>
      </c>
      <c r="F221" s="21" t="s">
        <v>835</v>
      </c>
      <c r="G221" s="21"/>
      <c r="H221" s="19"/>
      <c r="I221" s="19"/>
      <c r="J221" s="24"/>
      <c r="K221" s="25"/>
      <c r="L221" s="25"/>
      <c r="M221" s="25"/>
    </row>
    <row r="222" s="12" customFormat="1" ht="33.75" spans="1:13">
      <c r="A222" s="21"/>
      <c r="B222" s="21" t="s">
        <v>838</v>
      </c>
      <c r="C222" s="21"/>
      <c r="D222" s="22" t="s">
        <v>833</v>
      </c>
      <c r="E222" s="21" t="s">
        <v>839</v>
      </c>
      <c r="F222" s="21" t="s">
        <v>835</v>
      </c>
      <c r="G222" s="21"/>
      <c r="H222" s="19"/>
      <c r="I222" s="19"/>
      <c r="J222" s="24"/>
      <c r="K222" s="25"/>
      <c r="L222" s="25"/>
      <c r="M222" s="25"/>
    </row>
    <row r="223" s="12" customFormat="1" ht="33.75" spans="1:13">
      <c r="A223" s="21"/>
      <c r="B223" s="21" t="s">
        <v>840</v>
      </c>
      <c r="C223" s="21"/>
      <c r="D223" s="22" t="s">
        <v>833</v>
      </c>
      <c r="E223" s="21" t="s">
        <v>841</v>
      </c>
      <c r="F223" s="21" t="s">
        <v>835</v>
      </c>
      <c r="G223" s="21"/>
      <c r="H223" s="19"/>
      <c r="I223" s="19"/>
      <c r="J223" s="24"/>
      <c r="K223" s="25"/>
      <c r="L223" s="25"/>
      <c r="M223" s="25"/>
    </row>
    <row r="224" s="12" customFormat="1" ht="33.75" spans="1:13">
      <c r="A224" s="21"/>
      <c r="B224" s="21" t="s">
        <v>842</v>
      </c>
      <c r="C224" s="21"/>
      <c r="D224" s="22" t="s">
        <v>833</v>
      </c>
      <c r="E224" s="21" t="s">
        <v>843</v>
      </c>
      <c r="F224" s="21" t="s">
        <v>844</v>
      </c>
      <c r="G224" s="21"/>
      <c r="H224" s="19"/>
      <c r="I224" s="19"/>
      <c r="J224" s="24"/>
      <c r="K224" s="25"/>
      <c r="L224" s="25"/>
      <c r="M224" s="25"/>
    </row>
    <row r="225" s="12" customFormat="1" ht="33.75" spans="1:13">
      <c r="A225" s="21" t="s">
        <v>164</v>
      </c>
      <c r="B225" s="21" t="s">
        <v>845</v>
      </c>
      <c r="C225" s="21"/>
      <c r="D225" s="22" t="s">
        <v>833</v>
      </c>
      <c r="E225" s="21" t="s">
        <v>846</v>
      </c>
      <c r="F225" s="21" t="s">
        <v>787</v>
      </c>
      <c r="G225" s="21"/>
      <c r="H225" s="19"/>
      <c r="I225" s="19"/>
      <c r="J225" s="24"/>
      <c r="K225" s="25"/>
      <c r="L225" s="25"/>
      <c r="M225" s="25"/>
    </row>
    <row r="226" s="12" customFormat="1" ht="33.75" spans="1:13">
      <c r="A226" s="21"/>
      <c r="B226" s="21" t="s">
        <v>847</v>
      </c>
      <c r="C226" s="21"/>
      <c r="D226" s="22" t="s">
        <v>833</v>
      </c>
      <c r="E226" s="21" t="s">
        <v>848</v>
      </c>
      <c r="F226" s="21" t="s">
        <v>792</v>
      </c>
      <c r="G226" s="21"/>
      <c r="H226" s="19"/>
      <c r="I226" s="19"/>
      <c r="J226" s="24"/>
      <c r="K226" s="25"/>
      <c r="L226" s="25"/>
      <c r="M226" s="25"/>
    </row>
    <row r="227" s="12" customFormat="1" ht="33.75" spans="1:13">
      <c r="A227" s="21"/>
      <c r="B227" s="21" t="s">
        <v>849</v>
      </c>
      <c r="C227" s="21"/>
      <c r="D227" s="22" t="s">
        <v>833</v>
      </c>
      <c r="E227" s="21" t="s">
        <v>796</v>
      </c>
      <c r="F227" s="21" t="s">
        <v>797</v>
      </c>
      <c r="G227" s="21"/>
      <c r="H227" s="19"/>
      <c r="I227" s="19"/>
      <c r="J227" s="24"/>
      <c r="K227" s="25"/>
      <c r="L227" s="25"/>
      <c r="M227" s="25"/>
    </row>
    <row r="228" s="12" customFormat="1" ht="45" spans="1:13">
      <c r="A228" s="21"/>
      <c r="B228" s="21" t="s">
        <v>850</v>
      </c>
      <c r="C228" s="21"/>
      <c r="D228" s="22" t="s">
        <v>833</v>
      </c>
      <c r="E228" s="21" t="s">
        <v>851</v>
      </c>
      <c r="F228" s="21" t="s">
        <v>852</v>
      </c>
      <c r="G228" s="21"/>
      <c r="H228" s="19"/>
      <c r="I228" s="19"/>
      <c r="J228" s="24"/>
      <c r="K228" s="25"/>
      <c r="L228" s="25"/>
      <c r="M228" s="25"/>
    </row>
    <row r="229" s="12" customFormat="1" ht="45" spans="1:13">
      <c r="A229" s="21"/>
      <c r="B229" s="21" t="s">
        <v>853</v>
      </c>
      <c r="C229" s="21"/>
      <c r="D229" s="22" t="s">
        <v>833</v>
      </c>
      <c r="E229" s="21" t="s">
        <v>851</v>
      </c>
      <c r="F229" s="21" t="s">
        <v>854</v>
      </c>
      <c r="G229" s="21"/>
      <c r="H229" s="19"/>
      <c r="I229" s="19"/>
      <c r="J229" s="24"/>
      <c r="K229" s="25"/>
      <c r="L229" s="25"/>
      <c r="M229" s="25"/>
    </row>
    <row r="230" s="12" customFormat="1" ht="45" spans="1:13">
      <c r="A230" s="21"/>
      <c r="B230" s="21" t="s">
        <v>855</v>
      </c>
      <c r="C230" s="21"/>
      <c r="D230" s="22" t="s">
        <v>833</v>
      </c>
      <c r="E230" s="21" t="s">
        <v>856</v>
      </c>
      <c r="F230" s="21" t="s">
        <v>857</v>
      </c>
      <c r="G230" s="21"/>
      <c r="H230" s="19"/>
      <c r="I230" s="19"/>
      <c r="J230" s="24"/>
      <c r="K230" s="25"/>
      <c r="L230" s="25"/>
      <c r="M230" s="25"/>
    </row>
    <row r="231" s="12" customFormat="1" ht="45" spans="1:13">
      <c r="A231" s="21"/>
      <c r="B231" s="21" t="s">
        <v>858</v>
      </c>
      <c r="C231" s="21"/>
      <c r="D231" s="22" t="s">
        <v>833</v>
      </c>
      <c r="E231" s="21" t="s">
        <v>851</v>
      </c>
      <c r="F231" s="21" t="s">
        <v>859</v>
      </c>
      <c r="G231" s="21"/>
      <c r="H231" s="19"/>
      <c r="I231" s="19"/>
      <c r="J231" s="24"/>
      <c r="K231" s="25"/>
      <c r="L231" s="25"/>
      <c r="M231" s="25"/>
    </row>
    <row r="232" s="12" customFormat="1" ht="45" spans="1:13">
      <c r="A232" s="21"/>
      <c r="B232" s="21" t="s">
        <v>860</v>
      </c>
      <c r="C232" s="21"/>
      <c r="D232" s="22" t="s">
        <v>833</v>
      </c>
      <c r="E232" s="21" t="s">
        <v>861</v>
      </c>
      <c r="F232" s="21" t="s">
        <v>862</v>
      </c>
      <c r="G232" s="21"/>
      <c r="H232" s="19"/>
      <c r="I232" s="19"/>
      <c r="J232" s="24"/>
      <c r="K232" s="25"/>
      <c r="L232" s="25"/>
      <c r="M232" s="25"/>
    </row>
    <row r="233" s="12" customFormat="1" ht="45" spans="1:13">
      <c r="A233" s="21"/>
      <c r="B233" s="21" t="s">
        <v>863</v>
      </c>
      <c r="C233" s="21"/>
      <c r="D233" s="22" t="s">
        <v>833</v>
      </c>
      <c r="E233" s="21" t="s">
        <v>864</v>
      </c>
      <c r="F233" s="21" t="s">
        <v>865</v>
      </c>
      <c r="G233" s="21"/>
      <c r="H233" s="19"/>
      <c r="I233" s="19"/>
      <c r="J233" s="24"/>
      <c r="K233" s="25"/>
      <c r="L233" s="25"/>
      <c r="M233" s="25"/>
    </row>
    <row r="234" s="12" customFormat="1" ht="33.75" spans="1:13">
      <c r="A234" s="21" t="s">
        <v>188</v>
      </c>
      <c r="B234" s="21" t="s">
        <v>866</v>
      </c>
      <c r="C234" s="21"/>
      <c r="D234" s="22" t="s">
        <v>833</v>
      </c>
      <c r="E234" s="21" t="s">
        <v>867</v>
      </c>
      <c r="F234" s="21" t="s">
        <v>749</v>
      </c>
      <c r="G234" s="21"/>
      <c r="H234" s="19"/>
      <c r="I234" s="19"/>
      <c r="J234" s="24"/>
      <c r="K234" s="25"/>
      <c r="L234" s="25"/>
      <c r="M234" s="25"/>
    </row>
    <row r="235" s="12" customFormat="1" ht="33.75" spans="1:13">
      <c r="A235" s="21"/>
      <c r="B235" s="21" t="s">
        <v>868</v>
      </c>
      <c r="C235" s="21"/>
      <c r="D235" s="22" t="s">
        <v>833</v>
      </c>
      <c r="E235" s="21" t="s">
        <v>869</v>
      </c>
      <c r="F235" s="21" t="s">
        <v>749</v>
      </c>
      <c r="G235" s="21"/>
      <c r="H235" s="19"/>
      <c r="I235" s="19"/>
      <c r="J235" s="24"/>
      <c r="K235" s="25"/>
      <c r="L235" s="25"/>
      <c r="M235" s="25"/>
    </row>
    <row r="236" s="12" customFormat="1" ht="33.75" spans="1:13">
      <c r="A236" s="21"/>
      <c r="B236" s="21" t="s">
        <v>870</v>
      </c>
      <c r="C236" s="21"/>
      <c r="D236" s="22" t="s">
        <v>871</v>
      </c>
      <c r="E236" s="21" t="s">
        <v>872</v>
      </c>
      <c r="F236" s="21" t="s">
        <v>873</v>
      </c>
      <c r="G236" s="21"/>
      <c r="H236" s="19"/>
      <c r="I236" s="19"/>
      <c r="J236" s="24"/>
      <c r="K236" s="25"/>
      <c r="L236" s="25"/>
      <c r="M236" s="25"/>
    </row>
    <row r="237" s="12" customFormat="1" ht="33.75" spans="1:13">
      <c r="A237" s="21"/>
      <c r="B237" s="21" t="s">
        <v>874</v>
      </c>
      <c r="C237" s="21"/>
      <c r="D237" s="22" t="s">
        <v>871</v>
      </c>
      <c r="E237" s="21" t="s">
        <v>875</v>
      </c>
      <c r="F237" s="21" t="s">
        <v>876</v>
      </c>
      <c r="G237" s="21"/>
      <c r="H237" s="19"/>
      <c r="I237" s="19"/>
      <c r="J237" s="24"/>
      <c r="K237" s="25"/>
      <c r="L237" s="25"/>
      <c r="M237" s="25"/>
    </row>
    <row r="238" s="12" customFormat="1" ht="33.75" spans="1:13">
      <c r="A238" s="21"/>
      <c r="B238" s="21" t="s">
        <v>877</v>
      </c>
      <c r="C238" s="21"/>
      <c r="D238" s="22" t="s">
        <v>833</v>
      </c>
      <c r="E238" s="21" t="s">
        <v>878</v>
      </c>
      <c r="F238" s="21" t="s">
        <v>772</v>
      </c>
      <c r="G238" s="21"/>
      <c r="H238" s="19"/>
      <c r="I238" s="19"/>
      <c r="J238" s="24"/>
      <c r="K238" s="25"/>
      <c r="L238" s="25"/>
      <c r="M238" s="25"/>
    </row>
    <row r="239" s="12" customFormat="1" ht="33.75" spans="1:13">
      <c r="A239" s="21"/>
      <c r="B239" s="21" t="s">
        <v>879</v>
      </c>
      <c r="C239" s="21"/>
      <c r="D239" s="22" t="s">
        <v>833</v>
      </c>
      <c r="E239" s="21" t="s">
        <v>880</v>
      </c>
      <c r="F239" s="21" t="s">
        <v>777</v>
      </c>
      <c r="G239" s="21"/>
      <c r="H239" s="19"/>
      <c r="I239" s="19"/>
      <c r="J239" s="24"/>
      <c r="K239" s="25"/>
      <c r="L239" s="25"/>
      <c r="M239" s="25"/>
    </row>
    <row r="240" s="12" customFormat="1" ht="33.75" spans="1:13">
      <c r="A240" s="21"/>
      <c r="B240" s="21" t="s">
        <v>881</v>
      </c>
      <c r="C240" s="21"/>
      <c r="D240" s="22" t="s">
        <v>833</v>
      </c>
      <c r="E240" s="21" t="s">
        <v>882</v>
      </c>
      <c r="F240" s="21" t="s">
        <v>883</v>
      </c>
      <c r="G240" s="21"/>
      <c r="H240" s="19"/>
      <c r="I240" s="19"/>
      <c r="J240" s="24"/>
      <c r="K240" s="25"/>
      <c r="L240" s="25"/>
      <c r="M240" s="25"/>
    </row>
    <row r="241" s="12" customFormat="1" ht="33.75" spans="1:13">
      <c r="A241" s="21"/>
      <c r="B241" s="21" t="s">
        <v>884</v>
      </c>
      <c r="C241" s="21"/>
      <c r="D241" s="22" t="s">
        <v>833</v>
      </c>
      <c r="E241" s="21" t="s">
        <v>885</v>
      </c>
      <c r="F241" s="21" t="s">
        <v>886</v>
      </c>
      <c r="G241" s="21"/>
      <c r="H241" s="19"/>
      <c r="I241" s="19"/>
      <c r="J241" s="24"/>
      <c r="K241" s="25"/>
      <c r="L241" s="25"/>
      <c r="M241" s="25"/>
    </row>
    <row r="242" s="12" customFormat="1" spans="7:7">
      <c r="G242" s="38"/>
    </row>
    <row r="243" s="12" customFormat="1" spans="7:7">
      <c r="G243" s="38"/>
    </row>
    <row r="244" s="12" customFormat="1" spans="7:7">
      <c r="G244" s="38"/>
    </row>
    <row r="245" s="12" customFormat="1" spans="7:7">
      <c r="G245" s="38"/>
    </row>
    <row r="246" s="12" customFormat="1" spans="7:7">
      <c r="G246" s="38"/>
    </row>
    <row r="247" s="12" customFormat="1" spans="7:7">
      <c r="G247" s="38"/>
    </row>
    <row r="248" s="12" customFormat="1" spans="7:7">
      <c r="G248" s="38"/>
    </row>
    <row r="249" s="12" customFormat="1" spans="7:7">
      <c r="G249" s="38"/>
    </row>
    <row r="250" s="12" customFormat="1" spans="7:7">
      <c r="G250" s="38"/>
    </row>
    <row r="251" s="12" customFormat="1" spans="7:7">
      <c r="G251" s="38"/>
    </row>
    <row r="252" s="12" customFormat="1" spans="7:7">
      <c r="G252" s="38"/>
    </row>
    <row r="253" s="12" customFormat="1" spans="7:7">
      <c r="G253" s="38"/>
    </row>
    <row r="254" s="12" customFormat="1" spans="7:7">
      <c r="G254" s="38"/>
    </row>
    <row r="255" s="12" customFormat="1" spans="7:7">
      <c r="G255" s="38"/>
    </row>
    <row r="256" s="12" customFormat="1" spans="7:7">
      <c r="G256" s="38"/>
    </row>
    <row r="257" s="12" customFormat="1" spans="7:7">
      <c r="G257" s="38"/>
    </row>
    <row r="258" s="12" customFormat="1" spans="7:7">
      <c r="G258" s="38"/>
    </row>
    <row r="259" s="12" customFormat="1" spans="7:7">
      <c r="G259" s="38"/>
    </row>
    <row r="260" s="12" customFormat="1" spans="7:7">
      <c r="G260" s="38"/>
    </row>
    <row r="261" s="12" customFormat="1" spans="7:7">
      <c r="G261" s="38"/>
    </row>
    <row r="262" s="12" customFormat="1" spans="7:7">
      <c r="G262" s="38"/>
    </row>
    <row r="263" s="12" customFormat="1" spans="7:7">
      <c r="G263" s="38"/>
    </row>
    <row r="264" s="12" customFormat="1" spans="7:7">
      <c r="G264" s="38"/>
    </row>
    <row r="265" s="12" customFormat="1" spans="7:7">
      <c r="G265" s="38"/>
    </row>
    <row r="266" s="12" customFormat="1" spans="7:7">
      <c r="G266" s="38"/>
    </row>
    <row r="267" s="12" customFormat="1" spans="7:7">
      <c r="G267" s="38"/>
    </row>
    <row r="268" s="12" customFormat="1" spans="7:7">
      <c r="G268" s="38"/>
    </row>
    <row r="269" s="12" customFormat="1" spans="7:7">
      <c r="G269" s="38"/>
    </row>
    <row r="270" s="12" customFormat="1" spans="7:7">
      <c r="G270" s="38"/>
    </row>
    <row r="271" s="12" customFormat="1" spans="7:7">
      <c r="G271" s="38"/>
    </row>
    <row r="272" s="12" customFormat="1" spans="7:7">
      <c r="G272" s="38"/>
    </row>
    <row r="273" s="12" customFormat="1" spans="7:7">
      <c r="G273" s="38"/>
    </row>
    <row r="274" s="12" customFormat="1" spans="7:7">
      <c r="G274" s="38"/>
    </row>
    <row r="275" s="12" customFormat="1" spans="7:7">
      <c r="G275" s="38"/>
    </row>
    <row r="276" s="12" customFormat="1" spans="7:7">
      <c r="G276" s="38"/>
    </row>
    <row r="277" s="12" customFormat="1" spans="7:7">
      <c r="G277" s="38"/>
    </row>
    <row r="278" s="12" customFormat="1" spans="7:7">
      <c r="G278" s="38"/>
    </row>
    <row r="279" s="12" customFormat="1" spans="7:7">
      <c r="G279" s="38"/>
    </row>
    <row r="280" s="12" customFormat="1" spans="7:7">
      <c r="G280" s="38"/>
    </row>
    <row r="281" s="12" customFormat="1" spans="7:7">
      <c r="G281" s="38"/>
    </row>
    <row r="282" s="12" customFormat="1" spans="7:7">
      <c r="G282" s="38"/>
    </row>
    <row r="283" s="12" customFormat="1" spans="7:7">
      <c r="G283" s="38"/>
    </row>
    <row r="284" s="12" customFormat="1" spans="7:7">
      <c r="G284" s="38"/>
    </row>
    <row r="285" s="12" customFormat="1" spans="7:7">
      <c r="G285" s="38"/>
    </row>
    <row r="286" s="12" customFormat="1" spans="7:7">
      <c r="G286" s="38"/>
    </row>
    <row r="287" s="12" customFormat="1" spans="7:7">
      <c r="G287" s="38"/>
    </row>
    <row r="288" s="12" customFormat="1" spans="7:7">
      <c r="G288" s="38"/>
    </row>
    <row r="289" s="12" customFormat="1" spans="7:7">
      <c r="G289" s="38"/>
    </row>
    <row r="290" s="12" customFormat="1" spans="7:7">
      <c r="G290" s="38"/>
    </row>
    <row r="291" s="12" customFormat="1" spans="7:7">
      <c r="G291" s="38"/>
    </row>
    <row r="292" s="12" customFormat="1" spans="7:7">
      <c r="G292" s="38"/>
    </row>
    <row r="293" s="12" customFormat="1" spans="7:7">
      <c r="G293" s="38"/>
    </row>
    <row r="294" s="12" customFormat="1" spans="7:7">
      <c r="G294" s="38"/>
    </row>
    <row r="295" s="12" customFormat="1" spans="7:7">
      <c r="G295" s="38"/>
    </row>
    <row r="296" s="12" customFormat="1" spans="7:7">
      <c r="G296" s="38"/>
    </row>
    <row r="297" s="12" customFormat="1" spans="7:7">
      <c r="G297" s="38"/>
    </row>
    <row r="298" s="12" customFormat="1" spans="7:7">
      <c r="G298" s="38"/>
    </row>
    <row r="299" s="12" customFormat="1" spans="7:7">
      <c r="G299" s="38"/>
    </row>
    <row r="300" s="12" customFormat="1" spans="7:7">
      <c r="G300" s="38"/>
    </row>
    <row r="301" s="12" customFormat="1" spans="7:7">
      <c r="G301" s="38"/>
    </row>
    <row r="302" s="12" customFormat="1" spans="7:7">
      <c r="G302" s="38"/>
    </row>
    <row r="303" s="12" customFormat="1" spans="7:7">
      <c r="G303" s="38"/>
    </row>
    <row r="304" s="12" customFormat="1" spans="7:7">
      <c r="G304" s="38"/>
    </row>
    <row r="305" s="12" customFormat="1" spans="7:7">
      <c r="G305" s="38"/>
    </row>
    <row r="306" s="12" customFormat="1" spans="7:7">
      <c r="G306" s="38"/>
    </row>
    <row r="307" s="12" customFormat="1" spans="7:7">
      <c r="G307" s="38"/>
    </row>
    <row r="308" s="12" customFormat="1" spans="7:7">
      <c r="G308" s="38"/>
    </row>
    <row r="309" s="12" customFormat="1" spans="7:7">
      <c r="G309" s="38"/>
    </row>
    <row r="310" s="12" customFormat="1" spans="7:7">
      <c r="G310" s="38"/>
    </row>
    <row r="311" s="12" customFormat="1" spans="7:7">
      <c r="G311" s="38"/>
    </row>
    <row r="312" s="12" customFormat="1" spans="7:7">
      <c r="G312" s="38"/>
    </row>
    <row r="313" s="12" customFormat="1" spans="7:7">
      <c r="G313" s="38"/>
    </row>
    <row r="314" s="12" customFormat="1" spans="7:7">
      <c r="G314" s="38"/>
    </row>
    <row r="315" s="12" customFormat="1" spans="7:7">
      <c r="G315" s="38"/>
    </row>
    <row r="316" s="12" customFormat="1" spans="7:7">
      <c r="G316" s="38"/>
    </row>
    <row r="317" s="12" customFormat="1" spans="7:7">
      <c r="G317" s="38"/>
    </row>
    <row r="318" s="12" customFormat="1" spans="7:7">
      <c r="G318" s="38"/>
    </row>
    <row r="319" s="12" customFormat="1" spans="7:7">
      <c r="G319" s="38"/>
    </row>
    <row r="320" s="12" customFormat="1" spans="7:7">
      <c r="G320" s="38"/>
    </row>
    <row r="321" s="12" customFormat="1" spans="7:7">
      <c r="G321" s="38"/>
    </row>
    <row r="322" s="12" customFormat="1" spans="7:7">
      <c r="G322" s="38"/>
    </row>
    <row r="323" s="12" customFormat="1" spans="7:7">
      <c r="G323" s="38"/>
    </row>
    <row r="324" s="12" customFormat="1" spans="7:7">
      <c r="G324" s="38"/>
    </row>
    <row r="325" s="12" customFormat="1" spans="7:7">
      <c r="G325" s="38"/>
    </row>
    <row r="326" s="12" customFormat="1" spans="7:7">
      <c r="G326" s="38"/>
    </row>
    <row r="327" s="12" customFormat="1" spans="7:7">
      <c r="G327" s="38"/>
    </row>
    <row r="328" s="12" customFormat="1" spans="7:7">
      <c r="G328" s="38"/>
    </row>
    <row r="329" s="12" customFormat="1" spans="7:7">
      <c r="G329" s="38"/>
    </row>
    <row r="330" s="12" customFormat="1" spans="7:7">
      <c r="G330" s="38"/>
    </row>
    <row r="331" s="12" customFormat="1" spans="7:7">
      <c r="G331" s="38"/>
    </row>
    <row r="332" s="12" customFormat="1" spans="7:7">
      <c r="G332" s="38"/>
    </row>
    <row r="333" s="12" customFormat="1" spans="7:7">
      <c r="G333" s="38"/>
    </row>
    <row r="334" s="12" customFormat="1" spans="7:7">
      <c r="G334" s="38"/>
    </row>
    <row r="335" s="12" customFormat="1" spans="7:7">
      <c r="G335" s="38"/>
    </row>
    <row r="336" s="12" customFormat="1" spans="7:7">
      <c r="G336" s="38"/>
    </row>
    <row r="337" s="12" customFormat="1" spans="7:7">
      <c r="G337" s="38"/>
    </row>
    <row r="338" s="12" customFormat="1" spans="7:7">
      <c r="G338" s="38"/>
    </row>
    <row r="339" s="12" customFormat="1" spans="7:7">
      <c r="G339" s="38"/>
    </row>
    <row r="340" s="12" customFormat="1" spans="7:7">
      <c r="G340" s="38"/>
    </row>
    <row r="341" s="12" customFormat="1" spans="7:7">
      <c r="G341" s="38"/>
    </row>
    <row r="342" s="12" customFormat="1" spans="7:7">
      <c r="G342" s="38"/>
    </row>
    <row r="343" s="12" customFormat="1" spans="7:7">
      <c r="G343" s="38"/>
    </row>
    <row r="344" s="12" customFormat="1" spans="7:7">
      <c r="G344" s="38"/>
    </row>
    <row r="345" s="12" customFormat="1" spans="7:7">
      <c r="G345" s="38"/>
    </row>
    <row r="346" s="12" customFormat="1" spans="7:7">
      <c r="G346" s="38"/>
    </row>
    <row r="347" s="12" customFormat="1" spans="7:7">
      <c r="G347" s="38"/>
    </row>
    <row r="348" s="12" customFormat="1" spans="7:7">
      <c r="G348" s="38"/>
    </row>
    <row r="349" s="12" customFormat="1" spans="7:7">
      <c r="G349" s="38"/>
    </row>
    <row r="350" s="12" customFormat="1" spans="7:7">
      <c r="G350" s="38"/>
    </row>
    <row r="351" s="12" customFormat="1" spans="7:7">
      <c r="G351" s="38"/>
    </row>
    <row r="352" s="12" customFormat="1" spans="7:7">
      <c r="G352" s="38"/>
    </row>
    <row r="353" s="12" customFormat="1" spans="7:7">
      <c r="G353" s="38"/>
    </row>
    <row r="354" s="12" customFormat="1" spans="7:7">
      <c r="G354" s="38"/>
    </row>
    <row r="355" s="12" customFormat="1" spans="7:7">
      <c r="G355" s="38"/>
    </row>
    <row r="356" s="12" customFormat="1" spans="7:7">
      <c r="G356" s="38"/>
    </row>
    <row r="357" s="12" customFormat="1" spans="7:7">
      <c r="G357" s="38"/>
    </row>
    <row r="358" s="12" customFormat="1" spans="7:7">
      <c r="G358" s="38"/>
    </row>
    <row r="359" s="12" customFormat="1" spans="7:7">
      <c r="G359" s="38"/>
    </row>
    <row r="360" s="12" customFormat="1" spans="7:7">
      <c r="G360" s="38"/>
    </row>
    <row r="361" s="12" customFormat="1" spans="7:7">
      <c r="G361" s="38"/>
    </row>
    <row r="362" s="12" customFormat="1" spans="7:7">
      <c r="G362" s="38"/>
    </row>
    <row r="363" s="12" customFormat="1" spans="7:7">
      <c r="G363" s="38"/>
    </row>
    <row r="364" s="12" customFormat="1" spans="7:7">
      <c r="G364" s="38"/>
    </row>
    <row r="365" s="12" customFormat="1" spans="7:7">
      <c r="G365" s="38"/>
    </row>
    <row r="366" s="12" customFormat="1" spans="7:7">
      <c r="G366" s="38"/>
    </row>
    <row r="367" s="12" customFormat="1" spans="7:7">
      <c r="G367" s="38"/>
    </row>
    <row r="368" s="12" customFormat="1" spans="7:7">
      <c r="G368" s="38"/>
    </row>
    <row r="369" s="12" customFormat="1" spans="7:7">
      <c r="G369" s="38"/>
    </row>
  </sheetData>
  <sheetProtection formatCells="0" insertHyperlinks="0" autoFilter="0"/>
  <autoFilter ref="A1:N241">
    <extLst/>
  </autoFilter>
  <dataValidations count="1">
    <dataValidation type="list" allowBlank="1" showInputMessage="1" showErrorMessage="1" sqref="C28:C32 C37:C42 C45:C46 C77:C81 C86:C91 C94:C95 C126:C130 C135:C140 C143:C144 C174:C178 C182:C187 C190:C191 C220:C224 C228:C233 C236:C237">
      <formula1>"最高(0),中高(1),中低(2),最低(3)"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3"/>
  <sheetViews>
    <sheetView topLeftCell="A43" workbookViewId="0">
      <selection activeCell="AU13" sqref="AU13"/>
    </sheetView>
  </sheetViews>
  <sheetFormatPr defaultColWidth="11" defaultRowHeight="15.75"/>
  <cols>
    <col min="1" max="1" width="26.8333333333333" customWidth="1"/>
    <col min="2" max="2" width="16" customWidth="1"/>
    <col min="3" max="3" width="22.8333333333333" customWidth="1"/>
    <col min="4" max="4" width="12" customWidth="1"/>
    <col min="5" max="5" width="21.6666666666667" customWidth="1"/>
    <col min="6" max="6" width="5.66666666666667" customWidth="1"/>
    <col min="7" max="7" width="4.16666666666667" customWidth="1"/>
    <col min="8" max="8" width="17.6666666666667" customWidth="1"/>
    <col min="9" max="9" width="7.83333333333333" customWidth="1"/>
    <col min="10" max="10" width="21" customWidth="1"/>
    <col min="11" max="11" width="18.5" customWidth="1"/>
    <col min="12" max="12" width="8.66666666666667" customWidth="1"/>
    <col min="13" max="13" width="7.16666666666667" customWidth="1"/>
    <col min="14" max="14" width="4.83333333333333" customWidth="1"/>
    <col min="15" max="15" width="5.66666666666667" customWidth="1"/>
    <col min="16" max="16" width="12" customWidth="1"/>
    <col min="17" max="17" width="10.1666666666667" customWidth="1"/>
    <col min="18" max="18" width="13.3333333333333" customWidth="1"/>
    <col min="19" max="19" width="14.6666666666667" customWidth="1"/>
    <col min="20" max="20" width="10.5" customWidth="1"/>
    <col min="21" max="21" width="10" customWidth="1"/>
    <col min="22" max="22" width="4.33333333333333" customWidth="1"/>
    <col min="23" max="23" width="10" customWidth="1"/>
    <col min="24" max="24" width="14.5" customWidth="1"/>
    <col min="25" max="25" width="11" customWidth="1"/>
    <col min="26" max="26" width="17.8333333333333" customWidth="1"/>
    <col min="27" max="27" width="11.8333333333333" customWidth="1"/>
    <col min="28" max="28" width="36.1666666666667" customWidth="1"/>
    <col min="30" max="30" width="5.66666666666667" customWidth="1"/>
    <col min="31" max="31" width="7.16666666666667" customWidth="1"/>
    <col min="32" max="32" width="3.66666666666667" customWidth="1"/>
    <col min="33" max="33" width="4.16666666666667" customWidth="1"/>
    <col min="35" max="35" width="4.83333333333333" customWidth="1"/>
    <col min="36" max="37" width="13" customWidth="1"/>
    <col min="38" max="38" width="4.83333333333333" customWidth="1"/>
    <col min="39" max="39" width="4.33333333333333" customWidth="1"/>
    <col min="40" max="40" width="4" customWidth="1"/>
    <col min="41" max="41" width="42.8333333333333" customWidth="1"/>
    <col min="42" max="42" width="9.5" customWidth="1"/>
    <col min="43" max="43" width="5" customWidth="1"/>
    <col min="44" max="44" width="7.16666666666667" customWidth="1"/>
    <col min="45" max="46" width="16" customWidth="1"/>
    <col min="47" max="47" width="6" customWidth="1"/>
    <col min="48" max="48" width="5.83333333333333" customWidth="1"/>
    <col min="49" max="49" width="16" customWidth="1"/>
    <col min="50" max="50" width="7.33333333333333" customWidth="1"/>
    <col min="51" max="51" width="11.1666666666667" customWidth="1"/>
    <col min="52" max="52" width="12" customWidth="1"/>
    <col min="53" max="53" width="16.3333333333333" customWidth="1"/>
  </cols>
  <sheetData>
    <row r="1" spans="1:5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</row>
    <row r="2" spans="1:52">
      <c r="A2" t="s">
        <v>940</v>
      </c>
      <c r="B2" s="3">
        <v>45195.7772569444</v>
      </c>
      <c r="C2" t="s">
        <v>941</v>
      </c>
      <c r="D2">
        <v>-1</v>
      </c>
      <c r="E2" t="s">
        <v>16</v>
      </c>
      <c r="G2">
        <v>0</v>
      </c>
      <c r="H2" s="5">
        <v>45195</v>
      </c>
      <c r="I2">
        <v>1020</v>
      </c>
      <c r="J2" t="s">
        <v>942</v>
      </c>
      <c r="K2" t="s">
        <v>943</v>
      </c>
      <c r="L2">
        <v>-1</v>
      </c>
      <c r="M2">
        <v>-1</v>
      </c>
      <c r="N2">
        <v>-1</v>
      </c>
      <c r="O2" t="s">
        <v>944</v>
      </c>
      <c r="P2">
        <v>1006015003</v>
      </c>
      <c r="Q2" t="s">
        <v>945</v>
      </c>
      <c r="R2" t="s">
        <v>946</v>
      </c>
      <c r="S2" t="s">
        <v>945</v>
      </c>
      <c r="T2">
        <v>1</v>
      </c>
      <c r="U2" t="s">
        <v>947</v>
      </c>
      <c r="V2">
        <v>0</v>
      </c>
      <c r="W2">
        <v>20230926</v>
      </c>
      <c r="X2" t="s">
        <v>948</v>
      </c>
      <c r="Y2" t="s">
        <v>949</v>
      </c>
      <c r="Z2" t="s">
        <v>950</v>
      </c>
      <c r="AA2" t="s">
        <v>19</v>
      </c>
      <c r="AB2" t="s">
        <v>951</v>
      </c>
      <c r="AC2" t="s">
        <v>952</v>
      </c>
      <c r="AD2">
        <v>-1</v>
      </c>
      <c r="AE2">
        <v>1</v>
      </c>
      <c r="AG2">
        <v>0</v>
      </c>
      <c r="AI2">
        <v>0</v>
      </c>
      <c r="AJ2">
        <v>20000000000</v>
      </c>
      <c r="AK2" t="s">
        <v>953</v>
      </c>
      <c r="AL2">
        <v>0</v>
      </c>
      <c r="AM2">
        <v>0</v>
      </c>
      <c r="AN2">
        <v>1</v>
      </c>
      <c r="AO2" t="s">
        <v>954</v>
      </c>
      <c r="AP2">
        <v>0</v>
      </c>
      <c r="AQ2">
        <v>756</v>
      </c>
      <c r="AR2">
        <v>0</v>
      </c>
      <c r="AS2" s="3">
        <v>45195.6864699074</v>
      </c>
      <c r="AT2" s="3">
        <v>45195.7597222222</v>
      </c>
      <c r="AU2">
        <v>3924</v>
      </c>
      <c r="AV2">
        <v>9</v>
      </c>
      <c r="AW2" s="3">
        <v>45195.7772453704</v>
      </c>
      <c r="AY2" t="s">
        <v>955</v>
      </c>
      <c r="AZ2">
        <v>2871710727</v>
      </c>
    </row>
    <row r="3" spans="1:52">
      <c r="A3" t="s">
        <v>956</v>
      </c>
      <c r="B3" s="3">
        <v>45195.7770949074</v>
      </c>
      <c r="C3" t="s">
        <v>941</v>
      </c>
      <c r="D3">
        <v>-1</v>
      </c>
      <c r="E3" t="s">
        <v>16</v>
      </c>
      <c r="G3">
        <v>0</v>
      </c>
      <c r="H3" s="5">
        <v>45195</v>
      </c>
      <c r="I3">
        <v>1020</v>
      </c>
      <c r="J3" t="s">
        <v>942</v>
      </c>
      <c r="K3" t="s">
        <v>943</v>
      </c>
      <c r="L3">
        <v>-1</v>
      </c>
      <c r="M3">
        <v>-1</v>
      </c>
      <c r="N3">
        <v>-1</v>
      </c>
      <c r="O3" t="s">
        <v>944</v>
      </c>
      <c r="P3">
        <v>1006015003</v>
      </c>
      <c r="Q3" t="s">
        <v>945</v>
      </c>
      <c r="R3" t="s">
        <v>946</v>
      </c>
      <c r="S3" t="s">
        <v>945</v>
      </c>
      <c r="T3">
        <v>1</v>
      </c>
      <c r="U3" t="s">
        <v>947</v>
      </c>
      <c r="V3">
        <v>0</v>
      </c>
      <c r="W3">
        <v>20230926</v>
      </c>
      <c r="X3" t="s">
        <v>948</v>
      </c>
      <c r="Y3" t="s">
        <v>949</v>
      </c>
      <c r="Z3" t="s">
        <v>950</v>
      </c>
      <c r="AA3" t="s">
        <v>19</v>
      </c>
      <c r="AB3" t="s">
        <v>951</v>
      </c>
      <c r="AC3" t="s">
        <v>952</v>
      </c>
      <c r="AD3">
        <v>-1</v>
      </c>
      <c r="AE3">
        <v>1</v>
      </c>
      <c r="AG3">
        <v>0</v>
      </c>
      <c r="AI3">
        <v>0</v>
      </c>
      <c r="AJ3">
        <v>20000000000</v>
      </c>
      <c r="AK3" t="s">
        <v>953</v>
      </c>
      <c r="AL3">
        <v>0</v>
      </c>
      <c r="AM3">
        <v>0</v>
      </c>
      <c r="AN3">
        <v>1</v>
      </c>
      <c r="AO3" t="s">
        <v>954</v>
      </c>
      <c r="AP3">
        <v>0</v>
      </c>
      <c r="AQ3">
        <v>756</v>
      </c>
      <c r="AR3">
        <v>0</v>
      </c>
      <c r="AS3" s="3">
        <v>45195.6261689815</v>
      </c>
      <c r="AT3" s="3">
        <v>45195.6864467593</v>
      </c>
      <c r="AU3">
        <v>3924</v>
      </c>
      <c r="AV3">
        <v>9</v>
      </c>
      <c r="AW3" s="3">
        <v>45195.7770949074</v>
      </c>
      <c r="AY3" t="s">
        <v>955</v>
      </c>
      <c r="AZ3">
        <v>2870350356</v>
      </c>
    </row>
    <row r="4" spans="1:52">
      <c r="A4" t="s">
        <v>957</v>
      </c>
      <c r="B4" s="3">
        <v>45195.7769097222</v>
      </c>
      <c r="C4" t="s">
        <v>941</v>
      </c>
      <c r="D4">
        <v>-1</v>
      </c>
      <c r="E4" t="s">
        <v>16</v>
      </c>
      <c r="G4">
        <v>0</v>
      </c>
      <c r="H4" s="5">
        <v>45195</v>
      </c>
      <c r="I4">
        <v>1020</v>
      </c>
      <c r="J4" t="s">
        <v>942</v>
      </c>
      <c r="K4" t="s">
        <v>943</v>
      </c>
      <c r="L4">
        <v>-1</v>
      </c>
      <c r="M4">
        <v>-1</v>
      </c>
      <c r="N4">
        <v>-1</v>
      </c>
      <c r="O4" t="s">
        <v>944</v>
      </c>
      <c r="P4">
        <v>1006015003</v>
      </c>
      <c r="Q4" t="s">
        <v>945</v>
      </c>
      <c r="R4" t="s">
        <v>946</v>
      </c>
      <c r="S4" t="s">
        <v>945</v>
      </c>
      <c r="T4">
        <v>1</v>
      </c>
      <c r="U4" t="s">
        <v>947</v>
      </c>
      <c r="V4">
        <v>0</v>
      </c>
      <c r="W4">
        <v>20230926</v>
      </c>
      <c r="X4" t="s">
        <v>948</v>
      </c>
      <c r="Y4" t="s">
        <v>949</v>
      </c>
      <c r="Z4" t="s">
        <v>950</v>
      </c>
      <c r="AA4" t="s">
        <v>19</v>
      </c>
      <c r="AB4" t="s">
        <v>951</v>
      </c>
      <c r="AC4" t="s">
        <v>952</v>
      </c>
      <c r="AD4">
        <v>-1</v>
      </c>
      <c r="AE4">
        <v>1</v>
      </c>
      <c r="AG4">
        <v>0</v>
      </c>
      <c r="AI4">
        <v>0</v>
      </c>
      <c r="AJ4">
        <v>20000000000</v>
      </c>
      <c r="AK4" t="s">
        <v>953</v>
      </c>
      <c r="AL4">
        <v>0</v>
      </c>
      <c r="AM4">
        <v>0</v>
      </c>
      <c r="AN4">
        <v>1</v>
      </c>
      <c r="AO4" t="s">
        <v>954</v>
      </c>
      <c r="AP4">
        <v>0</v>
      </c>
      <c r="AQ4">
        <v>756</v>
      </c>
      <c r="AR4">
        <v>0</v>
      </c>
      <c r="AS4" s="3">
        <v>45195.5897569444</v>
      </c>
      <c r="AT4" s="3">
        <v>45195.6261574074</v>
      </c>
      <c r="AU4">
        <v>3924</v>
      </c>
      <c r="AV4">
        <v>9</v>
      </c>
      <c r="AW4" s="3">
        <v>45195.7768981481</v>
      </c>
      <c r="AY4" t="s">
        <v>955</v>
      </c>
      <c r="AZ4">
        <v>2868679354</v>
      </c>
    </row>
    <row r="5" spans="1:52">
      <c r="A5" t="s">
        <v>958</v>
      </c>
      <c r="B5" s="3">
        <v>45195.7765393518</v>
      </c>
      <c r="C5" t="s">
        <v>941</v>
      </c>
      <c r="D5">
        <v>-1</v>
      </c>
      <c r="E5" t="s">
        <v>16</v>
      </c>
      <c r="G5">
        <v>0</v>
      </c>
      <c r="H5" s="5">
        <v>45195</v>
      </c>
      <c r="I5">
        <v>-1</v>
      </c>
      <c r="J5" t="s">
        <v>959</v>
      </c>
      <c r="K5" t="s">
        <v>943</v>
      </c>
      <c r="L5">
        <v>-1</v>
      </c>
      <c r="M5">
        <v>-1</v>
      </c>
      <c r="N5">
        <v>-1</v>
      </c>
      <c r="O5" t="s">
        <v>944</v>
      </c>
      <c r="P5">
        <v>1006015003</v>
      </c>
      <c r="Q5" t="s">
        <v>945</v>
      </c>
      <c r="R5" t="s">
        <v>946</v>
      </c>
      <c r="S5" t="s">
        <v>945</v>
      </c>
      <c r="T5">
        <v>1</v>
      </c>
      <c r="U5" t="s">
        <v>947</v>
      </c>
      <c r="V5">
        <v>0</v>
      </c>
      <c r="W5">
        <v>20230926</v>
      </c>
      <c r="X5" t="s">
        <v>948</v>
      </c>
      <c r="Y5" t="s">
        <v>949</v>
      </c>
      <c r="Z5" t="s">
        <v>950</v>
      </c>
      <c r="AA5" t="s">
        <v>19</v>
      </c>
      <c r="AB5" t="s">
        <v>951</v>
      </c>
      <c r="AC5" t="s">
        <v>952</v>
      </c>
      <c r="AD5">
        <v>-1</v>
      </c>
      <c r="AE5">
        <v>1</v>
      </c>
      <c r="AG5">
        <v>0</v>
      </c>
      <c r="AI5">
        <v>0</v>
      </c>
      <c r="AJ5">
        <v>20000000000</v>
      </c>
      <c r="AK5" t="s">
        <v>953</v>
      </c>
      <c r="AL5">
        <v>0</v>
      </c>
      <c r="AM5">
        <v>0</v>
      </c>
      <c r="AN5">
        <v>1</v>
      </c>
      <c r="AO5" t="s">
        <v>954</v>
      </c>
      <c r="AP5">
        <v>0</v>
      </c>
      <c r="AQ5">
        <v>756</v>
      </c>
      <c r="AR5">
        <v>0</v>
      </c>
      <c r="AS5" s="3">
        <v>45195.4548958333</v>
      </c>
      <c r="AT5" s="3">
        <v>45195.4922337963</v>
      </c>
      <c r="AU5">
        <v>3924</v>
      </c>
      <c r="AV5">
        <v>9</v>
      </c>
      <c r="AW5" s="3">
        <v>45195.7765277778</v>
      </c>
      <c r="AY5" t="s">
        <v>955</v>
      </c>
      <c r="AZ5">
        <v>2865499644</v>
      </c>
    </row>
    <row r="6" spans="1:52">
      <c r="A6" t="s">
        <v>960</v>
      </c>
      <c r="B6" s="3">
        <v>45195.7763888889</v>
      </c>
      <c r="C6" t="s">
        <v>941</v>
      </c>
      <c r="D6">
        <v>-1</v>
      </c>
      <c r="E6" t="s">
        <v>16</v>
      </c>
      <c r="G6">
        <v>0</v>
      </c>
      <c r="H6" s="5">
        <v>45195</v>
      </c>
      <c r="I6">
        <v>1020</v>
      </c>
      <c r="J6" t="s">
        <v>942</v>
      </c>
      <c r="K6" t="s">
        <v>943</v>
      </c>
      <c r="L6">
        <v>-1</v>
      </c>
      <c r="M6">
        <v>-1</v>
      </c>
      <c r="N6">
        <v>-1</v>
      </c>
      <c r="O6" t="s">
        <v>944</v>
      </c>
      <c r="P6">
        <v>1006015003</v>
      </c>
      <c r="Q6" t="s">
        <v>945</v>
      </c>
      <c r="R6" t="s">
        <v>946</v>
      </c>
      <c r="S6" t="s">
        <v>945</v>
      </c>
      <c r="T6">
        <v>1</v>
      </c>
      <c r="U6" t="s">
        <v>947</v>
      </c>
      <c r="V6">
        <v>0</v>
      </c>
      <c r="W6">
        <v>20230926</v>
      </c>
      <c r="X6" t="s">
        <v>948</v>
      </c>
      <c r="Y6" t="s">
        <v>949</v>
      </c>
      <c r="Z6" t="s">
        <v>950</v>
      </c>
      <c r="AA6" t="s">
        <v>19</v>
      </c>
      <c r="AB6" t="s">
        <v>951</v>
      </c>
      <c r="AC6" t="s">
        <v>952</v>
      </c>
      <c r="AD6">
        <v>-1</v>
      </c>
      <c r="AE6">
        <v>1</v>
      </c>
      <c r="AG6">
        <v>0</v>
      </c>
      <c r="AI6">
        <v>0</v>
      </c>
      <c r="AJ6">
        <v>20000000000</v>
      </c>
      <c r="AK6" t="s">
        <v>953</v>
      </c>
      <c r="AL6">
        <v>0</v>
      </c>
      <c r="AM6">
        <v>0</v>
      </c>
      <c r="AN6">
        <v>1</v>
      </c>
      <c r="AO6" t="s">
        <v>954</v>
      </c>
      <c r="AP6">
        <v>0</v>
      </c>
      <c r="AQ6">
        <v>756</v>
      </c>
      <c r="AR6">
        <v>0</v>
      </c>
      <c r="AS6" s="3">
        <v>45195.4426157407</v>
      </c>
      <c r="AT6" s="3">
        <v>45195.442650463</v>
      </c>
      <c r="AU6">
        <v>3924</v>
      </c>
      <c r="AV6">
        <v>9</v>
      </c>
      <c r="AW6" s="3">
        <v>45195.7763888889</v>
      </c>
      <c r="AY6" t="s">
        <v>955</v>
      </c>
      <c r="AZ6">
        <v>2864233139</v>
      </c>
    </row>
    <row r="7" spans="1:52">
      <c r="A7" t="s">
        <v>961</v>
      </c>
      <c r="B7" s="3">
        <v>45195.7763888889</v>
      </c>
      <c r="C7" t="s">
        <v>941</v>
      </c>
      <c r="D7">
        <v>-1</v>
      </c>
      <c r="E7" t="s">
        <v>16</v>
      </c>
      <c r="G7">
        <v>0</v>
      </c>
      <c r="H7" s="5">
        <v>45195</v>
      </c>
      <c r="I7">
        <v>1020</v>
      </c>
      <c r="J7" t="s">
        <v>942</v>
      </c>
      <c r="K7" t="s">
        <v>943</v>
      </c>
      <c r="L7">
        <v>-1</v>
      </c>
      <c r="M7">
        <v>-1</v>
      </c>
      <c r="N7">
        <v>-1</v>
      </c>
      <c r="O7" t="s">
        <v>944</v>
      </c>
      <c r="P7">
        <v>1006015003</v>
      </c>
      <c r="Q7" t="s">
        <v>945</v>
      </c>
      <c r="R7" t="s">
        <v>946</v>
      </c>
      <c r="S7" t="s">
        <v>945</v>
      </c>
      <c r="T7">
        <v>1</v>
      </c>
      <c r="U7" t="s">
        <v>947</v>
      </c>
      <c r="V7">
        <v>0</v>
      </c>
      <c r="W7">
        <v>20230926</v>
      </c>
      <c r="X7" t="s">
        <v>948</v>
      </c>
      <c r="Y7" t="s">
        <v>949</v>
      </c>
      <c r="Z7" t="s">
        <v>950</v>
      </c>
      <c r="AA7" t="s">
        <v>19</v>
      </c>
      <c r="AB7" t="s">
        <v>951</v>
      </c>
      <c r="AC7" t="s">
        <v>952</v>
      </c>
      <c r="AD7">
        <v>-1</v>
      </c>
      <c r="AE7">
        <v>1</v>
      </c>
      <c r="AG7">
        <v>0</v>
      </c>
      <c r="AI7">
        <v>0</v>
      </c>
      <c r="AJ7">
        <v>20000000000</v>
      </c>
      <c r="AK7" t="s">
        <v>953</v>
      </c>
      <c r="AL7">
        <v>0</v>
      </c>
      <c r="AM7">
        <v>0</v>
      </c>
      <c r="AN7">
        <v>1</v>
      </c>
      <c r="AO7" t="s">
        <v>954</v>
      </c>
      <c r="AP7">
        <v>0</v>
      </c>
      <c r="AQ7">
        <v>756</v>
      </c>
      <c r="AR7">
        <v>0</v>
      </c>
      <c r="AS7" s="3">
        <v>45195.4424652778</v>
      </c>
      <c r="AT7" s="3">
        <v>45195.4425</v>
      </c>
      <c r="AU7">
        <v>3924</v>
      </c>
      <c r="AV7">
        <v>9</v>
      </c>
      <c r="AW7" s="3">
        <v>45195.7763888889</v>
      </c>
      <c r="AY7" t="s">
        <v>955</v>
      </c>
      <c r="AZ7">
        <v>2864233139</v>
      </c>
    </row>
    <row r="8" s="1" customFormat="1" spans="1:52">
      <c r="A8" s="1" t="s">
        <v>962</v>
      </c>
      <c r="B8" s="2">
        <v>45195.7763888889</v>
      </c>
      <c r="C8" s="1" t="s">
        <v>941</v>
      </c>
      <c r="D8" s="1">
        <v>-1</v>
      </c>
      <c r="E8" s="1" t="s">
        <v>16</v>
      </c>
      <c r="G8" s="1">
        <v>0</v>
      </c>
      <c r="H8" s="4">
        <v>45195</v>
      </c>
      <c r="I8" s="1">
        <v>1020</v>
      </c>
      <c r="J8" s="1" t="s">
        <v>942</v>
      </c>
      <c r="K8" s="1" t="s">
        <v>943</v>
      </c>
      <c r="L8" s="1">
        <v>-1</v>
      </c>
      <c r="M8" s="1">
        <v>-1</v>
      </c>
      <c r="N8" s="1">
        <v>-1</v>
      </c>
      <c r="O8" s="1" t="s">
        <v>944</v>
      </c>
      <c r="P8" s="1">
        <v>1006015003</v>
      </c>
      <c r="Q8" s="1" t="s">
        <v>945</v>
      </c>
      <c r="R8" s="1" t="s">
        <v>946</v>
      </c>
      <c r="S8" s="1" t="s">
        <v>945</v>
      </c>
      <c r="T8" s="1">
        <v>1</v>
      </c>
      <c r="U8" s="1" t="s">
        <v>947</v>
      </c>
      <c r="V8" s="1">
        <v>0</v>
      </c>
      <c r="W8" s="1">
        <v>20230926</v>
      </c>
      <c r="X8" s="1" t="s">
        <v>948</v>
      </c>
      <c r="Y8" s="1" t="s">
        <v>949</v>
      </c>
      <c r="Z8" s="1" t="s">
        <v>950</v>
      </c>
      <c r="AA8" s="1" t="s">
        <v>19</v>
      </c>
      <c r="AB8" s="1" t="s">
        <v>951</v>
      </c>
      <c r="AC8" s="1" t="s">
        <v>952</v>
      </c>
      <c r="AD8" s="1">
        <v>-1</v>
      </c>
      <c r="AE8" s="1">
        <v>1</v>
      </c>
      <c r="AG8" s="1">
        <v>0</v>
      </c>
      <c r="AI8" s="1">
        <v>0</v>
      </c>
      <c r="AJ8" s="1">
        <v>20000000000</v>
      </c>
      <c r="AK8" s="1" t="s">
        <v>953</v>
      </c>
      <c r="AL8" s="1">
        <v>0</v>
      </c>
      <c r="AM8" s="1">
        <v>0</v>
      </c>
      <c r="AN8" s="1">
        <v>1</v>
      </c>
      <c r="AO8" s="1" t="s">
        <v>954</v>
      </c>
      <c r="AP8" s="1">
        <v>0</v>
      </c>
      <c r="AQ8" s="1">
        <v>756</v>
      </c>
      <c r="AR8" s="1">
        <v>0</v>
      </c>
      <c r="AS8" s="2">
        <v>45195.4426967593</v>
      </c>
      <c r="AT8" s="2">
        <v>45195.444375</v>
      </c>
      <c r="AU8" s="1">
        <v>3924</v>
      </c>
      <c r="AV8" s="1">
        <v>9</v>
      </c>
      <c r="AW8" s="2">
        <v>45195.7763888889</v>
      </c>
      <c r="AY8" s="1" t="s">
        <v>955</v>
      </c>
      <c r="AZ8" s="1">
        <v>2864233139</v>
      </c>
    </row>
    <row r="9" spans="1:52">
      <c r="A9" t="s">
        <v>963</v>
      </c>
      <c r="B9" s="3">
        <v>45195.7763773148</v>
      </c>
      <c r="C9" t="s">
        <v>941</v>
      </c>
      <c r="D9">
        <v>-1</v>
      </c>
      <c r="E9" t="s">
        <v>16</v>
      </c>
      <c r="G9">
        <v>0</v>
      </c>
      <c r="H9" s="5">
        <v>45195</v>
      </c>
      <c r="I9">
        <v>1020</v>
      </c>
      <c r="J9" t="s">
        <v>942</v>
      </c>
      <c r="K9" t="s">
        <v>943</v>
      </c>
      <c r="L9">
        <v>-1</v>
      </c>
      <c r="M9">
        <v>-1</v>
      </c>
      <c r="N9">
        <v>-1</v>
      </c>
      <c r="O9" t="s">
        <v>944</v>
      </c>
      <c r="P9">
        <v>1006015003</v>
      </c>
      <c r="Q9" t="s">
        <v>945</v>
      </c>
      <c r="R9" t="s">
        <v>946</v>
      </c>
      <c r="S9" t="s">
        <v>945</v>
      </c>
      <c r="T9">
        <v>1</v>
      </c>
      <c r="U9" t="s">
        <v>947</v>
      </c>
      <c r="V9">
        <v>0</v>
      </c>
      <c r="W9">
        <v>20230926</v>
      </c>
      <c r="X9" t="s">
        <v>948</v>
      </c>
      <c r="Y9" t="s">
        <v>949</v>
      </c>
      <c r="Z9" t="s">
        <v>950</v>
      </c>
      <c r="AA9" t="s">
        <v>19</v>
      </c>
      <c r="AB9" t="s">
        <v>951</v>
      </c>
      <c r="AC9" t="s">
        <v>952</v>
      </c>
      <c r="AD9">
        <v>-1</v>
      </c>
      <c r="AE9">
        <v>1</v>
      </c>
      <c r="AG9">
        <v>0</v>
      </c>
      <c r="AI9">
        <v>0</v>
      </c>
      <c r="AJ9">
        <v>20000000000</v>
      </c>
      <c r="AK9" t="s">
        <v>953</v>
      </c>
      <c r="AL9">
        <v>0</v>
      </c>
      <c r="AM9">
        <v>0</v>
      </c>
      <c r="AN9">
        <v>1</v>
      </c>
      <c r="AO9" t="s">
        <v>954</v>
      </c>
      <c r="AP9">
        <v>0</v>
      </c>
      <c r="AQ9">
        <v>756</v>
      </c>
      <c r="AR9">
        <v>0</v>
      </c>
      <c r="AS9" s="3">
        <v>45195.4367476852</v>
      </c>
      <c r="AT9" s="3">
        <v>45195.438125</v>
      </c>
      <c r="AU9">
        <v>3924</v>
      </c>
      <c r="AV9">
        <v>9</v>
      </c>
      <c r="AW9" s="3">
        <v>45195.7763657407</v>
      </c>
      <c r="AY9" t="s">
        <v>955</v>
      </c>
      <c r="AZ9">
        <v>2864085142</v>
      </c>
    </row>
    <row r="10" spans="1:52">
      <c r="A10" t="s">
        <v>964</v>
      </c>
      <c r="B10" s="3">
        <v>45195.7763773148</v>
      </c>
      <c r="C10" t="s">
        <v>941</v>
      </c>
      <c r="D10">
        <v>-1</v>
      </c>
      <c r="E10" t="s">
        <v>16</v>
      </c>
      <c r="G10">
        <v>0</v>
      </c>
      <c r="H10" s="5">
        <v>45195</v>
      </c>
      <c r="I10">
        <v>1020</v>
      </c>
      <c r="J10" t="s">
        <v>942</v>
      </c>
      <c r="K10" t="s">
        <v>943</v>
      </c>
      <c r="L10">
        <v>-1</v>
      </c>
      <c r="M10">
        <v>-1</v>
      </c>
      <c r="N10">
        <v>-1</v>
      </c>
      <c r="O10" t="s">
        <v>944</v>
      </c>
      <c r="P10">
        <v>1006015003</v>
      </c>
      <c r="Q10" t="s">
        <v>945</v>
      </c>
      <c r="R10" t="s">
        <v>946</v>
      </c>
      <c r="S10" t="s">
        <v>945</v>
      </c>
      <c r="T10">
        <v>1</v>
      </c>
      <c r="U10" t="s">
        <v>947</v>
      </c>
      <c r="V10">
        <v>0</v>
      </c>
      <c r="W10">
        <v>20230926</v>
      </c>
      <c r="X10" t="s">
        <v>948</v>
      </c>
      <c r="Y10" t="s">
        <v>949</v>
      </c>
      <c r="Z10" t="s">
        <v>950</v>
      </c>
      <c r="AA10" t="s">
        <v>19</v>
      </c>
      <c r="AB10" t="s">
        <v>951</v>
      </c>
      <c r="AC10" t="s">
        <v>952</v>
      </c>
      <c r="AD10">
        <v>-1</v>
      </c>
      <c r="AE10">
        <v>1</v>
      </c>
      <c r="AG10">
        <v>0</v>
      </c>
      <c r="AI10">
        <v>0</v>
      </c>
      <c r="AJ10">
        <v>20000000000</v>
      </c>
      <c r="AK10" t="s">
        <v>953</v>
      </c>
      <c r="AL10">
        <v>0</v>
      </c>
      <c r="AM10">
        <v>0</v>
      </c>
      <c r="AN10">
        <v>1</v>
      </c>
      <c r="AO10" t="s">
        <v>954</v>
      </c>
      <c r="AP10">
        <v>0</v>
      </c>
      <c r="AQ10">
        <v>756</v>
      </c>
      <c r="AR10">
        <v>0</v>
      </c>
      <c r="AS10" s="3">
        <v>45195.4418518519</v>
      </c>
      <c r="AT10" s="3">
        <v>45195.4421064815</v>
      </c>
      <c r="AU10">
        <v>3924</v>
      </c>
      <c r="AV10">
        <v>9</v>
      </c>
      <c r="AW10" s="3">
        <v>45195.7763773148</v>
      </c>
      <c r="AY10" t="s">
        <v>955</v>
      </c>
      <c r="AZ10">
        <v>2864159163</v>
      </c>
    </row>
    <row r="11" spans="1:52">
      <c r="A11" t="s">
        <v>965</v>
      </c>
      <c r="B11" s="3">
        <v>45195.7763773148</v>
      </c>
      <c r="C11" t="s">
        <v>941</v>
      </c>
      <c r="D11">
        <v>-1</v>
      </c>
      <c r="E11" t="s">
        <v>16</v>
      </c>
      <c r="G11">
        <v>0</v>
      </c>
      <c r="H11" s="5">
        <v>45195</v>
      </c>
      <c r="I11">
        <v>1020</v>
      </c>
      <c r="J11" t="s">
        <v>942</v>
      </c>
      <c r="K11" t="s">
        <v>943</v>
      </c>
      <c r="L11">
        <v>-1</v>
      </c>
      <c r="M11">
        <v>-1</v>
      </c>
      <c r="N11">
        <v>-1</v>
      </c>
      <c r="O11" t="s">
        <v>944</v>
      </c>
      <c r="P11">
        <v>1006015003</v>
      </c>
      <c r="Q11" t="s">
        <v>945</v>
      </c>
      <c r="R11" t="s">
        <v>946</v>
      </c>
      <c r="S11" t="s">
        <v>945</v>
      </c>
      <c r="T11">
        <v>1</v>
      </c>
      <c r="U11" t="s">
        <v>947</v>
      </c>
      <c r="V11">
        <v>0</v>
      </c>
      <c r="W11">
        <v>20230926</v>
      </c>
      <c r="X11" t="s">
        <v>948</v>
      </c>
      <c r="Y11" t="s">
        <v>949</v>
      </c>
      <c r="Z11" t="s">
        <v>950</v>
      </c>
      <c r="AA11" t="s">
        <v>19</v>
      </c>
      <c r="AB11" t="s">
        <v>951</v>
      </c>
      <c r="AC11" t="s">
        <v>952</v>
      </c>
      <c r="AD11">
        <v>-1</v>
      </c>
      <c r="AE11">
        <v>1</v>
      </c>
      <c r="AG11">
        <v>0</v>
      </c>
      <c r="AI11">
        <v>0</v>
      </c>
      <c r="AJ11">
        <v>20000000000</v>
      </c>
      <c r="AK11" t="s">
        <v>953</v>
      </c>
      <c r="AL11">
        <v>0</v>
      </c>
      <c r="AM11">
        <v>0</v>
      </c>
      <c r="AN11">
        <v>1</v>
      </c>
      <c r="AO11" t="s">
        <v>954</v>
      </c>
      <c r="AP11">
        <v>0</v>
      </c>
      <c r="AQ11">
        <v>756</v>
      </c>
      <c r="AR11">
        <v>0</v>
      </c>
      <c r="AS11" s="3">
        <v>45195.4366782407</v>
      </c>
      <c r="AT11" s="3">
        <v>45195.436712963</v>
      </c>
      <c r="AU11">
        <v>3924</v>
      </c>
      <c r="AV11">
        <v>9</v>
      </c>
      <c r="AW11" s="3">
        <v>45195.7763657407</v>
      </c>
      <c r="AY11" t="s">
        <v>955</v>
      </c>
      <c r="AZ11">
        <v>2864085142</v>
      </c>
    </row>
    <row r="12" s="1" customFormat="1" spans="1:52">
      <c r="A12" s="1" t="s">
        <v>966</v>
      </c>
      <c r="B12" s="2">
        <v>45195.7763773148</v>
      </c>
      <c r="C12" s="1" t="s">
        <v>941</v>
      </c>
      <c r="D12" s="1">
        <v>-1</v>
      </c>
      <c r="E12" s="1" t="s">
        <v>16</v>
      </c>
      <c r="G12" s="1">
        <v>0</v>
      </c>
      <c r="H12" s="4">
        <v>45195</v>
      </c>
      <c r="I12" s="1">
        <v>1020</v>
      </c>
      <c r="J12" s="1" t="s">
        <v>942</v>
      </c>
      <c r="K12" s="1" t="s">
        <v>943</v>
      </c>
      <c r="L12" s="1">
        <v>-1</v>
      </c>
      <c r="M12" s="1">
        <v>-1</v>
      </c>
      <c r="N12" s="1">
        <v>-1</v>
      </c>
      <c r="O12" s="1" t="s">
        <v>944</v>
      </c>
      <c r="P12" s="1">
        <v>1006015003</v>
      </c>
      <c r="Q12" s="1" t="s">
        <v>945</v>
      </c>
      <c r="R12" s="1" t="s">
        <v>946</v>
      </c>
      <c r="S12" s="1" t="s">
        <v>945</v>
      </c>
      <c r="T12" s="1">
        <v>1</v>
      </c>
      <c r="U12" s="1" t="s">
        <v>947</v>
      </c>
      <c r="V12" s="1">
        <v>0</v>
      </c>
      <c r="W12" s="1">
        <v>20230926</v>
      </c>
      <c r="X12" s="1" t="s">
        <v>948</v>
      </c>
      <c r="Y12" s="1" t="s">
        <v>949</v>
      </c>
      <c r="Z12" s="1" t="s">
        <v>950</v>
      </c>
      <c r="AA12" s="1" t="s">
        <v>19</v>
      </c>
      <c r="AB12" s="1" t="s">
        <v>951</v>
      </c>
      <c r="AC12" s="1" t="s">
        <v>952</v>
      </c>
      <c r="AD12" s="1">
        <v>-1</v>
      </c>
      <c r="AE12" s="1">
        <v>1</v>
      </c>
      <c r="AG12" s="1">
        <v>0</v>
      </c>
      <c r="AI12" s="1">
        <v>0</v>
      </c>
      <c r="AJ12" s="1">
        <v>20000000000</v>
      </c>
      <c r="AK12" s="1" t="s">
        <v>953</v>
      </c>
      <c r="AL12" s="1">
        <v>0</v>
      </c>
      <c r="AM12" s="1">
        <v>0</v>
      </c>
      <c r="AN12" s="1">
        <v>1</v>
      </c>
      <c r="AO12" s="1" t="s">
        <v>954</v>
      </c>
      <c r="AP12" s="1">
        <v>0</v>
      </c>
      <c r="AQ12" s="1">
        <v>756</v>
      </c>
      <c r="AR12" s="1">
        <v>0</v>
      </c>
      <c r="AS12" s="2">
        <v>45195.4381944444</v>
      </c>
      <c r="AT12" s="2">
        <v>45195.4393981481</v>
      </c>
      <c r="AU12" s="1">
        <v>3924</v>
      </c>
      <c r="AV12" s="1">
        <v>9</v>
      </c>
      <c r="AW12" s="2">
        <v>45195.7763657407</v>
      </c>
      <c r="AY12" s="1" t="s">
        <v>955</v>
      </c>
      <c r="AZ12" s="1">
        <v>2864085142</v>
      </c>
    </row>
    <row r="13" spans="1:52">
      <c r="A13" t="s">
        <v>967</v>
      </c>
      <c r="B13" s="3">
        <v>45195.7763773148</v>
      </c>
      <c r="C13" t="s">
        <v>941</v>
      </c>
      <c r="D13">
        <v>-1</v>
      </c>
      <c r="E13" t="s">
        <v>16</v>
      </c>
      <c r="G13">
        <v>0</v>
      </c>
      <c r="H13" s="5">
        <v>45195</v>
      </c>
      <c r="I13">
        <v>1020</v>
      </c>
      <c r="J13" t="s">
        <v>942</v>
      </c>
      <c r="K13" t="s">
        <v>943</v>
      </c>
      <c r="L13">
        <v>-1</v>
      </c>
      <c r="M13">
        <v>-1</v>
      </c>
      <c r="N13">
        <v>-1</v>
      </c>
      <c r="O13" t="s">
        <v>944</v>
      </c>
      <c r="P13">
        <v>1006015003</v>
      </c>
      <c r="Q13" t="s">
        <v>945</v>
      </c>
      <c r="R13" t="s">
        <v>946</v>
      </c>
      <c r="S13" t="s">
        <v>945</v>
      </c>
      <c r="T13">
        <v>1</v>
      </c>
      <c r="U13" t="s">
        <v>947</v>
      </c>
      <c r="V13">
        <v>0</v>
      </c>
      <c r="W13">
        <v>20230926</v>
      </c>
      <c r="X13" t="s">
        <v>948</v>
      </c>
      <c r="Y13" t="s">
        <v>949</v>
      </c>
      <c r="Z13" t="s">
        <v>950</v>
      </c>
      <c r="AA13" t="s">
        <v>19</v>
      </c>
      <c r="AB13" t="s">
        <v>951</v>
      </c>
      <c r="AC13" t="s">
        <v>952</v>
      </c>
      <c r="AD13">
        <v>-1</v>
      </c>
      <c r="AE13">
        <v>1</v>
      </c>
      <c r="AG13">
        <v>0</v>
      </c>
      <c r="AI13">
        <v>0</v>
      </c>
      <c r="AJ13">
        <v>20000000000</v>
      </c>
      <c r="AK13" t="s">
        <v>953</v>
      </c>
      <c r="AL13">
        <v>0</v>
      </c>
      <c r="AM13">
        <v>0</v>
      </c>
      <c r="AN13">
        <v>1</v>
      </c>
      <c r="AO13" t="s">
        <v>954</v>
      </c>
      <c r="AP13">
        <v>0</v>
      </c>
      <c r="AQ13">
        <v>756</v>
      </c>
      <c r="AR13">
        <v>0</v>
      </c>
      <c r="AS13" s="3">
        <v>45195.4397453704</v>
      </c>
      <c r="AT13" s="3">
        <v>45195.4415277778</v>
      </c>
      <c r="AU13">
        <v>3924</v>
      </c>
      <c r="AV13">
        <v>9</v>
      </c>
      <c r="AW13" s="3">
        <v>45195.7763773148</v>
      </c>
      <c r="AY13" t="s">
        <v>955</v>
      </c>
      <c r="AZ13">
        <v>2864159163</v>
      </c>
    </row>
    <row r="14" spans="1:52">
      <c r="A14" t="s">
        <v>968</v>
      </c>
      <c r="B14" s="3">
        <v>45195.7763657407</v>
      </c>
      <c r="C14" t="s">
        <v>941</v>
      </c>
      <c r="D14">
        <v>-1</v>
      </c>
      <c r="E14" t="s">
        <v>16</v>
      </c>
      <c r="G14">
        <v>0</v>
      </c>
      <c r="H14" s="5">
        <v>45195</v>
      </c>
      <c r="I14">
        <v>1020</v>
      </c>
      <c r="J14" t="s">
        <v>942</v>
      </c>
      <c r="K14" t="s">
        <v>943</v>
      </c>
      <c r="L14">
        <v>-1</v>
      </c>
      <c r="M14">
        <v>-1</v>
      </c>
      <c r="N14">
        <v>-1</v>
      </c>
      <c r="O14" t="s">
        <v>944</v>
      </c>
      <c r="P14">
        <v>1006015003</v>
      </c>
      <c r="Q14" t="s">
        <v>945</v>
      </c>
      <c r="R14" t="s">
        <v>946</v>
      </c>
      <c r="S14" t="s">
        <v>945</v>
      </c>
      <c r="T14">
        <v>1</v>
      </c>
      <c r="U14" t="s">
        <v>947</v>
      </c>
      <c r="V14">
        <v>0</v>
      </c>
      <c r="W14">
        <v>20230926</v>
      </c>
      <c r="X14" t="s">
        <v>948</v>
      </c>
      <c r="Y14" t="s">
        <v>949</v>
      </c>
      <c r="Z14" t="s">
        <v>950</v>
      </c>
      <c r="AA14" t="s">
        <v>19</v>
      </c>
      <c r="AB14" t="s">
        <v>951</v>
      </c>
      <c r="AC14" t="s">
        <v>952</v>
      </c>
      <c r="AD14">
        <v>-1</v>
      </c>
      <c r="AE14">
        <v>1</v>
      </c>
      <c r="AG14">
        <v>0</v>
      </c>
      <c r="AI14">
        <v>0</v>
      </c>
      <c r="AJ14">
        <v>20000000000</v>
      </c>
      <c r="AK14" t="s">
        <v>953</v>
      </c>
      <c r="AL14">
        <v>0</v>
      </c>
      <c r="AM14">
        <v>0</v>
      </c>
      <c r="AN14">
        <v>1</v>
      </c>
      <c r="AO14" t="s">
        <v>954</v>
      </c>
      <c r="AP14">
        <v>0</v>
      </c>
      <c r="AQ14">
        <v>756</v>
      </c>
      <c r="AR14">
        <v>0</v>
      </c>
      <c r="AS14" s="3">
        <v>45195.43625</v>
      </c>
      <c r="AT14" s="3">
        <v>45195.4366319444</v>
      </c>
      <c r="AU14">
        <v>3924</v>
      </c>
      <c r="AV14">
        <v>9</v>
      </c>
      <c r="AW14" s="3">
        <v>45195.7763541667</v>
      </c>
      <c r="AY14" t="s">
        <v>955</v>
      </c>
      <c r="AZ14">
        <v>2864015911</v>
      </c>
    </row>
    <row r="15" s="1" customFormat="1" spans="1:52">
      <c r="A15" s="1" t="s">
        <v>969</v>
      </c>
      <c r="B15" s="2">
        <v>45195.7763657407</v>
      </c>
      <c r="C15" s="1" t="s">
        <v>941</v>
      </c>
      <c r="D15" s="1">
        <v>-1</v>
      </c>
      <c r="E15" s="1" t="s">
        <v>16</v>
      </c>
      <c r="G15" s="1">
        <v>0</v>
      </c>
      <c r="H15" s="4">
        <v>45195</v>
      </c>
      <c r="I15" s="1">
        <v>1020</v>
      </c>
      <c r="J15" s="1" t="s">
        <v>942</v>
      </c>
      <c r="K15" s="1" t="s">
        <v>943</v>
      </c>
      <c r="L15" s="1">
        <v>-1</v>
      </c>
      <c r="M15" s="1">
        <v>-1</v>
      </c>
      <c r="N15" s="1">
        <v>-1</v>
      </c>
      <c r="O15" s="1" t="s">
        <v>944</v>
      </c>
      <c r="P15" s="1">
        <v>1006015003</v>
      </c>
      <c r="Q15" s="1" t="s">
        <v>945</v>
      </c>
      <c r="R15" s="1" t="s">
        <v>946</v>
      </c>
      <c r="S15" s="1" t="s">
        <v>945</v>
      </c>
      <c r="T15" s="1">
        <v>1</v>
      </c>
      <c r="U15" s="1" t="s">
        <v>947</v>
      </c>
      <c r="V15" s="1">
        <v>0</v>
      </c>
      <c r="W15" s="1">
        <v>20230926</v>
      </c>
      <c r="X15" s="1" t="s">
        <v>948</v>
      </c>
      <c r="Y15" s="1" t="s">
        <v>949</v>
      </c>
      <c r="Z15" s="1" t="s">
        <v>950</v>
      </c>
      <c r="AA15" s="1" t="s">
        <v>19</v>
      </c>
      <c r="AB15" s="1" t="s">
        <v>951</v>
      </c>
      <c r="AC15" s="1" t="s">
        <v>952</v>
      </c>
      <c r="AD15" s="1">
        <v>-1</v>
      </c>
      <c r="AE15" s="1">
        <v>1</v>
      </c>
      <c r="AG15" s="1">
        <v>0</v>
      </c>
      <c r="AI15" s="1">
        <v>0</v>
      </c>
      <c r="AJ15" s="1">
        <v>20000000000</v>
      </c>
      <c r="AK15" s="1" t="s">
        <v>953</v>
      </c>
      <c r="AL15" s="1">
        <v>0</v>
      </c>
      <c r="AM15" s="1">
        <v>0</v>
      </c>
      <c r="AN15" s="1">
        <v>1</v>
      </c>
      <c r="AO15" s="1" t="s">
        <v>954</v>
      </c>
      <c r="AP15" s="1">
        <v>0</v>
      </c>
      <c r="AQ15" s="1">
        <v>756</v>
      </c>
      <c r="AR15" s="1">
        <v>0</v>
      </c>
      <c r="AS15" s="2">
        <v>45195.4323263889</v>
      </c>
      <c r="AT15" s="2">
        <v>45195.4345833333</v>
      </c>
      <c r="AU15" s="1">
        <v>3924</v>
      </c>
      <c r="AV15" s="1">
        <v>9</v>
      </c>
      <c r="AW15" s="2">
        <v>45195.7763541667</v>
      </c>
      <c r="AY15" s="1" t="s">
        <v>955</v>
      </c>
      <c r="AZ15" s="1">
        <v>2864015911</v>
      </c>
    </row>
    <row r="16" spans="1:52">
      <c r="A16" t="s">
        <v>970</v>
      </c>
      <c r="B16" s="3">
        <v>45195.7763657407</v>
      </c>
      <c r="C16" t="s">
        <v>941</v>
      </c>
      <c r="D16">
        <v>-1</v>
      </c>
      <c r="E16" t="s">
        <v>16</v>
      </c>
      <c r="G16">
        <v>0</v>
      </c>
      <c r="H16" s="5">
        <v>45195</v>
      </c>
      <c r="I16">
        <v>1020</v>
      </c>
      <c r="J16" t="s">
        <v>942</v>
      </c>
      <c r="K16" t="s">
        <v>943</v>
      </c>
      <c r="L16">
        <v>-1</v>
      </c>
      <c r="M16">
        <v>-1</v>
      </c>
      <c r="N16">
        <v>-1</v>
      </c>
      <c r="O16" t="s">
        <v>944</v>
      </c>
      <c r="P16">
        <v>1006015003</v>
      </c>
      <c r="Q16" t="s">
        <v>945</v>
      </c>
      <c r="R16" t="s">
        <v>946</v>
      </c>
      <c r="S16" t="s">
        <v>945</v>
      </c>
      <c r="T16">
        <v>1</v>
      </c>
      <c r="U16" t="s">
        <v>947</v>
      </c>
      <c r="V16">
        <v>0</v>
      </c>
      <c r="W16">
        <v>20230926</v>
      </c>
      <c r="X16" t="s">
        <v>948</v>
      </c>
      <c r="Y16" t="s">
        <v>949</v>
      </c>
      <c r="Z16" t="s">
        <v>950</v>
      </c>
      <c r="AA16" t="s">
        <v>19</v>
      </c>
      <c r="AB16" t="s">
        <v>951</v>
      </c>
      <c r="AC16" t="s">
        <v>952</v>
      </c>
      <c r="AD16">
        <v>-1</v>
      </c>
      <c r="AE16">
        <v>1</v>
      </c>
      <c r="AG16">
        <v>0</v>
      </c>
      <c r="AI16">
        <v>0</v>
      </c>
      <c r="AJ16">
        <v>20000000000</v>
      </c>
      <c r="AK16" t="s">
        <v>953</v>
      </c>
      <c r="AL16">
        <v>0</v>
      </c>
      <c r="AM16">
        <v>0</v>
      </c>
      <c r="AN16">
        <v>1</v>
      </c>
      <c r="AO16" t="s">
        <v>954</v>
      </c>
      <c r="AP16">
        <v>0</v>
      </c>
      <c r="AQ16">
        <v>756</v>
      </c>
      <c r="AR16">
        <v>0</v>
      </c>
      <c r="AS16" s="3">
        <v>45195.4345949074</v>
      </c>
      <c r="AT16" s="3">
        <v>45195.4362268519</v>
      </c>
      <c r="AU16">
        <v>3924</v>
      </c>
      <c r="AV16">
        <v>9</v>
      </c>
      <c r="AW16" s="3">
        <v>45195.7763541667</v>
      </c>
      <c r="AY16" t="s">
        <v>955</v>
      </c>
      <c r="AZ16">
        <v>2864015911</v>
      </c>
    </row>
    <row r="17" s="1" customFormat="1" spans="1:52">
      <c r="A17" s="1" t="s">
        <v>971</v>
      </c>
      <c r="B17" s="2">
        <v>45195.7763541667</v>
      </c>
      <c r="C17" s="1" t="s">
        <v>941</v>
      </c>
      <c r="D17" s="1">
        <v>-1</v>
      </c>
      <c r="E17" s="1" t="s">
        <v>16</v>
      </c>
      <c r="G17" s="1">
        <v>0</v>
      </c>
      <c r="H17" s="4">
        <v>45195</v>
      </c>
      <c r="I17" s="1">
        <v>1020</v>
      </c>
      <c r="J17" s="1" t="s">
        <v>942</v>
      </c>
      <c r="K17" s="1" t="s">
        <v>943</v>
      </c>
      <c r="L17" s="1">
        <v>-1</v>
      </c>
      <c r="M17" s="1">
        <v>-1</v>
      </c>
      <c r="N17" s="1">
        <v>-1</v>
      </c>
      <c r="O17" s="1" t="s">
        <v>944</v>
      </c>
      <c r="P17" s="1">
        <v>1006015003</v>
      </c>
      <c r="Q17" s="1" t="s">
        <v>945</v>
      </c>
      <c r="R17" s="1" t="s">
        <v>946</v>
      </c>
      <c r="S17" s="1" t="s">
        <v>945</v>
      </c>
      <c r="T17" s="1">
        <v>1</v>
      </c>
      <c r="U17" s="1" t="s">
        <v>947</v>
      </c>
      <c r="V17" s="1">
        <v>0</v>
      </c>
      <c r="W17" s="1">
        <v>20230926</v>
      </c>
      <c r="X17" s="1" t="s">
        <v>948</v>
      </c>
      <c r="Y17" s="1" t="s">
        <v>949</v>
      </c>
      <c r="Z17" s="1" t="s">
        <v>950</v>
      </c>
      <c r="AA17" s="1" t="s">
        <v>19</v>
      </c>
      <c r="AB17" s="1" t="s">
        <v>951</v>
      </c>
      <c r="AC17" s="1" t="s">
        <v>952</v>
      </c>
      <c r="AD17" s="1">
        <v>-1</v>
      </c>
      <c r="AE17" s="1">
        <v>1</v>
      </c>
      <c r="AG17" s="1">
        <v>0</v>
      </c>
      <c r="AI17" s="1">
        <v>0</v>
      </c>
      <c r="AJ17" s="1">
        <v>20000000000</v>
      </c>
      <c r="AK17" s="1" t="s">
        <v>953</v>
      </c>
      <c r="AL17" s="1">
        <v>0</v>
      </c>
      <c r="AM17" s="1">
        <v>0</v>
      </c>
      <c r="AN17" s="1">
        <v>1</v>
      </c>
      <c r="AO17" s="1" t="s">
        <v>954</v>
      </c>
      <c r="AP17" s="1">
        <v>0</v>
      </c>
      <c r="AQ17" s="1">
        <v>756</v>
      </c>
      <c r="AR17" s="1">
        <v>0</v>
      </c>
      <c r="AS17" s="2">
        <v>45195.4308564815</v>
      </c>
      <c r="AT17" s="2">
        <v>45195.4323148148</v>
      </c>
      <c r="AU17" s="1">
        <v>3924</v>
      </c>
      <c r="AV17" s="1">
        <v>9</v>
      </c>
      <c r="AW17" s="2">
        <v>45195.7763425926</v>
      </c>
      <c r="AY17" s="1" t="s">
        <v>955</v>
      </c>
      <c r="AZ17" s="1">
        <v>2863956564</v>
      </c>
    </row>
    <row r="18" spans="1:52">
      <c r="A18" t="s">
        <v>972</v>
      </c>
      <c r="B18" s="3">
        <v>45195.7763541667</v>
      </c>
      <c r="C18" t="s">
        <v>941</v>
      </c>
      <c r="D18">
        <v>-1</v>
      </c>
      <c r="E18" t="s">
        <v>16</v>
      </c>
      <c r="G18">
        <v>0</v>
      </c>
      <c r="H18" s="5">
        <v>45195</v>
      </c>
      <c r="I18">
        <v>1020</v>
      </c>
      <c r="J18" t="s">
        <v>942</v>
      </c>
      <c r="K18" t="s">
        <v>943</v>
      </c>
      <c r="L18">
        <v>-1</v>
      </c>
      <c r="M18">
        <v>-1</v>
      </c>
      <c r="N18">
        <v>-1</v>
      </c>
      <c r="O18" t="s">
        <v>944</v>
      </c>
      <c r="P18">
        <v>1006015003</v>
      </c>
      <c r="Q18" t="s">
        <v>945</v>
      </c>
      <c r="R18" t="s">
        <v>946</v>
      </c>
      <c r="S18" t="s">
        <v>945</v>
      </c>
      <c r="T18">
        <v>1</v>
      </c>
      <c r="U18" t="s">
        <v>947</v>
      </c>
      <c r="V18">
        <v>0</v>
      </c>
      <c r="W18">
        <v>20230926</v>
      </c>
      <c r="X18" t="s">
        <v>948</v>
      </c>
      <c r="Y18" t="s">
        <v>949</v>
      </c>
      <c r="Z18" t="s">
        <v>950</v>
      </c>
      <c r="AA18" t="s">
        <v>19</v>
      </c>
      <c r="AB18" t="s">
        <v>951</v>
      </c>
      <c r="AC18" t="s">
        <v>952</v>
      </c>
      <c r="AD18">
        <v>-1</v>
      </c>
      <c r="AE18">
        <v>1</v>
      </c>
      <c r="AG18">
        <v>0</v>
      </c>
      <c r="AI18">
        <v>0</v>
      </c>
      <c r="AJ18">
        <v>20000000000</v>
      </c>
      <c r="AK18" t="s">
        <v>953</v>
      </c>
      <c r="AL18">
        <v>0</v>
      </c>
      <c r="AM18">
        <v>0</v>
      </c>
      <c r="AN18">
        <v>1</v>
      </c>
      <c r="AO18" t="s">
        <v>954</v>
      </c>
      <c r="AP18">
        <v>0</v>
      </c>
      <c r="AQ18">
        <v>756</v>
      </c>
      <c r="AR18">
        <v>0</v>
      </c>
      <c r="AS18" s="3">
        <v>45195.4306018519</v>
      </c>
      <c r="AT18" s="3">
        <v>45195.430787037</v>
      </c>
      <c r="AU18">
        <v>3924</v>
      </c>
      <c r="AV18">
        <v>9</v>
      </c>
      <c r="AW18" s="3">
        <v>45195.7763425926</v>
      </c>
      <c r="AY18" t="s">
        <v>955</v>
      </c>
      <c r="AZ18">
        <v>2863956564</v>
      </c>
    </row>
    <row r="19" s="1" customFormat="1" spans="1:52">
      <c r="A19" s="1" t="s">
        <v>973</v>
      </c>
      <c r="B19" s="2">
        <v>45195.4308680556</v>
      </c>
      <c r="C19" s="1" t="s">
        <v>941</v>
      </c>
      <c r="D19" s="1">
        <v>-1</v>
      </c>
      <c r="E19" s="1" t="s">
        <v>16</v>
      </c>
      <c r="G19" s="1">
        <v>0</v>
      </c>
      <c r="H19" s="4">
        <v>45195</v>
      </c>
      <c r="I19" s="1">
        <v>1020</v>
      </c>
      <c r="J19" s="1" t="s">
        <v>942</v>
      </c>
      <c r="K19" s="1" t="s">
        <v>943</v>
      </c>
      <c r="L19" s="1">
        <v>-1</v>
      </c>
      <c r="M19" s="1">
        <v>-1</v>
      </c>
      <c r="N19" s="1">
        <v>-1</v>
      </c>
      <c r="O19" s="1" t="s">
        <v>944</v>
      </c>
      <c r="P19" s="1">
        <v>1006015003</v>
      </c>
      <c r="Q19" s="1" t="s">
        <v>945</v>
      </c>
      <c r="R19" s="1" t="s">
        <v>946</v>
      </c>
      <c r="S19" s="1" t="s">
        <v>945</v>
      </c>
      <c r="T19" s="1">
        <v>1</v>
      </c>
      <c r="U19" s="1" t="s">
        <v>947</v>
      </c>
      <c r="V19" s="1">
        <v>0</v>
      </c>
      <c r="W19" s="1">
        <v>20230926</v>
      </c>
      <c r="X19" s="1" t="s">
        <v>948</v>
      </c>
      <c r="Y19" s="1" t="s">
        <v>949</v>
      </c>
      <c r="Z19" s="1" t="s">
        <v>950</v>
      </c>
      <c r="AA19" s="1" t="s">
        <v>19</v>
      </c>
      <c r="AB19" s="1" t="s">
        <v>951</v>
      </c>
      <c r="AC19" s="1" t="s">
        <v>952</v>
      </c>
      <c r="AD19" s="1">
        <v>-1</v>
      </c>
      <c r="AE19" s="1">
        <v>1</v>
      </c>
      <c r="AG19" s="1">
        <v>0</v>
      </c>
      <c r="AI19" s="1">
        <v>0</v>
      </c>
      <c r="AJ19" s="1">
        <v>20000000000</v>
      </c>
      <c r="AK19" s="1" t="s">
        <v>953</v>
      </c>
      <c r="AL19" s="1">
        <v>0</v>
      </c>
      <c r="AM19" s="1">
        <v>0</v>
      </c>
      <c r="AN19" s="1">
        <v>1</v>
      </c>
      <c r="AO19" s="1" t="s">
        <v>954</v>
      </c>
      <c r="AP19" s="1">
        <v>0</v>
      </c>
      <c r="AQ19" s="1">
        <v>756</v>
      </c>
      <c r="AR19" s="1">
        <v>0</v>
      </c>
      <c r="AS19" s="2">
        <v>45195.4255555556</v>
      </c>
      <c r="AT19" s="2">
        <v>45195.4286458333</v>
      </c>
      <c r="AU19" s="1">
        <v>1908</v>
      </c>
      <c r="AV19" s="1">
        <v>9</v>
      </c>
      <c r="AW19" s="2">
        <v>45195.4308449074</v>
      </c>
      <c r="AY19" s="1" t="s">
        <v>955</v>
      </c>
      <c r="AZ19" s="1">
        <v>4173890376</v>
      </c>
    </row>
    <row r="20" s="1" customFormat="1" spans="1:52">
      <c r="A20" s="1" t="e">
        <f>-ZhJz4oBzxLoYo1zuO7M</f>
        <v>#NAME?</v>
      </c>
      <c r="B20" s="2">
        <v>45195.4308564815</v>
      </c>
      <c r="C20" s="1" t="s">
        <v>941</v>
      </c>
      <c r="D20" s="1">
        <v>-1</v>
      </c>
      <c r="E20" s="1" t="s">
        <v>16</v>
      </c>
      <c r="G20" s="1">
        <v>0</v>
      </c>
      <c r="H20" s="4">
        <v>45195</v>
      </c>
      <c r="I20" s="1">
        <v>1020</v>
      </c>
      <c r="J20" s="1" t="s">
        <v>942</v>
      </c>
      <c r="K20" s="1" t="s">
        <v>943</v>
      </c>
      <c r="L20" s="1">
        <v>-1</v>
      </c>
      <c r="M20" s="1">
        <v>-1</v>
      </c>
      <c r="N20" s="1">
        <v>-1</v>
      </c>
      <c r="O20" s="1" t="s">
        <v>944</v>
      </c>
      <c r="P20" s="1">
        <v>1006015003</v>
      </c>
      <c r="Q20" s="1" t="s">
        <v>945</v>
      </c>
      <c r="R20" s="1" t="s">
        <v>946</v>
      </c>
      <c r="S20" s="1" t="s">
        <v>945</v>
      </c>
      <c r="T20" s="1">
        <v>1</v>
      </c>
      <c r="U20" s="1" t="s">
        <v>947</v>
      </c>
      <c r="V20" s="1">
        <v>0</v>
      </c>
      <c r="W20" s="1">
        <v>20230926</v>
      </c>
      <c r="X20" s="1" t="s">
        <v>948</v>
      </c>
      <c r="Y20" s="1" t="s">
        <v>949</v>
      </c>
      <c r="Z20" s="1" t="s">
        <v>950</v>
      </c>
      <c r="AA20" s="1" t="s">
        <v>19</v>
      </c>
      <c r="AB20" s="1" t="s">
        <v>951</v>
      </c>
      <c r="AC20" s="1" t="s">
        <v>952</v>
      </c>
      <c r="AD20" s="1">
        <v>-1</v>
      </c>
      <c r="AE20" s="1">
        <v>1</v>
      </c>
      <c r="AG20" s="1">
        <v>0</v>
      </c>
      <c r="AI20" s="1">
        <v>0</v>
      </c>
      <c r="AJ20" s="1">
        <v>20000000000</v>
      </c>
      <c r="AK20" s="1" t="s">
        <v>953</v>
      </c>
      <c r="AL20" s="1">
        <v>0</v>
      </c>
      <c r="AM20" s="1">
        <v>0</v>
      </c>
      <c r="AN20" s="1">
        <v>1</v>
      </c>
      <c r="AO20" s="1" t="s">
        <v>954</v>
      </c>
      <c r="AP20" s="1">
        <v>0</v>
      </c>
      <c r="AQ20" s="1">
        <v>756</v>
      </c>
      <c r="AR20" s="1">
        <v>0</v>
      </c>
      <c r="AS20" s="2">
        <v>45195.4218981481</v>
      </c>
      <c r="AT20" s="2">
        <v>45195.4234375</v>
      </c>
      <c r="AU20" s="1">
        <v>1908</v>
      </c>
      <c r="AV20" s="1">
        <v>9</v>
      </c>
      <c r="AW20" s="2">
        <v>45195.4308333333</v>
      </c>
      <c r="AY20" s="1" t="s">
        <v>955</v>
      </c>
      <c r="AZ20" s="1">
        <v>4173762367</v>
      </c>
    </row>
    <row r="21" s="1" customFormat="1" spans="1:52">
      <c r="A21" s="1" t="s">
        <v>974</v>
      </c>
      <c r="B21" s="2">
        <v>45195.4308564815</v>
      </c>
      <c r="C21" s="1" t="s">
        <v>941</v>
      </c>
      <c r="D21" s="1">
        <v>-1</v>
      </c>
      <c r="E21" s="1" t="s">
        <v>16</v>
      </c>
      <c r="G21" s="1">
        <v>0</v>
      </c>
      <c r="H21" s="4">
        <v>45195</v>
      </c>
      <c r="I21" s="1">
        <v>1020</v>
      </c>
      <c r="J21" s="1" t="s">
        <v>942</v>
      </c>
      <c r="K21" s="1" t="s">
        <v>943</v>
      </c>
      <c r="L21" s="1">
        <v>-1</v>
      </c>
      <c r="M21" s="1">
        <v>-1</v>
      </c>
      <c r="N21" s="1">
        <v>-1</v>
      </c>
      <c r="O21" s="1" t="s">
        <v>944</v>
      </c>
      <c r="P21" s="1">
        <v>1006015003</v>
      </c>
      <c r="Q21" s="1" t="s">
        <v>945</v>
      </c>
      <c r="R21" s="1" t="s">
        <v>946</v>
      </c>
      <c r="S21" s="1" t="s">
        <v>945</v>
      </c>
      <c r="T21" s="1">
        <v>1</v>
      </c>
      <c r="U21" s="1" t="s">
        <v>947</v>
      </c>
      <c r="V21" s="1">
        <v>0</v>
      </c>
      <c r="W21" s="1">
        <v>20230926</v>
      </c>
      <c r="X21" s="1" t="s">
        <v>948</v>
      </c>
      <c r="Y21" s="1" t="s">
        <v>949</v>
      </c>
      <c r="Z21" s="1" t="s">
        <v>950</v>
      </c>
      <c r="AA21" s="1" t="s">
        <v>19</v>
      </c>
      <c r="AB21" s="1" t="s">
        <v>951</v>
      </c>
      <c r="AC21" s="1" t="s">
        <v>952</v>
      </c>
      <c r="AD21" s="1">
        <v>-1</v>
      </c>
      <c r="AE21" s="1">
        <v>1</v>
      </c>
      <c r="AG21" s="1">
        <v>0</v>
      </c>
      <c r="AI21" s="1">
        <v>0</v>
      </c>
      <c r="AJ21" s="1">
        <v>20000000000</v>
      </c>
      <c r="AK21" s="1" t="s">
        <v>953</v>
      </c>
      <c r="AL21" s="1">
        <v>0</v>
      </c>
      <c r="AM21" s="1">
        <v>0</v>
      </c>
      <c r="AN21" s="1">
        <v>1</v>
      </c>
      <c r="AO21" s="1" t="s">
        <v>954</v>
      </c>
      <c r="AP21" s="1">
        <v>0</v>
      </c>
      <c r="AQ21" s="1">
        <v>756</v>
      </c>
      <c r="AR21" s="1">
        <v>0</v>
      </c>
      <c r="AS21" s="2">
        <v>45195.4236574074</v>
      </c>
      <c r="AT21" s="2">
        <v>45195.4255439815</v>
      </c>
      <c r="AU21" s="1">
        <v>1908</v>
      </c>
      <c r="AV21" s="1">
        <v>9</v>
      </c>
      <c r="AW21" s="2">
        <v>45195.4308333333</v>
      </c>
      <c r="AY21" s="1" t="s">
        <v>955</v>
      </c>
      <c r="AZ21" s="1">
        <v>4173762367</v>
      </c>
    </row>
    <row r="22" s="1" customFormat="1" spans="1:52">
      <c r="A22" s="1" t="s">
        <v>975</v>
      </c>
      <c r="B22" s="2">
        <v>45195.4308449074</v>
      </c>
      <c r="C22" s="1" t="s">
        <v>941</v>
      </c>
      <c r="D22" s="1">
        <v>-1</v>
      </c>
      <c r="E22" s="1" t="s">
        <v>16</v>
      </c>
      <c r="G22" s="1">
        <v>0</v>
      </c>
      <c r="H22" s="4">
        <v>45195</v>
      </c>
      <c r="I22" s="1">
        <v>1020</v>
      </c>
      <c r="J22" s="1" t="s">
        <v>942</v>
      </c>
      <c r="K22" s="1" t="s">
        <v>943</v>
      </c>
      <c r="L22" s="1">
        <v>-1</v>
      </c>
      <c r="M22" s="1">
        <v>-1</v>
      </c>
      <c r="N22" s="1">
        <v>-1</v>
      </c>
      <c r="O22" s="1" t="s">
        <v>944</v>
      </c>
      <c r="P22" s="1">
        <v>1006015003</v>
      </c>
      <c r="Q22" s="1" t="s">
        <v>945</v>
      </c>
      <c r="R22" s="1" t="s">
        <v>946</v>
      </c>
      <c r="S22" s="1" t="s">
        <v>945</v>
      </c>
      <c r="T22" s="1">
        <v>1</v>
      </c>
      <c r="U22" s="1" t="s">
        <v>947</v>
      </c>
      <c r="V22" s="1">
        <v>0</v>
      </c>
      <c r="W22" s="1">
        <v>20230926</v>
      </c>
      <c r="X22" s="1" t="s">
        <v>948</v>
      </c>
      <c r="Y22" s="1" t="s">
        <v>949</v>
      </c>
      <c r="Z22" s="1" t="s">
        <v>950</v>
      </c>
      <c r="AA22" s="1" t="s">
        <v>19</v>
      </c>
      <c r="AB22" s="1" t="s">
        <v>951</v>
      </c>
      <c r="AC22" s="1" t="s">
        <v>952</v>
      </c>
      <c r="AD22" s="1">
        <v>-1</v>
      </c>
      <c r="AE22" s="1">
        <v>1</v>
      </c>
      <c r="AG22" s="1">
        <v>0</v>
      </c>
      <c r="AI22" s="1">
        <v>0</v>
      </c>
      <c r="AJ22" s="1">
        <v>20000000000</v>
      </c>
      <c r="AK22" s="1" t="s">
        <v>953</v>
      </c>
      <c r="AL22" s="1">
        <v>0</v>
      </c>
      <c r="AM22" s="1">
        <v>0</v>
      </c>
      <c r="AN22" s="1">
        <v>1</v>
      </c>
      <c r="AO22" s="1" t="s">
        <v>954</v>
      </c>
      <c r="AP22" s="1">
        <v>0</v>
      </c>
      <c r="AQ22" s="1">
        <v>756</v>
      </c>
      <c r="AR22" s="1">
        <v>0</v>
      </c>
      <c r="AS22" s="2">
        <v>45195.4202314815</v>
      </c>
      <c r="AT22" s="2">
        <v>45195.4214930556</v>
      </c>
      <c r="AU22" s="1">
        <v>1908</v>
      </c>
      <c r="AV22" s="1">
        <v>9</v>
      </c>
      <c r="AW22" s="2">
        <v>45195.4308217593</v>
      </c>
      <c r="AY22" s="1" t="s">
        <v>955</v>
      </c>
      <c r="AZ22" s="1">
        <v>4173645590</v>
      </c>
    </row>
    <row r="23" spans="1:52">
      <c r="A23" t="s">
        <v>976</v>
      </c>
      <c r="B23" s="3">
        <v>45195.4308333333</v>
      </c>
      <c r="C23" t="s">
        <v>941</v>
      </c>
      <c r="D23">
        <v>-1</v>
      </c>
      <c r="E23" t="s">
        <v>16</v>
      </c>
      <c r="G23">
        <v>0</v>
      </c>
      <c r="H23" s="5">
        <v>45195</v>
      </c>
      <c r="I23">
        <v>1020</v>
      </c>
      <c r="J23" t="s">
        <v>942</v>
      </c>
      <c r="K23" t="s">
        <v>943</v>
      </c>
      <c r="L23">
        <v>-1</v>
      </c>
      <c r="M23">
        <v>-1</v>
      </c>
      <c r="N23">
        <v>-1</v>
      </c>
      <c r="O23" t="s">
        <v>944</v>
      </c>
      <c r="P23">
        <v>1006015003</v>
      </c>
      <c r="Q23" t="s">
        <v>945</v>
      </c>
      <c r="R23" t="s">
        <v>946</v>
      </c>
      <c r="S23" t="s">
        <v>945</v>
      </c>
      <c r="T23">
        <v>1</v>
      </c>
      <c r="U23" t="s">
        <v>947</v>
      </c>
      <c r="V23">
        <v>0</v>
      </c>
      <c r="W23">
        <v>20230926</v>
      </c>
      <c r="X23" t="s">
        <v>948</v>
      </c>
      <c r="Y23" t="s">
        <v>949</v>
      </c>
      <c r="Z23" t="s">
        <v>950</v>
      </c>
      <c r="AA23" t="s">
        <v>19</v>
      </c>
      <c r="AB23" t="s">
        <v>951</v>
      </c>
      <c r="AC23" t="s">
        <v>952</v>
      </c>
      <c r="AD23">
        <v>-1</v>
      </c>
      <c r="AE23">
        <v>1</v>
      </c>
      <c r="AG23">
        <v>0</v>
      </c>
      <c r="AI23">
        <v>0</v>
      </c>
      <c r="AJ23">
        <v>20000000000</v>
      </c>
      <c r="AK23" t="s">
        <v>953</v>
      </c>
      <c r="AL23">
        <v>0</v>
      </c>
      <c r="AM23">
        <v>0</v>
      </c>
      <c r="AN23">
        <v>1</v>
      </c>
      <c r="AO23" t="s">
        <v>954</v>
      </c>
      <c r="AP23">
        <v>0</v>
      </c>
      <c r="AQ23">
        <v>756</v>
      </c>
      <c r="AR23">
        <v>0</v>
      </c>
      <c r="AS23" s="3">
        <v>45195.418599537</v>
      </c>
      <c r="AT23" s="3">
        <v>45195.4190393519</v>
      </c>
      <c r="AU23">
        <v>1908</v>
      </c>
      <c r="AV23">
        <v>9</v>
      </c>
      <c r="AW23" s="3">
        <v>45195.4308101852</v>
      </c>
      <c r="AY23" t="s">
        <v>955</v>
      </c>
      <c r="AZ23">
        <v>4173553119</v>
      </c>
    </row>
    <row r="24" spans="1:52">
      <c r="A24" t="s">
        <v>977</v>
      </c>
      <c r="B24" s="3">
        <v>45195.4308333333</v>
      </c>
      <c r="C24" t="s">
        <v>941</v>
      </c>
      <c r="D24">
        <v>-1</v>
      </c>
      <c r="E24" t="s">
        <v>16</v>
      </c>
      <c r="G24">
        <v>0</v>
      </c>
      <c r="H24" s="5">
        <v>45195</v>
      </c>
      <c r="I24">
        <v>1020</v>
      </c>
      <c r="J24" t="s">
        <v>942</v>
      </c>
      <c r="K24" t="s">
        <v>943</v>
      </c>
      <c r="L24">
        <v>-1</v>
      </c>
      <c r="M24">
        <v>-1</v>
      </c>
      <c r="N24">
        <v>-1</v>
      </c>
      <c r="O24" t="s">
        <v>944</v>
      </c>
      <c r="P24">
        <v>1006015003</v>
      </c>
      <c r="Q24" t="s">
        <v>945</v>
      </c>
      <c r="R24" t="s">
        <v>946</v>
      </c>
      <c r="S24" t="s">
        <v>945</v>
      </c>
      <c r="T24">
        <v>1</v>
      </c>
      <c r="U24" t="s">
        <v>947</v>
      </c>
      <c r="V24">
        <v>0</v>
      </c>
      <c r="W24">
        <v>20230926</v>
      </c>
      <c r="X24" t="s">
        <v>948</v>
      </c>
      <c r="Y24" t="s">
        <v>949</v>
      </c>
      <c r="Z24" t="s">
        <v>950</v>
      </c>
      <c r="AA24" t="s">
        <v>19</v>
      </c>
      <c r="AB24" t="s">
        <v>951</v>
      </c>
      <c r="AC24" t="s">
        <v>952</v>
      </c>
      <c r="AD24">
        <v>-1</v>
      </c>
      <c r="AE24">
        <v>1</v>
      </c>
      <c r="AG24">
        <v>0</v>
      </c>
      <c r="AI24">
        <v>0</v>
      </c>
      <c r="AJ24">
        <v>20000000000</v>
      </c>
      <c r="AK24" t="s">
        <v>953</v>
      </c>
      <c r="AL24">
        <v>0</v>
      </c>
      <c r="AM24">
        <v>0</v>
      </c>
      <c r="AN24">
        <v>1</v>
      </c>
      <c r="AO24" t="s">
        <v>954</v>
      </c>
      <c r="AP24">
        <v>0</v>
      </c>
      <c r="AQ24">
        <v>756</v>
      </c>
      <c r="AR24">
        <v>0</v>
      </c>
      <c r="AS24" s="3">
        <v>45195.4197222222</v>
      </c>
      <c r="AT24" s="3">
        <v>45195.4198842593</v>
      </c>
      <c r="AU24">
        <v>1908</v>
      </c>
      <c r="AV24">
        <v>9</v>
      </c>
      <c r="AW24" s="3">
        <v>45195.4308101852</v>
      </c>
      <c r="AY24" t="s">
        <v>955</v>
      </c>
      <c r="AZ24">
        <v>4173553119</v>
      </c>
    </row>
    <row r="25" spans="1:52">
      <c r="A25" t="s">
        <v>978</v>
      </c>
      <c r="B25" s="3">
        <v>45195.4308333333</v>
      </c>
      <c r="C25" t="s">
        <v>941</v>
      </c>
      <c r="D25">
        <v>-1</v>
      </c>
      <c r="E25" t="s">
        <v>16</v>
      </c>
      <c r="G25">
        <v>0</v>
      </c>
      <c r="H25" s="5">
        <v>45195</v>
      </c>
      <c r="I25">
        <v>1020</v>
      </c>
      <c r="J25" t="s">
        <v>942</v>
      </c>
      <c r="K25" t="s">
        <v>943</v>
      </c>
      <c r="L25">
        <v>-1</v>
      </c>
      <c r="M25">
        <v>-1</v>
      </c>
      <c r="N25">
        <v>-1</v>
      </c>
      <c r="O25" t="s">
        <v>944</v>
      </c>
      <c r="P25">
        <v>1006015003</v>
      </c>
      <c r="Q25" t="s">
        <v>945</v>
      </c>
      <c r="R25" t="s">
        <v>946</v>
      </c>
      <c r="S25" t="s">
        <v>945</v>
      </c>
      <c r="T25">
        <v>1</v>
      </c>
      <c r="U25" t="s">
        <v>947</v>
      </c>
      <c r="V25">
        <v>0</v>
      </c>
      <c r="W25">
        <v>20230926</v>
      </c>
      <c r="X25" t="s">
        <v>948</v>
      </c>
      <c r="Y25" t="s">
        <v>949</v>
      </c>
      <c r="Z25" t="s">
        <v>950</v>
      </c>
      <c r="AA25" t="s">
        <v>19</v>
      </c>
      <c r="AB25" t="s">
        <v>951</v>
      </c>
      <c r="AC25" t="s">
        <v>952</v>
      </c>
      <c r="AD25">
        <v>-1</v>
      </c>
      <c r="AE25">
        <v>1</v>
      </c>
      <c r="AG25">
        <v>0</v>
      </c>
      <c r="AI25">
        <v>0</v>
      </c>
      <c r="AJ25">
        <v>20000000000</v>
      </c>
      <c r="AK25" t="s">
        <v>953</v>
      </c>
      <c r="AL25">
        <v>0</v>
      </c>
      <c r="AM25">
        <v>0</v>
      </c>
      <c r="AN25">
        <v>1</v>
      </c>
      <c r="AO25" t="s">
        <v>954</v>
      </c>
      <c r="AP25">
        <v>0</v>
      </c>
      <c r="AQ25">
        <v>756</v>
      </c>
      <c r="AR25">
        <v>0</v>
      </c>
      <c r="AS25" s="3">
        <v>45195.4192708333</v>
      </c>
      <c r="AT25" s="3">
        <v>45195.4195601852</v>
      </c>
      <c r="AU25">
        <v>1908</v>
      </c>
      <c r="AV25">
        <v>9</v>
      </c>
      <c r="AW25" s="3">
        <v>45195.4308101852</v>
      </c>
      <c r="AY25" t="s">
        <v>955</v>
      </c>
      <c r="AZ25">
        <v>4173553119</v>
      </c>
    </row>
    <row r="26" spans="1:52">
      <c r="A26" t="s">
        <v>979</v>
      </c>
      <c r="B26" s="3">
        <v>45195.4190625</v>
      </c>
      <c r="C26" t="s">
        <v>941</v>
      </c>
      <c r="D26">
        <v>-1</v>
      </c>
      <c r="E26" t="s">
        <v>16</v>
      </c>
      <c r="G26">
        <v>0</v>
      </c>
      <c r="H26" s="5">
        <v>45195</v>
      </c>
      <c r="I26">
        <v>1020</v>
      </c>
      <c r="J26" t="s">
        <v>942</v>
      </c>
      <c r="K26" t="s">
        <v>943</v>
      </c>
      <c r="L26">
        <v>-1</v>
      </c>
      <c r="M26">
        <v>-1</v>
      </c>
      <c r="N26">
        <v>-1</v>
      </c>
      <c r="O26" t="s">
        <v>944</v>
      </c>
      <c r="P26">
        <v>1006015003</v>
      </c>
      <c r="Q26" t="s">
        <v>945</v>
      </c>
      <c r="R26" t="s">
        <v>946</v>
      </c>
      <c r="S26" t="s">
        <v>945</v>
      </c>
      <c r="T26">
        <v>1</v>
      </c>
      <c r="U26" t="s">
        <v>947</v>
      </c>
      <c r="V26">
        <v>0</v>
      </c>
      <c r="W26">
        <v>20230926</v>
      </c>
      <c r="X26" t="s">
        <v>948</v>
      </c>
      <c r="Y26" t="s">
        <v>949</v>
      </c>
      <c r="Z26" t="s">
        <v>950</v>
      </c>
      <c r="AA26" t="s">
        <v>19</v>
      </c>
      <c r="AB26" t="s">
        <v>951</v>
      </c>
      <c r="AC26" t="s">
        <v>952</v>
      </c>
      <c r="AD26">
        <v>-1</v>
      </c>
      <c r="AE26">
        <v>1</v>
      </c>
      <c r="AG26">
        <v>0</v>
      </c>
      <c r="AI26">
        <v>0</v>
      </c>
      <c r="AJ26">
        <v>20000000000</v>
      </c>
      <c r="AK26" t="s">
        <v>953</v>
      </c>
      <c r="AL26">
        <v>0</v>
      </c>
      <c r="AM26">
        <v>0</v>
      </c>
      <c r="AN26">
        <v>1</v>
      </c>
      <c r="AO26" t="s">
        <v>954</v>
      </c>
      <c r="AP26">
        <v>0</v>
      </c>
      <c r="AQ26">
        <v>756</v>
      </c>
      <c r="AR26">
        <v>0</v>
      </c>
      <c r="AS26" s="3">
        <v>45195.4178240741</v>
      </c>
      <c r="AT26" s="3">
        <v>45195.4182060185</v>
      </c>
      <c r="AU26">
        <v>1908</v>
      </c>
      <c r="AV26">
        <v>9</v>
      </c>
      <c r="AW26" s="3">
        <v>45195.4190393519</v>
      </c>
      <c r="AY26" t="s">
        <v>955</v>
      </c>
      <c r="AZ26">
        <v>4071856533</v>
      </c>
    </row>
    <row r="27" s="1" customFormat="1" spans="1:52">
      <c r="A27" s="1" t="s">
        <v>980</v>
      </c>
      <c r="B27" s="2">
        <v>45195.4190509259</v>
      </c>
      <c r="C27" s="1" t="s">
        <v>941</v>
      </c>
      <c r="D27" s="1">
        <v>-1</v>
      </c>
      <c r="E27" s="1" t="s">
        <v>16</v>
      </c>
      <c r="G27" s="1">
        <v>0</v>
      </c>
      <c r="H27" s="4">
        <v>45195</v>
      </c>
      <c r="I27" s="1">
        <v>1020</v>
      </c>
      <c r="J27" s="1" t="s">
        <v>942</v>
      </c>
      <c r="K27" s="1" t="s">
        <v>943</v>
      </c>
      <c r="L27" s="1">
        <v>-1</v>
      </c>
      <c r="M27" s="1">
        <v>-1</v>
      </c>
      <c r="N27" s="1">
        <v>-1</v>
      </c>
      <c r="O27" s="1" t="s">
        <v>944</v>
      </c>
      <c r="P27" s="1">
        <v>1006015003</v>
      </c>
      <c r="Q27" s="1" t="s">
        <v>945</v>
      </c>
      <c r="R27" s="1" t="s">
        <v>946</v>
      </c>
      <c r="S27" s="1" t="s">
        <v>945</v>
      </c>
      <c r="T27" s="1">
        <v>1</v>
      </c>
      <c r="U27" s="1" t="s">
        <v>947</v>
      </c>
      <c r="V27" s="1">
        <v>0</v>
      </c>
      <c r="W27" s="1">
        <v>20230926</v>
      </c>
      <c r="X27" s="1" t="s">
        <v>948</v>
      </c>
      <c r="Y27" s="1" t="s">
        <v>949</v>
      </c>
      <c r="Z27" s="1" t="s">
        <v>950</v>
      </c>
      <c r="AA27" s="1" t="s">
        <v>19</v>
      </c>
      <c r="AB27" s="1" t="s">
        <v>951</v>
      </c>
      <c r="AC27" s="1" t="s">
        <v>952</v>
      </c>
      <c r="AD27" s="1">
        <v>-1</v>
      </c>
      <c r="AE27" s="1">
        <v>1</v>
      </c>
      <c r="AG27" s="1">
        <v>0</v>
      </c>
      <c r="AI27" s="1">
        <v>0</v>
      </c>
      <c r="AJ27" s="1">
        <v>20000000000</v>
      </c>
      <c r="AK27" s="1" t="s">
        <v>953</v>
      </c>
      <c r="AL27" s="1">
        <v>0</v>
      </c>
      <c r="AM27" s="1">
        <v>0</v>
      </c>
      <c r="AN27" s="1">
        <v>1</v>
      </c>
      <c r="AO27" s="1" t="s">
        <v>954</v>
      </c>
      <c r="AP27" s="1">
        <v>0</v>
      </c>
      <c r="AQ27" s="1">
        <v>756</v>
      </c>
      <c r="AR27" s="1">
        <v>0</v>
      </c>
      <c r="AS27" s="2">
        <v>45195.4146064815</v>
      </c>
      <c r="AT27" s="2">
        <v>45195.4172337963</v>
      </c>
      <c r="AU27" s="1">
        <v>1908</v>
      </c>
      <c r="AV27" s="1">
        <v>9</v>
      </c>
      <c r="AW27" s="2">
        <v>45195.4190277778</v>
      </c>
      <c r="AY27" s="1" t="s">
        <v>955</v>
      </c>
      <c r="AZ27" s="1">
        <v>4071748865</v>
      </c>
    </row>
    <row r="28" s="1" customFormat="1" spans="1:52">
      <c r="A28" s="1" t="s">
        <v>981</v>
      </c>
      <c r="B28" s="2">
        <v>45195.4190509259</v>
      </c>
      <c r="C28" s="1" t="s">
        <v>941</v>
      </c>
      <c r="D28" s="1">
        <v>-1</v>
      </c>
      <c r="E28" s="1" t="s">
        <v>16</v>
      </c>
      <c r="G28" s="1">
        <v>0</v>
      </c>
      <c r="H28" s="4">
        <v>45195</v>
      </c>
      <c r="I28" s="1">
        <v>1020</v>
      </c>
      <c r="J28" s="1" t="s">
        <v>942</v>
      </c>
      <c r="K28" s="1" t="s">
        <v>943</v>
      </c>
      <c r="L28" s="1">
        <v>-1</v>
      </c>
      <c r="M28" s="1">
        <v>-1</v>
      </c>
      <c r="N28" s="1">
        <v>-1</v>
      </c>
      <c r="O28" s="1" t="s">
        <v>944</v>
      </c>
      <c r="P28" s="1">
        <v>1006015003</v>
      </c>
      <c r="Q28" s="1" t="s">
        <v>945</v>
      </c>
      <c r="R28" s="1" t="s">
        <v>946</v>
      </c>
      <c r="S28" s="1" t="s">
        <v>945</v>
      </c>
      <c r="T28" s="1">
        <v>1</v>
      </c>
      <c r="U28" s="1" t="s">
        <v>947</v>
      </c>
      <c r="V28" s="1">
        <v>0</v>
      </c>
      <c r="W28" s="1">
        <v>20230926</v>
      </c>
      <c r="X28" s="1" t="s">
        <v>948</v>
      </c>
      <c r="Y28" s="1" t="s">
        <v>949</v>
      </c>
      <c r="Z28" s="1" t="s">
        <v>950</v>
      </c>
      <c r="AA28" s="1" t="s">
        <v>19</v>
      </c>
      <c r="AB28" s="1" t="s">
        <v>951</v>
      </c>
      <c r="AC28" s="1" t="s">
        <v>952</v>
      </c>
      <c r="AD28" s="1">
        <v>-1</v>
      </c>
      <c r="AE28" s="1">
        <v>1</v>
      </c>
      <c r="AG28" s="1">
        <v>0</v>
      </c>
      <c r="AI28" s="1">
        <v>0</v>
      </c>
      <c r="AJ28" s="1">
        <v>20000000000</v>
      </c>
      <c r="AK28" s="1" t="s">
        <v>953</v>
      </c>
      <c r="AL28" s="1">
        <v>0</v>
      </c>
      <c r="AM28" s="1">
        <v>0</v>
      </c>
      <c r="AN28" s="1">
        <v>1</v>
      </c>
      <c r="AO28" s="1" t="s">
        <v>954</v>
      </c>
      <c r="AP28" s="1">
        <v>0</v>
      </c>
      <c r="AQ28" s="1">
        <v>756</v>
      </c>
      <c r="AR28" s="1">
        <v>0</v>
      </c>
      <c r="AS28" s="2">
        <v>45195.4123148148</v>
      </c>
      <c r="AT28" s="2">
        <v>45195.4145023148</v>
      </c>
      <c r="AU28" s="1">
        <v>1908</v>
      </c>
      <c r="AV28" s="1">
        <v>9</v>
      </c>
      <c r="AW28" s="2">
        <v>45195.4190277778</v>
      </c>
      <c r="AY28" s="1" t="s">
        <v>955</v>
      </c>
      <c r="AZ28" s="1">
        <v>4071748865</v>
      </c>
    </row>
    <row r="29" spans="1:52">
      <c r="A29" t="s">
        <v>982</v>
      </c>
      <c r="B29" s="3">
        <v>45195.4190393519</v>
      </c>
      <c r="C29" t="s">
        <v>941</v>
      </c>
      <c r="D29">
        <v>-1</v>
      </c>
      <c r="E29" t="s">
        <v>16</v>
      </c>
      <c r="G29">
        <v>0</v>
      </c>
      <c r="H29" s="5">
        <v>45195</v>
      </c>
      <c r="I29">
        <v>1020</v>
      </c>
      <c r="J29" t="s">
        <v>942</v>
      </c>
      <c r="K29" t="s">
        <v>943</v>
      </c>
      <c r="L29">
        <v>-1</v>
      </c>
      <c r="M29">
        <v>-1</v>
      </c>
      <c r="N29">
        <v>-1</v>
      </c>
      <c r="O29" t="s">
        <v>944</v>
      </c>
      <c r="P29">
        <v>1006015003</v>
      </c>
      <c r="Q29" t="s">
        <v>945</v>
      </c>
      <c r="R29" t="s">
        <v>946</v>
      </c>
      <c r="S29" t="s">
        <v>945</v>
      </c>
      <c r="T29">
        <v>1</v>
      </c>
      <c r="U29" t="s">
        <v>947</v>
      </c>
      <c r="V29">
        <v>0</v>
      </c>
      <c r="W29">
        <v>20230926</v>
      </c>
      <c r="X29" t="s">
        <v>948</v>
      </c>
      <c r="Y29" t="s">
        <v>949</v>
      </c>
      <c r="Z29" t="s">
        <v>950</v>
      </c>
      <c r="AA29" t="s">
        <v>19</v>
      </c>
      <c r="AB29" t="s">
        <v>951</v>
      </c>
      <c r="AC29" t="s">
        <v>952</v>
      </c>
      <c r="AD29">
        <v>-1</v>
      </c>
      <c r="AE29">
        <v>1</v>
      </c>
      <c r="AG29">
        <v>0</v>
      </c>
      <c r="AI29">
        <v>0</v>
      </c>
      <c r="AJ29">
        <v>20000000000</v>
      </c>
      <c r="AK29" t="s">
        <v>953</v>
      </c>
      <c r="AL29">
        <v>0</v>
      </c>
      <c r="AM29">
        <v>0</v>
      </c>
      <c r="AN29">
        <v>1</v>
      </c>
      <c r="AO29" t="s">
        <v>954</v>
      </c>
      <c r="AP29">
        <v>0</v>
      </c>
      <c r="AQ29">
        <v>756</v>
      </c>
      <c r="AR29">
        <v>0</v>
      </c>
      <c r="AS29" s="3">
        <v>45195.4119907407</v>
      </c>
      <c r="AT29" s="3">
        <v>45195.4120717593</v>
      </c>
      <c r="AU29">
        <v>1908</v>
      </c>
      <c r="AV29">
        <v>9</v>
      </c>
      <c r="AW29" s="3">
        <v>45195.4190277778</v>
      </c>
      <c r="AY29" t="s">
        <v>955</v>
      </c>
      <c r="AZ29">
        <v>4071678787</v>
      </c>
    </row>
    <row r="30" spans="1:52">
      <c r="A30" t="s">
        <v>983</v>
      </c>
      <c r="B30" s="3">
        <v>45195.4190393519</v>
      </c>
      <c r="C30" t="s">
        <v>941</v>
      </c>
      <c r="D30">
        <v>-1</v>
      </c>
      <c r="E30" t="s">
        <v>16</v>
      </c>
      <c r="G30">
        <v>0</v>
      </c>
      <c r="H30" s="5">
        <v>45195</v>
      </c>
      <c r="I30">
        <v>1020</v>
      </c>
      <c r="J30" t="s">
        <v>942</v>
      </c>
      <c r="K30" t="s">
        <v>943</v>
      </c>
      <c r="L30">
        <v>-1</v>
      </c>
      <c r="M30">
        <v>-1</v>
      </c>
      <c r="N30">
        <v>-1</v>
      </c>
      <c r="O30" t="s">
        <v>944</v>
      </c>
      <c r="P30">
        <v>1006015003</v>
      </c>
      <c r="Q30" t="s">
        <v>945</v>
      </c>
      <c r="R30" t="s">
        <v>946</v>
      </c>
      <c r="S30" t="s">
        <v>945</v>
      </c>
      <c r="T30">
        <v>1</v>
      </c>
      <c r="U30" t="s">
        <v>947</v>
      </c>
      <c r="V30">
        <v>0</v>
      </c>
      <c r="W30">
        <v>20230926</v>
      </c>
      <c r="X30" t="s">
        <v>948</v>
      </c>
      <c r="Y30" t="s">
        <v>949</v>
      </c>
      <c r="Z30" t="s">
        <v>950</v>
      </c>
      <c r="AA30" t="s">
        <v>19</v>
      </c>
      <c r="AB30" t="s">
        <v>951</v>
      </c>
      <c r="AC30" t="s">
        <v>952</v>
      </c>
      <c r="AD30">
        <v>-1</v>
      </c>
      <c r="AE30">
        <v>1</v>
      </c>
      <c r="AG30">
        <v>0</v>
      </c>
      <c r="AI30">
        <v>0</v>
      </c>
      <c r="AJ30">
        <v>20000000000</v>
      </c>
      <c r="AK30" t="s">
        <v>953</v>
      </c>
      <c r="AL30">
        <v>0</v>
      </c>
      <c r="AM30">
        <v>0</v>
      </c>
      <c r="AN30">
        <v>1</v>
      </c>
      <c r="AO30" t="s">
        <v>954</v>
      </c>
      <c r="AP30">
        <v>0</v>
      </c>
      <c r="AQ30">
        <v>756</v>
      </c>
      <c r="AR30">
        <v>0</v>
      </c>
      <c r="AS30" s="3">
        <v>45195.4115856482</v>
      </c>
      <c r="AT30" s="3">
        <v>45195.4119675926</v>
      </c>
      <c r="AU30">
        <v>1908</v>
      </c>
      <c r="AV30">
        <v>9</v>
      </c>
      <c r="AW30" s="3">
        <v>45195.4190277778</v>
      </c>
      <c r="AY30" t="s">
        <v>955</v>
      </c>
      <c r="AZ30">
        <v>4071678787</v>
      </c>
    </row>
    <row r="31" spans="1:52">
      <c r="A31" t="s">
        <v>984</v>
      </c>
      <c r="B31" s="3">
        <v>45195.4190393519</v>
      </c>
      <c r="C31" t="s">
        <v>941</v>
      </c>
      <c r="D31">
        <v>-1</v>
      </c>
      <c r="E31" t="s">
        <v>16</v>
      </c>
      <c r="G31">
        <v>0</v>
      </c>
      <c r="H31" s="5">
        <v>45195</v>
      </c>
      <c r="I31">
        <v>1020</v>
      </c>
      <c r="J31" t="s">
        <v>942</v>
      </c>
      <c r="K31" t="s">
        <v>943</v>
      </c>
      <c r="L31">
        <v>-1</v>
      </c>
      <c r="M31">
        <v>-1</v>
      </c>
      <c r="N31">
        <v>-1</v>
      </c>
      <c r="O31" t="s">
        <v>944</v>
      </c>
      <c r="P31">
        <v>1006015003</v>
      </c>
      <c r="Q31" t="s">
        <v>945</v>
      </c>
      <c r="R31" t="s">
        <v>946</v>
      </c>
      <c r="S31" t="s">
        <v>945</v>
      </c>
      <c r="T31">
        <v>1</v>
      </c>
      <c r="U31" t="s">
        <v>947</v>
      </c>
      <c r="V31">
        <v>0</v>
      </c>
      <c r="W31">
        <v>20230926</v>
      </c>
      <c r="X31" t="s">
        <v>948</v>
      </c>
      <c r="Y31" t="s">
        <v>949</v>
      </c>
      <c r="Z31" t="s">
        <v>950</v>
      </c>
      <c r="AA31" t="s">
        <v>19</v>
      </c>
      <c r="AB31" t="s">
        <v>951</v>
      </c>
      <c r="AC31" t="s">
        <v>952</v>
      </c>
      <c r="AD31">
        <v>-1</v>
      </c>
      <c r="AE31">
        <v>1</v>
      </c>
      <c r="AG31">
        <v>0</v>
      </c>
      <c r="AI31">
        <v>0</v>
      </c>
      <c r="AJ31">
        <v>20000000000</v>
      </c>
      <c r="AK31" t="s">
        <v>953</v>
      </c>
      <c r="AL31">
        <v>0</v>
      </c>
      <c r="AM31">
        <v>0</v>
      </c>
      <c r="AN31">
        <v>1</v>
      </c>
      <c r="AO31" t="s">
        <v>954</v>
      </c>
      <c r="AP31">
        <v>0</v>
      </c>
      <c r="AQ31">
        <v>756</v>
      </c>
      <c r="AR31">
        <v>0</v>
      </c>
      <c r="AS31" s="3">
        <v>45195.4122453704</v>
      </c>
      <c r="AT31" s="3">
        <v>45195.4122685185</v>
      </c>
      <c r="AU31">
        <v>1908</v>
      </c>
      <c r="AV31">
        <v>9</v>
      </c>
      <c r="AW31" s="3">
        <v>45195.4190277778</v>
      </c>
      <c r="AY31" t="s">
        <v>955</v>
      </c>
      <c r="AZ31">
        <v>4071678787</v>
      </c>
    </row>
    <row r="32" s="1" customFormat="1" spans="1:52">
      <c r="A32" s="1" t="s">
        <v>985</v>
      </c>
      <c r="B32" s="2">
        <v>45195.4190277778</v>
      </c>
      <c r="C32" s="1" t="s">
        <v>941</v>
      </c>
      <c r="D32" s="1">
        <v>-1</v>
      </c>
      <c r="E32" s="1" t="s">
        <v>16</v>
      </c>
      <c r="G32" s="1">
        <v>0</v>
      </c>
      <c r="H32" s="4">
        <v>45195</v>
      </c>
      <c r="I32" s="1">
        <v>1020</v>
      </c>
      <c r="J32" s="1" t="s">
        <v>942</v>
      </c>
      <c r="K32" s="1" t="s">
        <v>943</v>
      </c>
      <c r="L32" s="1">
        <v>-1</v>
      </c>
      <c r="M32" s="1">
        <v>-1</v>
      </c>
      <c r="N32" s="1">
        <v>-1</v>
      </c>
      <c r="O32" s="1" t="s">
        <v>944</v>
      </c>
      <c r="P32" s="1">
        <v>1006015003</v>
      </c>
      <c r="Q32" s="1" t="s">
        <v>945</v>
      </c>
      <c r="R32" s="1" t="s">
        <v>946</v>
      </c>
      <c r="S32" s="1" t="s">
        <v>945</v>
      </c>
      <c r="T32" s="1">
        <v>1</v>
      </c>
      <c r="U32" s="1" t="s">
        <v>947</v>
      </c>
      <c r="V32" s="1">
        <v>0</v>
      </c>
      <c r="W32" s="1">
        <v>20230926</v>
      </c>
      <c r="X32" s="1" t="s">
        <v>948</v>
      </c>
      <c r="Y32" s="1" t="s">
        <v>949</v>
      </c>
      <c r="Z32" s="1" t="s">
        <v>950</v>
      </c>
      <c r="AA32" s="1" t="s">
        <v>19</v>
      </c>
      <c r="AB32" s="1" t="s">
        <v>951</v>
      </c>
      <c r="AC32" s="1" t="s">
        <v>952</v>
      </c>
      <c r="AD32" s="1">
        <v>-1</v>
      </c>
      <c r="AE32" s="1">
        <v>1</v>
      </c>
      <c r="AG32" s="1">
        <v>0</v>
      </c>
      <c r="AI32" s="1">
        <v>0</v>
      </c>
      <c r="AJ32" s="1">
        <v>20000000000</v>
      </c>
      <c r="AK32" s="1" t="s">
        <v>953</v>
      </c>
      <c r="AL32" s="1">
        <v>0</v>
      </c>
      <c r="AM32" s="1">
        <v>0</v>
      </c>
      <c r="AN32" s="1">
        <v>1</v>
      </c>
      <c r="AO32" s="1" t="s">
        <v>954</v>
      </c>
      <c r="AP32" s="1">
        <v>0</v>
      </c>
      <c r="AQ32" s="1">
        <v>756</v>
      </c>
      <c r="AR32" s="1">
        <v>0</v>
      </c>
      <c r="AS32" s="2">
        <v>45195.4092824074</v>
      </c>
      <c r="AT32" s="2">
        <v>45195.411087963</v>
      </c>
      <c r="AU32" s="1">
        <v>1908</v>
      </c>
      <c r="AV32" s="1">
        <v>9</v>
      </c>
      <c r="AW32" s="2">
        <v>45195.4190162037</v>
      </c>
      <c r="AY32" s="1" t="s">
        <v>955</v>
      </c>
      <c r="AZ32" s="1">
        <v>4071615435</v>
      </c>
    </row>
    <row r="33" spans="1:52">
      <c r="A33" t="s">
        <v>986</v>
      </c>
      <c r="B33" s="3">
        <v>45195.4190277778</v>
      </c>
      <c r="C33" t="s">
        <v>941</v>
      </c>
      <c r="D33">
        <v>-1</v>
      </c>
      <c r="E33" t="s">
        <v>16</v>
      </c>
      <c r="G33">
        <v>0</v>
      </c>
      <c r="H33" s="5">
        <v>45195</v>
      </c>
      <c r="I33">
        <v>1020</v>
      </c>
      <c r="J33" t="s">
        <v>942</v>
      </c>
      <c r="K33" t="s">
        <v>943</v>
      </c>
      <c r="L33">
        <v>-1</v>
      </c>
      <c r="M33">
        <v>-1</v>
      </c>
      <c r="N33">
        <v>-1</v>
      </c>
      <c r="O33" t="s">
        <v>944</v>
      </c>
      <c r="P33">
        <v>1006015003</v>
      </c>
      <c r="Q33" t="s">
        <v>945</v>
      </c>
      <c r="R33" t="s">
        <v>946</v>
      </c>
      <c r="S33" t="s">
        <v>945</v>
      </c>
      <c r="T33">
        <v>1</v>
      </c>
      <c r="U33" t="s">
        <v>947</v>
      </c>
      <c r="V33">
        <v>0</v>
      </c>
      <c r="W33">
        <v>20230926</v>
      </c>
      <c r="X33" t="s">
        <v>948</v>
      </c>
      <c r="Y33" t="s">
        <v>949</v>
      </c>
      <c r="Z33" t="s">
        <v>950</v>
      </c>
      <c r="AA33" t="s">
        <v>19</v>
      </c>
      <c r="AB33" t="s">
        <v>951</v>
      </c>
      <c r="AC33" t="s">
        <v>952</v>
      </c>
      <c r="AD33">
        <v>-1</v>
      </c>
      <c r="AE33">
        <v>1</v>
      </c>
      <c r="AG33">
        <v>0</v>
      </c>
      <c r="AI33">
        <v>0</v>
      </c>
      <c r="AJ33">
        <v>20000000000</v>
      </c>
      <c r="AK33" t="s">
        <v>953</v>
      </c>
      <c r="AL33">
        <v>0</v>
      </c>
      <c r="AM33">
        <v>0</v>
      </c>
      <c r="AN33">
        <v>1</v>
      </c>
      <c r="AO33" t="s">
        <v>954</v>
      </c>
      <c r="AP33">
        <v>0</v>
      </c>
      <c r="AQ33">
        <v>756</v>
      </c>
      <c r="AR33">
        <v>0</v>
      </c>
      <c r="AS33" s="3">
        <v>45195.4088773148</v>
      </c>
      <c r="AT33" s="3">
        <v>45195.4089930556</v>
      </c>
      <c r="AU33">
        <v>1908</v>
      </c>
      <c r="AV33">
        <v>9</v>
      </c>
      <c r="AW33" s="3">
        <v>45195.4190046296</v>
      </c>
      <c r="AY33" t="s">
        <v>955</v>
      </c>
      <c r="AZ33">
        <v>4071560282</v>
      </c>
    </row>
    <row r="34" s="1" customFormat="1" spans="1:52">
      <c r="A34" s="1" t="s">
        <v>987</v>
      </c>
      <c r="B34" s="2">
        <v>45195.4190277778</v>
      </c>
      <c r="C34" s="1" t="s">
        <v>941</v>
      </c>
      <c r="D34" s="1">
        <v>-1</v>
      </c>
      <c r="E34" s="1" t="s">
        <v>16</v>
      </c>
      <c r="G34" s="1">
        <v>0</v>
      </c>
      <c r="H34" s="4">
        <v>45195</v>
      </c>
      <c r="I34" s="1">
        <v>1020</v>
      </c>
      <c r="J34" s="1" t="s">
        <v>942</v>
      </c>
      <c r="K34" s="1" t="s">
        <v>943</v>
      </c>
      <c r="L34" s="1">
        <v>-1</v>
      </c>
      <c r="M34" s="1">
        <v>-1</v>
      </c>
      <c r="N34" s="1">
        <v>-1</v>
      </c>
      <c r="O34" s="1" t="s">
        <v>944</v>
      </c>
      <c r="P34" s="1">
        <v>1006015003</v>
      </c>
      <c r="Q34" s="1" t="s">
        <v>945</v>
      </c>
      <c r="R34" s="1" t="s">
        <v>946</v>
      </c>
      <c r="S34" s="1" t="s">
        <v>945</v>
      </c>
      <c r="T34" s="1">
        <v>1</v>
      </c>
      <c r="U34" s="1" t="s">
        <v>947</v>
      </c>
      <c r="V34" s="1">
        <v>0</v>
      </c>
      <c r="W34" s="1">
        <v>20230926</v>
      </c>
      <c r="X34" s="1" t="s">
        <v>948</v>
      </c>
      <c r="Y34" s="1" t="s">
        <v>949</v>
      </c>
      <c r="Z34" s="1" t="s">
        <v>950</v>
      </c>
      <c r="AA34" s="1" t="s">
        <v>19</v>
      </c>
      <c r="AB34" s="1" t="s">
        <v>951</v>
      </c>
      <c r="AC34" s="1" t="s">
        <v>952</v>
      </c>
      <c r="AD34" s="1">
        <v>-1</v>
      </c>
      <c r="AE34" s="1">
        <v>1</v>
      </c>
      <c r="AG34" s="1">
        <v>0</v>
      </c>
      <c r="AI34" s="1">
        <v>0</v>
      </c>
      <c r="AJ34" s="1">
        <v>20000000000</v>
      </c>
      <c r="AK34" s="1" t="s">
        <v>953</v>
      </c>
      <c r="AL34" s="1">
        <v>0</v>
      </c>
      <c r="AM34" s="1">
        <v>0</v>
      </c>
      <c r="AN34" s="1">
        <v>1</v>
      </c>
      <c r="AO34" s="1" t="s">
        <v>954</v>
      </c>
      <c r="AP34" s="1">
        <v>0</v>
      </c>
      <c r="AQ34" s="1">
        <v>756</v>
      </c>
      <c r="AR34" s="1">
        <v>0</v>
      </c>
      <c r="AS34" s="2">
        <v>45195.4051967593</v>
      </c>
      <c r="AT34" s="2">
        <v>45195.4078356481</v>
      </c>
      <c r="AU34" s="1">
        <v>1908</v>
      </c>
      <c r="AV34" s="1">
        <v>9</v>
      </c>
      <c r="AW34" s="2">
        <v>45195.4190046296</v>
      </c>
      <c r="AY34" s="1" t="s">
        <v>955</v>
      </c>
      <c r="AZ34" s="1">
        <v>4071560282</v>
      </c>
    </row>
    <row r="35" spans="1:52">
      <c r="A35" t="s">
        <v>988</v>
      </c>
      <c r="B35" s="3">
        <v>45195.4190277778</v>
      </c>
      <c r="C35" t="s">
        <v>941</v>
      </c>
      <c r="D35">
        <v>-1</v>
      </c>
      <c r="E35" t="s">
        <v>16</v>
      </c>
      <c r="G35">
        <v>0</v>
      </c>
      <c r="H35" s="5">
        <v>45195</v>
      </c>
      <c r="I35">
        <v>1020</v>
      </c>
      <c r="J35" t="s">
        <v>942</v>
      </c>
      <c r="K35" t="s">
        <v>943</v>
      </c>
      <c r="L35">
        <v>-1</v>
      </c>
      <c r="M35">
        <v>-1</v>
      </c>
      <c r="N35">
        <v>-1</v>
      </c>
      <c r="O35" t="s">
        <v>944</v>
      </c>
      <c r="P35">
        <v>1006015003</v>
      </c>
      <c r="Q35" t="s">
        <v>945</v>
      </c>
      <c r="R35" t="s">
        <v>946</v>
      </c>
      <c r="S35" t="s">
        <v>945</v>
      </c>
      <c r="T35">
        <v>1</v>
      </c>
      <c r="U35" t="s">
        <v>947</v>
      </c>
      <c r="V35">
        <v>0</v>
      </c>
      <c r="W35">
        <v>20230926</v>
      </c>
      <c r="X35" t="s">
        <v>948</v>
      </c>
      <c r="Y35" t="s">
        <v>949</v>
      </c>
      <c r="Z35" t="s">
        <v>950</v>
      </c>
      <c r="AA35" t="s">
        <v>19</v>
      </c>
      <c r="AB35" t="s">
        <v>951</v>
      </c>
      <c r="AC35" t="s">
        <v>952</v>
      </c>
      <c r="AD35">
        <v>-1</v>
      </c>
      <c r="AE35">
        <v>1</v>
      </c>
      <c r="AG35">
        <v>0</v>
      </c>
      <c r="AI35">
        <v>0</v>
      </c>
      <c r="AJ35">
        <v>20000000000</v>
      </c>
      <c r="AK35" t="s">
        <v>953</v>
      </c>
      <c r="AL35">
        <v>0</v>
      </c>
      <c r="AM35">
        <v>0</v>
      </c>
      <c r="AN35">
        <v>1</v>
      </c>
      <c r="AO35" t="s">
        <v>954</v>
      </c>
      <c r="AP35">
        <v>0</v>
      </c>
      <c r="AQ35">
        <v>756</v>
      </c>
      <c r="AR35">
        <v>0</v>
      </c>
      <c r="AS35" s="3">
        <v>45195.4111226852</v>
      </c>
      <c r="AT35" s="3">
        <v>45195.4114930556</v>
      </c>
      <c r="AU35">
        <v>1908</v>
      </c>
      <c r="AV35">
        <v>9</v>
      </c>
      <c r="AW35" s="3">
        <v>45195.4190162037</v>
      </c>
      <c r="AY35" t="s">
        <v>955</v>
      </c>
      <c r="AZ35">
        <v>4071615435</v>
      </c>
    </row>
    <row r="36" s="1" customFormat="1" spans="1:52">
      <c r="A36" s="1" t="s">
        <v>989</v>
      </c>
      <c r="B36" s="2">
        <v>45195.4072453704</v>
      </c>
      <c r="C36" s="1" t="s">
        <v>941</v>
      </c>
      <c r="D36" s="1">
        <v>-1</v>
      </c>
      <c r="E36" s="1" t="s">
        <v>16</v>
      </c>
      <c r="G36" s="1">
        <v>0</v>
      </c>
      <c r="H36" s="4">
        <v>45195</v>
      </c>
      <c r="I36" s="1">
        <v>1020</v>
      </c>
      <c r="J36" s="1" t="s">
        <v>942</v>
      </c>
      <c r="K36" s="1" t="s">
        <v>943</v>
      </c>
      <c r="L36" s="1">
        <v>-1</v>
      </c>
      <c r="M36" s="1">
        <v>-1</v>
      </c>
      <c r="N36" s="1">
        <v>-1</v>
      </c>
      <c r="O36" s="1" t="s">
        <v>944</v>
      </c>
      <c r="P36" s="1">
        <v>1006015003</v>
      </c>
      <c r="Q36" s="1" t="s">
        <v>945</v>
      </c>
      <c r="R36" s="1" t="s">
        <v>946</v>
      </c>
      <c r="S36" s="1" t="s">
        <v>945</v>
      </c>
      <c r="T36" s="1">
        <v>1</v>
      </c>
      <c r="U36" s="1" t="s">
        <v>947</v>
      </c>
      <c r="V36" s="1">
        <v>0</v>
      </c>
      <c r="W36" s="1">
        <v>20230926</v>
      </c>
      <c r="X36" s="1" t="s">
        <v>948</v>
      </c>
      <c r="Y36" s="1" t="s">
        <v>949</v>
      </c>
      <c r="Z36" s="1" t="s">
        <v>950</v>
      </c>
      <c r="AA36" s="1" t="s">
        <v>19</v>
      </c>
      <c r="AB36" s="1" t="s">
        <v>951</v>
      </c>
      <c r="AC36" s="1" t="s">
        <v>952</v>
      </c>
      <c r="AD36" s="1">
        <v>-1</v>
      </c>
      <c r="AE36" s="1">
        <v>1</v>
      </c>
      <c r="AG36" s="1">
        <v>0</v>
      </c>
      <c r="AI36" s="1">
        <v>0</v>
      </c>
      <c r="AJ36" s="1">
        <v>20000000000</v>
      </c>
      <c r="AK36" s="1" t="s">
        <v>953</v>
      </c>
      <c r="AL36" s="1">
        <v>0</v>
      </c>
      <c r="AM36" s="1">
        <v>0</v>
      </c>
      <c r="AN36" s="1">
        <v>1</v>
      </c>
      <c r="AO36" s="1" t="s">
        <v>954</v>
      </c>
      <c r="AP36" s="1">
        <v>0</v>
      </c>
      <c r="AQ36" s="1">
        <v>756</v>
      </c>
      <c r="AR36" s="1">
        <v>0</v>
      </c>
      <c r="AS36" s="2">
        <v>45195.3994560185</v>
      </c>
      <c r="AT36" s="2">
        <v>45195.4008912037</v>
      </c>
      <c r="AU36" s="1">
        <v>1908</v>
      </c>
      <c r="AV36" s="1">
        <v>9</v>
      </c>
      <c r="AW36" s="2">
        <v>45195.4072222222</v>
      </c>
      <c r="AY36" s="1" t="s">
        <v>955</v>
      </c>
      <c r="AZ36" s="1">
        <v>3969733834</v>
      </c>
    </row>
    <row r="37" s="1" customFormat="1" spans="1:52">
      <c r="A37" s="1" t="s">
        <v>990</v>
      </c>
      <c r="B37" s="2">
        <v>45195.4072453704</v>
      </c>
      <c r="C37" s="1" t="s">
        <v>941</v>
      </c>
      <c r="D37" s="1">
        <v>-1</v>
      </c>
      <c r="E37" s="1" t="s">
        <v>16</v>
      </c>
      <c r="G37" s="1">
        <v>0</v>
      </c>
      <c r="H37" s="4">
        <v>45195</v>
      </c>
      <c r="I37" s="1">
        <v>1020</v>
      </c>
      <c r="J37" s="1" t="s">
        <v>942</v>
      </c>
      <c r="K37" s="1" t="s">
        <v>943</v>
      </c>
      <c r="L37" s="1">
        <v>-1</v>
      </c>
      <c r="M37" s="1">
        <v>-1</v>
      </c>
      <c r="N37" s="1">
        <v>-1</v>
      </c>
      <c r="O37" s="1" t="s">
        <v>944</v>
      </c>
      <c r="P37" s="1">
        <v>1006015003</v>
      </c>
      <c r="Q37" s="1" t="s">
        <v>945</v>
      </c>
      <c r="R37" s="1" t="s">
        <v>946</v>
      </c>
      <c r="S37" s="1" t="s">
        <v>945</v>
      </c>
      <c r="T37" s="1">
        <v>1</v>
      </c>
      <c r="U37" s="1" t="s">
        <v>947</v>
      </c>
      <c r="V37" s="1">
        <v>0</v>
      </c>
      <c r="W37" s="1">
        <v>20230926</v>
      </c>
      <c r="X37" s="1" t="s">
        <v>948</v>
      </c>
      <c r="Y37" s="1" t="s">
        <v>949</v>
      </c>
      <c r="Z37" s="1" t="s">
        <v>950</v>
      </c>
      <c r="AA37" s="1" t="s">
        <v>19</v>
      </c>
      <c r="AB37" s="1" t="s">
        <v>951</v>
      </c>
      <c r="AC37" s="1" t="s">
        <v>952</v>
      </c>
      <c r="AD37" s="1">
        <v>-1</v>
      </c>
      <c r="AE37" s="1">
        <v>1</v>
      </c>
      <c r="AG37" s="1">
        <v>0</v>
      </c>
      <c r="AI37" s="1">
        <v>0</v>
      </c>
      <c r="AJ37" s="1">
        <v>20000000000</v>
      </c>
      <c r="AK37" s="1" t="s">
        <v>953</v>
      </c>
      <c r="AL37" s="1">
        <v>0</v>
      </c>
      <c r="AM37" s="1">
        <v>0</v>
      </c>
      <c r="AN37" s="1">
        <v>1</v>
      </c>
      <c r="AO37" s="1" t="s">
        <v>954</v>
      </c>
      <c r="AP37" s="1">
        <v>0</v>
      </c>
      <c r="AQ37" s="1">
        <v>756</v>
      </c>
      <c r="AR37" s="1">
        <v>0</v>
      </c>
      <c r="AS37" s="2">
        <v>45195.4030902778</v>
      </c>
      <c r="AT37" s="2">
        <v>45195.4048611111</v>
      </c>
      <c r="AU37" s="1">
        <v>1908</v>
      </c>
      <c r="AV37" s="1">
        <v>9</v>
      </c>
      <c r="AW37" s="2">
        <v>45195.4072337963</v>
      </c>
      <c r="AY37" s="1" t="s">
        <v>955</v>
      </c>
      <c r="AZ37" s="1">
        <v>3969799481</v>
      </c>
    </row>
    <row r="38" s="1" customFormat="1" spans="1:52">
      <c r="A38" s="1" t="s">
        <v>991</v>
      </c>
      <c r="B38" s="2">
        <v>45195.4072453704</v>
      </c>
      <c r="C38" s="1" t="s">
        <v>941</v>
      </c>
      <c r="D38" s="1">
        <v>-1</v>
      </c>
      <c r="E38" s="1" t="s">
        <v>16</v>
      </c>
      <c r="G38" s="1">
        <v>0</v>
      </c>
      <c r="H38" s="4">
        <v>45195</v>
      </c>
      <c r="I38" s="1">
        <v>1020</v>
      </c>
      <c r="J38" s="1" t="s">
        <v>942</v>
      </c>
      <c r="K38" s="1" t="s">
        <v>943</v>
      </c>
      <c r="L38" s="1">
        <v>-1</v>
      </c>
      <c r="M38" s="1">
        <v>-1</v>
      </c>
      <c r="N38" s="1">
        <v>-1</v>
      </c>
      <c r="O38" s="1" t="s">
        <v>944</v>
      </c>
      <c r="P38" s="1">
        <v>1006015003</v>
      </c>
      <c r="Q38" s="1" t="s">
        <v>945</v>
      </c>
      <c r="R38" s="1" t="s">
        <v>946</v>
      </c>
      <c r="S38" s="1" t="s">
        <v>945</v>
      </c>
      <c r="T38" s="1">
        <v>1</v>
      </c>
      <c r="U38" s="1" t="s">
        <v>947</v>
      </c>
      <c r="V38" s="1">
        <v>0</v>
      </c>
      <c r="W38" s="1">
        <v>20230926</v>
      </c>
      <c r="X38" s="1" t="s">
        <v>948</v>
      </c>
      <c r="Y38" s="1" t="s">
        <v>949</v>
      </c>
      <c r="Z38" s="1" t="s">
        <v>950</v>
      </c>
      <c r="AA38" s="1" t="s">
        <v>19</v>
      </c>
      <c r="AB38" s="1" t="s">
        <v>951</v>
      </c>
      <c r="AC38" s="1" t="s">
        <v>952</v>
      </c>
      <c r="AD38" s="1">
        <v>-1</v>
      </c>
      <c r="AE38" s="1">
        <v>1</v>
      </c>
      <c r="AG38" s="1">
        <v>0</v>
      </c>
      <c r="AI38" s="1">
        <v>0</v>
      </c>
      <c r="AJ38" s="1">
        <v>20000000000</v>
      </c>
      <c r="AK38" s="1" t="s">
        <v>953</v>
      </c>
      <c r="AL38" s="1">
        <v>0</v>
      </c>
      <c r="AM38" s="1">
        <v>0</v>
      </c>
      <c r="AN38" s="1">
        <v>1</v>
      </c>
      <c r="AO38" s="1" t="s">
        <v>954</v>
      </c>
      <c r="AP38" s="1">
        <v>0</v>
      </c>
      <c r="AQ38" s="1">
        <v>756</v>
      </c>
      <c r="AR38" s="1">
        <v>0</v>
      </c>
      <c r="AS38" s="2">
        <v>45195.4009606481</v>
      </c>
      <c r="AT38" s="2">
        <v>45195.4029166667</v>
      </c>
      <c r="AU38" s="1">
        <v>1908</v>
      </c>
      <c r="AV38" s="1">
        <v>9</v>
      </c>
      <c r="AW38" s="2">
        <v>45195.4072222222</v>
      </c>
      <c r="AY38" s="1" t="s">
        <v>955</v>
      </c>
      <c r="AZ38" s="1">
        <v>3969733834</v>
      </c>
    </row>
    <row r="39" spans="1:52">
      <c r="A39" t="e">
        <f>-S4qz4oBzxLoYo1zk6yn</f>
        <v>#NAME?</v>
      </c>
      <c r="B39" s="3">
        <v>45195.4072337963</v>
      </c>
      <c r="C39" t="s">
        <v>941</v>
      </c>
      <c r="D39">
        <v>-1</v>
      </c>
      <c r="E39" t="s">
        <v>16</v>
      </c>
      <c r="G39">
        <v>0</v>
      </c>
      <c r="H39" s="5">
        <v>45195</v>
      </c>
      <c r="I39">
        <v>1020</v>
      </c>
      <c r="J39" t="s">
        <v>942</v>
      </c>
      <c r="K39" t="s">
        <v>943</v>
      </c>
      <c r="L39">
        <v>-1</v>
      </c>
      <c r="M39">
        <v>-1</v>
      </c>
      <c r="N39">
        <v>-1</v>
      </c>
      <c r="O39" t="s">
        <v>944</v>
      </c>
      <c r="P39">
        <v>1006015003</v>
      </c>
      <c r="Q39" t="s">
        <v>945</v>
      </c>
      <c r="R39" t="s">
        <v>946</v>
      </c>
      <c r="S39" t="s">
        <v>945</v>
      </c>
      <c r="T39">
        <v>1</v>
      </c>
      <c r="U39" t="s">
        <v>947</v>
      </c>
      <c r="V39">
        <v>0</v>
      </c>
      <c r="W39">
        <v>20230926</v>
      </c>
      <c r="X39" t="s">
        <v>948</v>
      </c>
      <c r="Y39" t="s">
        <v>949</v>
      </c>
      <c r="Z39" t="s">
        <v>950</v>
      </c>
      <c r="AA39" t="s">
        <v>19</v>
      </c>
      <c r="AB39" t="s">
        <v>951</v>
      </c>
      <c r="AC39" t="s">
        <v>952</v>
      </c>
      <c r="AD39">
        <v>-1</v>
      </c>
      <c r="AE39">
        <v>1</v>
      </c>
      <c r="AG39">
        <v>0</v>
      </c>
      <c r="AI39">
        <v>0</v>
      </c>
      <c r="AJ39">
        <v>20000000000</v>
      </c>
      <c r="AK39" t="s">
        <v>953</v>
      </c>
      <c r="AL39">
        <v>0</v>
      </c>
      <c r="AM39">
        <v>0</v>
      </c>
      <c r="AN39">
        <v>1</v>
      </c>
      <c r="AO39" t="s">
        <v>954</v>
      </c>
      <c r="AP39">
        <v>0</v>
      </c>
      <c r="AQ39">
        <v>756</v>
      </c>
      <c r="AR39">
        <v>0</v>
      </c>
      <c r="AS39" s="3">
        <v>45195.3959027778</v>
      </c>
      <c r="AT39" s="3">
        <v>45195.3994328704</v>
      </c>
      <c r="AU39">
        <v>1908</v>
      </c>
      <c r="AV39">
        <v>9</v>
      </c>
      <c r="AW39" s="3">
        <v>45195.4072106481</v>
      </c>
      <c r="AY39" t="s">
        <v>955</v>
      </c>
      <c r="AZ39">
        <v>3969635947</v>
      </c>
    </row>
    <row r="40" s="1" customFormat="1" spans="1:52">
      <c r="A40" s="1" t="s">
        <v>992</v>
      </c>
      <c r="B40" s="2">
        <v>45195.4072222222</v>
      </c>
      <c r="C40" s="1" t="s">
        <v>941</v>
      </c>
      <c r="D40" s="1">
        <v>-1</v>
      </c>
      <c r="E40" s="1" t="s">
        <v>16</v>
      </c>
      <c r="G40" s="1">
        <v>0</v>
      </c>
      <c r="H40" s="4">
        <v>45195</v>
      </c>
      <c r="I40" s="1">
        <v>1020</v>
      </c>
      <c r="J40" s="1" t="s">
        <v>942</v>
      </c>
      <c r="K40" s="1" t="s">
        <v>943</v>
      </c>
      <c r="L40" s="1">
        <v>-1</v>
      </c>
      <c r="M40" s="1">
        <v>-1</v>
      </c>
      <c r="N40" s="1">
        <v>-1</v>
      </c>
      <c r="O40" s="1" t="s">
        <v>944</v>
      </c>
      <c r="P40" s="1">
        <v>1006015003</v>
      </c>
      <c r="Q40" s="1" t="s">
        <v>945</v>
      </c>
      <c r="R40" s="1" t="s">
        <v>946</v>
      </c>
      <c r="S40" s="1" t="s">
        <v>945</v>
      </c>
      <c r="T40" s="1">
        <v>1</v>
      </c>
      <c r="U40" s="1" t="s">
        <v>947</v>
      </c>
      <c r="V40" s="1">
        <v>0</v>
      </c>
      <c r="W40" s="1">
        <v>20230926</v>
      </c>
      <c r="X40" s="1" t="s">
        <v>948</v>
      </c>
      <c r="Y40" s="1" t="s">
        <v>949</v>
      </c>
      <c r="Z40" s="1" t="s">
        <v>950</v>
      </c>
      <c r="AA40" s="1" t="s">
        <v>19</v>
      </c>
      <c r="AB40" s="1" t="s">
        <v>951</v>
      </c>
      <c r="AC40" s="1" t="s">
        <v>952</v>
      </c>
      <c r="AD40" s="1">
        <v>-1</v>
      </c>
      <c r="AE40" s="1">
        <v>1</v>
      </c>
      <c r="AG40" s="1">
        <v>0</v>
      </c>
      <c r="AI40" s="1">
        <v>0</v>
      </c>
      <c r="AJ40" s="1">
        <v>20000000000</v>
      </c>
      <c r="AK40" s="1" t="s">
        <v>953</v>
      </c>
      <c r="AL40" s="1">
        <v>0</v>
      </c>
      <c r="AM40" s="1">
        <v>0</v>
      </c>
      <c r="AN40" s="1">
        <v>1</v>
      </c>
      <c r="AO40" s="1" t="s">
        <v>954</v>
      </c>
      <c r="AP40" s="1">
        <v>0</v>
      </c>
      <c r="AQ40" s="1">
        <v>756</v>
      </c>
      <c r="AR40" s="1">
        <v>0</v>
      </c>
      <c r="AS40" s="2">
        <v>45195.3941435185</v>
      </c>
      <c r="AT40" s="2">
        <v>45195.3957523148</v>
      </c>
      <c r="AU40" s="1">
        <v>1908</v>
      </c>
      <c r="AV40" s="1">
        <v>9</v>
      </c>
      <c r="AW40" s="2">
        <v>45195.4071990741</v>
      </c>
      <c r="AY40" s="1" t="s">
        <v>955</v>
      </c>
      <c r="AZ40" s="1">
        <v>3969565049</v>
      </c>
    </row>
    <row r="41" s="1" customFormat="1" spans="1:52">
      <c r="A41" s="1" t="s">
        <v>993</v>
      </c>
      <c r="B41" s="2">
        <v>45195.3954166667</v>
      </c>
      <c r="C41" s="1" t="s">
        <v>941</v>
      </c>
      <c r="D41" s="1">
        <v>-1</v>
      </c>
      <c r="E41" s="1" t="s">
        <v>16</v>
      </c>
      <c r="G41" s="1">
        <v>0</v>
      </c>
      <c r="H41" s="4">
        <v>45195</v>
      </c>
      <c r="I41" s="1">
        <v>1020</v>
      </c>
      <c r="J41" s="1" t="s">
        <v>942</v>
      </c>
      <c r="K41" s="1" t="s">
        <v>943</v>
      </c>
      <c r="L41" s="1">
        <v>-1</v>
      </c>
      <c r="M41" s="1">
        <v>-1</v>
      </c>
      <c r="N41" s="1">
        <v>-1</v>
      </c>
      <c r="O41" s="1" t="s">
        <v>944</v>
      </c>
      <c r="P41" s="1">
        <v>1006015003</v>
      </c>
      <c r="Q41" s="1" t="s">
        <v>945</v>
      </c>
      <c r="R41" s="1" t="s">
        <v>946</v>
      </c>
      <c r="S41" s="1" t="s">
        <v>945</v>
      </c>
      <c r="T41" s="1">
        <v>1</v>
      </c>
      <c r="U41" s="1" t="s">
        <v>947</v>
      </c>
      <c r="V41" s="1">
        <v>0</v>
      </c>
      <c r="W41" s="1">
        <v>20230926</v>
      </c>
      <c r="X41" s="1" t="s">
        <v>948</v>
      </c>
      <c r="Y41" s="1" t="s">
        <v>949</v>
      </c>
      <c r="Z41" s="1" t="s">
        <v>950</v>
      </c>
      <c r="AA41" s="1" t="s">
        <v>19</v>
      </c>
      <c r="AB41" s="1" t="s">
        <v>951</v>
      </c>
      <c r="AC41" s="1" t="s">
        <v>952</v>
      </c>
      <c r="AD41" s="1">
        <v>-1</v>
      </c>
      <c r="AE41" s="1">
        <v>1</v>
      </c>
      <c r="AG41" s="1">
        <v>0</v>
      </c>
      <c r="AI41" s="1">
        <v>0</v>
      </c>
      <c r="AJ41" s="1">
        <v>20000000000</v>
      </c>
      <c r="AK41" s="1" t="s">
        <v>953</v>
      </c>
      <c r="AL41" s="1">
        <v>0</v>
      </c>
      <c r="AM41" s="1">
        <v>0</v>
      </c>
      <c r="AN41" s="1">
        <v>1</v>
      </c>
      <c r="AO41" s="1" t="s">
        <v>954</v>
      </c>
      <c r="AP41" s="1">
        <v>0</v>
      </c>
      <c r="AQ41" s="1">
        <v>756</v>
      </c>
      <c r="AR41" s="1">
        <v>0</v>
      </c>
      <c r="AS41" s="2">
        <v>45195.3923842593</v>
      </c>
      <c r="AT41" s="2">
        <v>45195.3938541667</v>
      </c>
      <c r="AU41" s="1">
        <v>1908</v>
      </c>
      <c r="AV41" s="1">
        <v>9</v>
      </c>
      <c r="AW41" s="2">
        <v>45195.3953935185</v>
      </c>
      <c r="AY41" s="1" t="s">
        <v>955</v>
      </c>
      <c r="AZ41" s="1">
        <v>3867520359</v>
      </c>
    </row>
    <row r="42" s="1" customFormat="1" spans="1:52">
      <c r="A42" s="1" t="s">
        <v>994</v>
      </c>
      <c r="B42" s="2">
        <v>45195.3930787037</v>
      </c>
      <c r="C42" s="1" t="s">
        <v>941</v>
      </c>
      <c r="D42" s="1">
        <v>-1</v>
      </c>
      <c r="E42" s="1" t="s">
        <v>16</v>
      </c>
      <c r="G42" s="1">
        <v>0</v>
      </c>
      <c r="H42" s="4">
        <v>45195</v>
      </c>
      <c r="I42" s="1">
        <v>1020</v>
      </c>
      <c r="J42" s="1" t="s">
        <v>942</v>
      </c>
      <c r="K42" s="1" t="s">
        <v>943</v>
      </c>
      <c r="L42" s="1">
        <v>-1</v>
      </c>
      <c r="M42" s="1">
        <v>-1</v>
      </c>
      <c r="N42" s="1">
        <v>-1</v>
      </c>
      <c r="O42" s="1" t="s">
        <v>944</v>
      </c>
      <c r="P42" s="1">
        <v>1006015003</v>
      </c>
      <c r="Q42" s="1" t="s">
        <v>945</v>
      </c>
      <c r="R42" s="1" t="s">
        <v>946</v>
      </c>
      <c r="S42" s="1" t="s">
        <v>945</v>
      </c>
      <c r="T42" s="1">
        <v>1</v>
      </c>
      <c r="U42" s="1" t="s">
        <v>947</v>
      </c>
      <c r="V42" s="1">
        <v>0</v>
      </c>
      <c r="W42" s="1">
        <v>20230926</v>
      </c>
      <c r="X42" s="1" t="s">
        <v>948</v>
      </c>
      <c r="Y42" s="1" t="s">
        <v>949</v>
      </c>
      <c r="Z42" s="1" t="s">
        <v>950</v>
      </c>
      <c r="AA42" s="1" t="s">
        <v>19</v>
      </c>
      <c r="AB42" s="1" t="s">
        <v>951</v>
      </c>
      <c r="AC42" s="1" t="s">
        <v>952</v>
      </c>
      <c r="AD42" s="1">
        <v>-1</v>
      </c>
      <c r="AE42" s="1">
        <v>1</v>
      </c>
      <c r="AG42" s="1">
        <v>0</v>
      </c>
      <c r="AI42" s="1">
        <v>0</v>
      </c>
      <c r="AJ42" s="1">
        <v>20000000000</v>
      </c>
      <c r="AK42" s="1" t="s">
        <v>953</v>
      </c>
      <c r="AL42" s="1">
        <v>0</v>
      </c>
      <c r="AM42" s="1">
        <v>0</v>
      </c>
      <c r="AN42" s="1">
        <v>1</v>
      </c>
      <c r="AO42" s="1" t="s">
        <v>954</v>
      </c>
      <c r="AP42" s="1">
        <v>0</v>
      </c>
      <c r="AQ42" s="1">
        <v>756</v>
      </c>
      <c r="AR42" s="1">
        <v>0</v>
      </c>
      <c r="AS42" s="2">
        <v>45195.3899884259</v>
      </c>
      <c r="AT42" s="2">
        <v>45195.3919212963</v>
      </c>
      <c r="AU42" s="1">
        <v>1908</v>
      </c>
      <c r="AV42" s="1">
        <v>9</v>
      </c>
      <c r="AW42" s="2">
        <v>45195.3930555556</v>
      </c>
      <c r="AY42" s="1" t="s">
        <v>955</v>
      </c>
      <c r="AZ42" s="1">
        <v>3847348109</v>
      </c>
    </row>
    <row r="43" spans="1:52">
      <c r="A43" t="s">
        <v>995</v>
      </c>
      <c r="B43" s="3">
        <v>45195.3930671296</v>
      </c>
      <c r="C43" t="s">
        <v>941</v>
      </c>
      <c r="D43">
        <v>-1</v>
      </c>
      <c r="E43" t="s">
        <v>16</v>
      </c>
      <c r="G43">
        <v>0</v>
      </c>
      <c r="H43" s="5">
        <v>45195</v>
      </c>
      <c r="I43">
        <v>1020</v>
      </c>
      <c r="J43" t="s">
        <v>942</v>
      </c>
      <c r="K43" t="s">
        <v>943</v>
      </c>
      <c r="L43">
        <v>-1</v>
      </c>
      <c r="M43">
        <v>-1</v>
      </c>
      <c r="N43">
        <v>-1</v>
      </c>
      <c r="O43" t="s">
        <v>944</v>
      </c>
      <c r="P43">
        <v>1006015003</v>
      </c>
      <c r="Q43" t="s">
        <v>945</v>
      </c>
      <c r="R43" t="s">
        <v>946</v>
      </c>
      <c r="S43" t="s">
        <v>945</v>
      </c>
      <c r="T43">
        <v>1</v>
      </c>
      <c r="U43" t="s">
        <v>947</v>
      </c>
      <c r="V43">
        <v>0</v>
      </c>
      <c r="W43">
        <v>20230926</v>
      </c>
      <c r="X43" t="s">
        <v>948</v>
      </c>
      <c r="Y43" t="s">
        <v>949</v>
      </c>
      <c r="Z43" t="s">
        <v>950</v>
      </c>
      <c r="AA43" t="s">
        <v>19</v>
      </c>
      <c r="AB43" t="s">
        <v>951</v>
      </c>
      <c r="AC43" t="s">
        <v>952</v>
      </c>
      <c r="AD43">
        <v>-1</v>
      </c>
      <c r="AE43">
        <v>1</v>
      </c>
      <c r="AG43">
        <v>0</v>
      </c>
      <c r="AI43">
        <v>0</v>
      </c>
      <c r="AJ43">
        <v>20000000000</v>
      </c>
      <c r="AK43" t="s">
        <v>953</v>
      </c>
      <c r="AL43">
        <v>0</v>
      </c>
      <c r="AM43">
        <v>0</v>
      </c>
      <c r="AN43">
        <v>1</v>
      </c>
      <c r="AO43" t="s">
        <v>954</v>
      </c>
      <c r="AP43">
        <v>0</v>
      </c>
      <c r="AQ43">
        <v>756</v>
      </c>
      <c r="AR43">
        <v>0</v>
      </c>
      <c r="AS43" s="3">
        <v>45195.3898958333</v>
      </c>
      <c r="AT43" s="3">
        <v>45195.3899305556</v>
      </c>
      <c r="AU43">
        <v>1908</v>
      </c>
      <c r="AV43">
        <v>9</v>
      </c>
      <c r="AW43" s="3">
        <v>45195.3930439815</v>
      </c>
      <c r="AY43" t="s">
        <v>955</v>
      </c>
      <c r="AZ43">
        <v>3847256123</v>
      </c>
    </row>
    <row r="44" spans="1:52">
      <c r="A44" t="s">
        <v>996</v>
      </c>
      <c r="B44" s="3">
        <v>45195.3930671296</v>
      </c>
      <c r="C44" t="s">
        <v>941</v>
      </c>
      <c r="D44">
        <v>-1</v>
      </c>
      <c r="E44" t="s">
        <v>16</v>
      </c>
      <c r="G44">
        <v>0</v>
      </c>
      <c r="H44" s="5">
        <v>45195</v>
      </c>
      <c r="I44">
        <v>1020</v>
      </c>
      <c r="J44" t="s">
        <v>942</v>
      </c>
      <c r="K44" t="s">
        <v>943</v>
      </c>
      <c r="L44">
        <v>-1</v>
      </c>
      <c r="M44">
        <v>-1</v>
      </c>
      <c r="N44">
        <v>-1</v>
      </c>
      <c r="O44" t="s">
        <v>944</v>
      </c>
      <c r="P44">
        <v>1006015003</v>
      </c>
      <c r="Q44" t="s">
        <v>945</v>
      </c>
      <c r="R44" t="s">
        <v>946</v>
      </c>
      <c r="S44" t="s">
        <v>945</v>
      </c>
      <c r="T44">
        <v>1</v>
      </c>
      <c r="U44" t="s">
        <v>947</v>
      </c>
      <c r="V44">
        <v>0</v>
      </c>
      <c r="W44">
        <v>20230926</v>
      </c>
      <c r="X44" t="s">
        <v>948</v>
      </c>
      <c r="Y44" t="s">
        <v>949</v>
      </c>
      <c r="Z44" t="s">
        <v>950</v>
      </c>
      <c r="AA44" t="s">
        <v>19</v>
      </c>
      <c r="AB44" t="s">
        <v>951</v>
      </c>
      <c r="AC44" t="s">
        <v>952</v>
      </c>
      <c r="AD44">
        <v>-1</v>
      </c>
      <c r="AE44">
        <v>1</v>
      </c>
      <c r="AG44">
        <v>0</v>
      </c>
      <c r="AI44">
        <v>0</v>
      </c>
      <c r="AJ44">
        <v>20000000000</v>
      </c>
      <c r="AK44" t="s">
        <v>953</v>
      </c>
      <c r="AL44">
        <v>0</v>
      </c>
      <c r="AM44">
        <v>0</v>
      </c>
      <c r="AN44">
        <v>1</v>
      </c>
      <c r="AO44" t="s">
        <v>954</v>
      </c>
      <c r="AP44">
        <v>0</v>
      </c>
      <c r="AQ44">
        <v>756</v>
      </c>
      <c r="AR44">
        <v>0</v>
      </c>
      <c r="AS44" s="3">
        <v>45195.3895601852</v>
      </c>
      <c r="AT44" s="3">
        <v>45195.389849537</v>
      </c>
      <c r="AU44">
        <v>1908</v>
      </c>
      <c r="AV44">
        <v>9</v>
      </c>
      <c r="AW44" s="3">
        <v>45195.3930439815</v>
      </c>
      <c r="AY44" t="s">
        <v>955</v>
      </c>
      <c r="AZ44">
        <v>3847256123</v>
      </c>
    </row>
    <row r="45" spans="1:52">
      <c r="A45" t="s">
        <v>997</v>
      </c>
      <c r="B45" s="3">
        <v>45195.3930555556</v>
      </c>
      <c r="C45" t="s">
        <v>941</v>
      </c>
      <c r="D45">
        <v>-1</v>
      </c>
      <c r="E45" t="s">
        <v>16</v>
      </c>
      <c r="G45">
        <v>0</v>
      </c>
      <c r="H45" s="5">
        <v>45195</v>
      </c>
      <c r="I45">
        <v>1020</v>
      </c>
      <c r="J45" t="s">
        <v>942</v>
      </c>
      <c r="K45" t="s">
        <v>943</v>
      </c>
      <c r="L45">
        <v>-1</v>
      </c>
      <c r="M45">
        <v>-1</v>
      </c>
      <c r="N45">
        <v>-1</v>
      </c>
      <c r="O45" t="s">
        <v>944</v>
      </c>
      <c r="P45">
        <v>1006015003</v>
      </c>
      <c r="Q45" t="s">
        <v>945</v>
      </c>
      <c r="R45" t="s">
        <v>946</v>
      </c>
      <c r="S45" t="s">
        <v>945</v>
      </c>
      <c r="T45">
        <v>1</v>
      </c>
      <c r="U45" t="s">
        <v>947</v>
      </c>
      <c r="V45">
        <v>0</v>
      </c>
      <c r="W45">
        <v>20230926</v>
      </c>
      <c r="X45" t="s">
        <v>948</v>
      </c>
      <c r="Y45" t="s">
        <v>949</v>
      </c>
      <c r="Z45" t="s">
        <v>950</v>
      </c>
      <c r="AA45" t="s">
        <v>19</v>
      </c>
      <c r="AB45" t="s">
        <v>951</v>
      </c>
      <c r="AC45" t="s">
        <v>952</v>
      </c>
      <c r="AD45">
        <v>-1</v>
      </c>
      <c r="AE45">
        <v>1</v>
      </c>
      <c r="AG45">
        <v>0</v>
      </c>
      <c r="AI45">
        <v>0</v>
      </c>
      <c r="AJ45">
        <v>20000000000</v>
      </c>
      <c r="AK45" t="s">
        <v>953</v>
      </c>
      <c r="AL45">
        <v>0</v>
      </c>
      <c r="AM45">
        <v>0</v>
      </c>
      <c r="AN45">
        <v>1</v>
      </c>
      <c r="AO45" t="s">
        <v>954</v>
      </c>
      <c r="AP45">
        <v>0</v>
      </c>
      <c r="AQ45">
        <v>756</v>
      </c>
      <c r="AR45">
        <v>0</v>
      </c>
      <c r="AS45" s="3">
        <v>45195.3871875</v>
      </c>
      <c r="AT45" s="3">
        <v>45195.3877546296</v>
      </c>
      <c r="AU45">
        <v>1908</v>
      </c>
      <c r="AV45">
        <v>9</v>
      </c>
      <c r="AW45" s="3">
        <v>45195.3930324074</v>
      </c>
      <c r="AY45" t="s">
        <v>955</v>
      </c>
      <c r="AZ45">
        <v>3847168952</v>
      </c>
    </row>
    <row r="46" spans="1:52">
      <c r="A46" t="s">
        <v>998</v>
      </c>
      <c r="B46" s="3">
        <v>45195.3930439815</v>
      </c>
      <c r="C46" t="s">
        <v>941</v>
      </c>
      <c r="D46">
        <v>-1</v>
      </c>
      <c r="E46" t="s">
        <v>16</v>
      </c>
      <c r="G46">
        <v>0</v>
      </c>
      <c r="H46" s="5">
        <v>45195</v>
      </c>
      <c r="I46">
        <v>1020</v>
      </c>
      <c r="J46" t="s">
        <v>942</v>
      </c>
      <c r="K46" t="s">
        <v>943</v>
      </c>
      <c r="L46">
        <v>-1</v>
      </c>
      <c r="M46">
        <v>-1</v>
      </c>
      <c r="N46">
        <v>-1</v>
      </c>
      <c r="O46" t="s">
        <v>944</v>
      </c>
      <c r="P46">
        <v>1006015003</v>
      </c>
      <c r="Q46" t="s">
        <v>945</v>
      </c>
      <c r="R46" t="s">
        <v>946</v>
      </c>
      <c r="S46" t="s">
        <v>945</v>
      </c>
      <c r="T46">
        <v>1</v>
      </c>
      <c r="U46" t="s">
        <v>947</v>
      </c>
      <c r="V46">
        <v>0</v>
      </c>
      <c r="W46">
        <v>20230926</v>
      </c>
      <c r="X46" t="s">
        <v>948</v>
      </c>
      <c r="Y46" t="s">
        <v>949</v>
      </c>
      <c r="Z46" t="s">
        <v>950</v>
      </c>
      <c r="AA46" t="s">
        <v>19</v>
      </c>
      <c r="AB46" t="s">
        <v>951</v>
      </c>
      <c r="AC46" t="s">
        <v>952</v>
      </c>
      <c r="AD46">
        <v>-1</v>
      </c>
      <c r="AE46">
        <v>1</v>
      </c>
      <c r="AG46">
        <v>0</v>
      </c>
      <c r="AI46">
        <v>0</v>
      </c>
      <c r="AJ46">
        <v>20000000000</v>
      </c>
      <c r="AK46" t="s">
        <v>953</v>
      </c>
      <c r="AL46">
        <v>0</v>
      </c>
      <c r="AM46">
        <v>0</v>
      </c>
      <c r="AN46">
        <v>1</v>
      </c>
      <c r="AO46" t="s">
        <v>954</v>
      </c>
      <c r="AP46">
        <v>0</v>
      </c>
      <c r="AQ46">
        <v>756</v>
      </c>
      <c r="AR46">
        <v>0</v>
      </c>
      <c r="AS46" s="3">
        <v>45195.3845717593</v>
      </c>
      <c r="AT46" s="3">
        <v>45195.3871296296</v>
      </c>
      <c r="AU46">
        <v>1908</v>
      </c>
      <c r="AV46">
        <v>9</v>
      </c>
      <c r="AW46" s="3">
        <v>45195.3930324074</v>
      </c>
      <c r="AY46" t="s">
        <v>955</v>
      </c>
      <c r="AZ46">
        <v>3847073445</v>
      </c>
    </row>
    <row r="47" s="1" customFormat="1" spans="1:52">
      <c r="A47" s="1" t="s">
        <v>999</v>
      </c>
      <c r="B47" s="2">
        <v>45195.3930324074</v>
      </c>
      <c r="C47" s="1" t="s">
        <v>941</v>
      </c>
      <c r="D47" s="1">
        <v>-1</v>
      </c>
      <c r="E47" s="1" t="s">
        <v>16</v>
      </c>
      <c r="G47" s="1">
        <v>0</v>
      </c>
      <c r="H47" s="4">
        <v>45195</v>
      </c>
      <c r="I47" s="1">
        <v>1020</v>
      </c>
      <c r="J47" s="1" t="s">
        <v>942</v>
      </c>
      <c r="K47" s="1" t="s">
        <v>943</v>
      </c>
      <c r="L47" s="1">
        <v>-1</v>
      </c>
      <c r="M47" s="1">
        <v>-1</v>
      </c>
      <c r="N47" s="1">
        <v>-1</v>
      </c>
      <c r="O47" s="1" t="s">
        <v>944</v>
      </c>
      <c r="P47" s="1">
        <v>1006015003</v>
      </c>
      <c r="Q47" s="1" t="s">
        <v>945</v>
      </c>
      <c r="R47" s="1" t="s">
        <v>946</v>
      </c>
      <c r="S47" s="1" t="s">
        <v>945</v>
      </c>
      <c r="T47" s="1">
        <v>1</v>
      </c>
      <c r="U47" s="1" t="s">
        <v>947</v>
      </c>
      <c r="V47" s="1">
        <v>0</v>
      </c>
      <c r="W47" s="1">
        <v>20230926</v>
      </c>
      <c r="X47" s="1" t="s">
        <v>948</v>
      </c>
      <c r="Y47" s="1" t="s">
        <v>949</v>
      </c>
      <c r="Z47" s="1" t="s">
        <v>950</v>
      </c>
      <c r="AA47" s="1" t="s">
        <v>19</v>
      </c>
      <c r="AB47" s="1" t="s">
        <v>951</v>
      </c>
      <c r="AC47" s="1" t="s">
        <v>952</v>
      </c>
      <c r="AD47" s="1">
        <v>-1</v>
      </c>
      <c r="AE47" s="1">
        <v>1</v>
      </c>
      <c r="AG47" s="1">
        <v>0</v>
      </c>
      <c r="AI47" s="1">
        <v>0</v>
      </c>
      <c r="AJ47" s="1">
        <v>20000000000</v>
      </c>
      <c r="AK47" s="1" t="s">
        <v>953</v>
      </c>
      <c r="AL47" s="1">
        <v>0</v>
      </c>
      <c r="AM47" s="1">
        <v>0</v>
      </c>
      <c r="AN47" s="1">
        <v>1</v>
      </c>
      <c r="AO47" s="1" t="s">
        <v>954</v>
      </c>
      <c r="AP47" s="1">
        <v>0</v>
      </c>
      <c r="AQ47" s="1">
        <v>756</v>
      </c>
      <c r="AR47" s="1">
        <v>0</v>
      </c>
      <c r="AS47" s="2">
        <v>45195.3831134259</v>
      </c>
      <c r="AT47" s="2">
        <v>45195.384224537</v>
      </c>
      <c r="AU47" s="1">
        <v>1908</v>
      </c>
      <c r="AV47" s="1">
        <v>9</v>
      </c>
      <c r="AW47" s="2">
        <v>45195.3930208333</v>
      </c>
      <c r="AY47" s="1" t="s">
        <v>955</v>
      </c>
      <c r="AZ47" s="1">
        <v>3846980971</v>
      </c>
    </row>
    <row r="48" spans="1:52">
      <c r="A48" t="s">
        <v>1000</v>
      </c>
      <c r="B48" s="3">
        <v>45195.3930324074</v>
      </c>
      <c r="C48" t="s">
        <v>941</v>
      </c>
      <c r="D48">
        <v>-1</v>
      </c>
      <c r="E48" t="s">
        <v>16</v>
      </c>
      <c r="G48">
        <v>0</v>
      </c>
      <c r="H48" s="5">
        <v>45195</v>
      </c>
      <c r="I48">
        <v>1020</v>
      </c>
      <c r="J48" t="s">
        <v>942</v>
      </c>
      <c r="K48" t="s">
        <v>943</v>
      </c>
      <c r="L48">
        <v>-1</v>
      </c>
      <c r="M48">
        <v>-1</v>
      </c>
      <c r="N48">
        <v>-1</v>
      </c>
      <c r="O48" t="s">
        <v>944</v>
      </c>
      <c r="P48">
        <v>1006015003</v>
      </c>
      <c r="Q48" t="s">
        <v>945</v>
      </c>
      <c r="R48" t="s">
        <v>946</v>
      </c>
      <c r="S48" t="s">
        <v>945</v>
      </c>
      <c r="T48">
        <v>1</v>
      </c>
      <c r="U48" t="s">
        <v>947</v>
      </c>
      <c r="V48">
        <v>0</v>
      </c>
      <c r="W48">
        <v>20230926</v>
      </c>
      <c r="X48" t="s">
        <v>948</v>
      </c>
      <c r="Y48" t="s">
        <v>949</v>
      </c>
      <c r="Z48" t="s">
        <v>950</v>
      </c>
      <c r="AA48" t="s">
        <v>19</v>
      </c>
      <c r="AB48" t="s">
        <v>951</v>
      </c>
      <c r="AC48" t="s">
        <v>952</v>
      </c>
      <c r="AD48">
        <v>-1</v>
      </c>
      <c r="AE48">
        <v>1</v>
      </c>
      <c r="AG48">
        <v>0</v>
      </c>
      <c r="AI48">
        <v>0</v>
      </c>
      <c r="AJ48">
        <v>20000000000</v>
      </c>
      <c r="AK48" t="s">
        <v>953</v>
      </c>
      <c r="AL48">
        <v>0</v>
      </c>
      <c r="AM48">
        <v>0</v>
      </c>
      <c r="AN48">
        <v>1</v>
      </c>
      <c r="AO48" t="s">
        <v>954</v>
      </c>
      <c r="AP48">
        <v>0</v>
      </c>
      <c r="AQ48">
        <v>756</v>
      </c>
      <c r="AR48">
        <v>0</v>
      </c>
      <c r="AS48" s="3">
        <v>45195.3828356481</v>
      </c>
      <c r="AT48" s="3">
        <v>45195.3829050926</v>
      </c>
      <c r="AU48">
        <v>1908</v>
      </c>
      <c r="AV48">
        <v>9</v>
      </c>
      <c r="AW48" s="3">
        <v>45195.3930208333</v>
      </c>
      <c r="AY48" t="s">
        <v>955</v>
      </c>
      <c r="AZ48">
        <v>3846980971</v>
      </c>
    </row>
    <row r="49" s="1" customFormat="1" spans="1:52">
      <c r="A49" s="1" t="s">
        <v>1001</v>
      </c>
      <c r="B49" s="2">
        <v>45195.3930324074</v>
      </c>
      <c r="C49" s="1" t="s">
        <v>941</v>
      </c>
      <c r="D49" s="1">
        <v>-1</v>
      </c>
      <c r="E49" s="1" t="s">
        <v>16</v>
      </c>
      <c r="G49" s="1">
        <v>0</v>
      </c>
      <c r="H49" s="4">
        <v>45195</v>
      </c>
      <c r="I49" s="1">
        <v>1020</v>
      </c>
      <c r="J49" s="1" t="s">
        <v>942</v>
      </c>
      <c r="K49" s="1" t="s">
        <v>943</v>
      </c>
      <c r="L49" s="1">
        <v>-1</v>
      </c>
      <c r="M49" s="1">
        <v>-1</v>
      </c>
      <c r="N49" s="1">
        <v>-1</v>
      </c>
      <c r="O49" s="1" t="s">
        <v>944</v>
      </c>
      <c r="P49" s="1">
        <v>1006015003</v>
      </c>
      <c r="Q49" s="1" t="s">
        <v>945</v>
      </c>
      <c r="R49" s="1" t="s">
        <v>946</v>
      </c>
      <c r="S49" s="1" t="s">
        <v>945</v>
      </c>
      <c r="T49" s="1">
        <v>1</v>
      </c>
      <c r="U49" s="1" t="s">
        <v>947</v>
      </c>
      <c r="V49" s="1">
        <v>0</v>
      </c>
      <c r="W49" s="1">
        <v>20230926</v>
      </c>
      <c r="X49" s="1" t="s">
        <v>948</v>
      </c>
      <c r="Y49" s="1" t="s">
        <v>949</v>
      </c>
      <c r="Z49" s="1" t="s">
        <v>950</v>
      </c>
      <c r="AA49" s="1" t="s">
        <v>19</v>
      </c>
      <c r="AB49" s="1" t="s">
        <v>951</v>
      </c>
      <c r="AC49" s="1" t="s">
        <v>952</v>
      </c>
      <c r="AD49" s="1">
        <v>-1</v>
      </c>
      <c r="AE49" s="1">
        <v>1</v>
      </c>
      <c r="AG49" s="1">
        <v>0</v>
      </c>
      <c r="AI49" s="1">
        <v>0</v>
      </c>
      <c r="AJ49" s="1">
        <v>20000000000</v>
      </c>
      <c r="AK49" s="1" t="s">
        <v>953</v>
      </c>
      <c r="AL49" s="1">
        <v>0</v>
      </c>
      <c r="AM49" s="1">
        <v>0</v>
      </c>
      <c r="AN49" s="1">
        <v>1</v>
      </c>
      <c r="AO49" s="1" t="s">
        <v>954</v>
      </c>
      <c r="AP49" s="1">
        <v>0</v>
      </c>
      <c r="AQ49" s="1">
        <v>756</v>
      </c>
      <c r="AR49" s="1">
        <v>0</v>
      </c>
      <c r="AS49" s="2">
        <v>45195.3803240741</v>
      </c>
      <c r="AT49" s="2">
        <v>45195.3823148148</v>
      </c>
      <c r="AU49" s="1">
        <v>1908</v>
      </c>
      <c r="AV49" s="1">
        <v>7</v>
      </c>
      <c r="AW49" s="2">
        <v>45195.3930208333</v>
      </c>
      <c r="AY49" s="1" t="s">
        <v>955</v>
      </c>
      <c r="AZ49" s="1">
        <v>3846980971</v>
      </c>
    </row>
    <row r="50" s="1" customFormat="1" spans="1:52">
      <c r="A50" s="1" t="s">
        <v>1002</v>
      </c>
      <c r="B50" s="2">
        <v>45195.3930092593</v>
      </c>
      <c r="C50" s="1" t="s">
        <v>941</v>
      </c>
      <c r="D50" s="1">
        <v>-1</v>
      </c>
      <c r="E50" s="1" t="s">
        <v>16</v>
      </c>
      <c r="G50" s="1">
        <v>0</v>
      </c>
      <c r="H50" s="4">
        <v>45195</v>
      </c>
      <c r="I50" s="1">
        <v>-1</v>
      </c>
      <c r="J50" s="1" t="s">
        <v>959</v>
      </c>
      <c r="K50" s="1" t="s">
        <v>943</v>
      </c>
      <c r="L50" s="1">
        <v>-1</v>
      </c>
      <c r="M50" s="1">
        <v>-1</v>
      </c>
      <c r="N50" s="1">
        <v>-1</v>
      </c>
      <c r="O50" s="1" t="s">
        <v>944</v>
      </c>
      <c r="P50" s="1">
        <v>1006015003</v>
      </c>
      <c r="Q50" s="1" t="s">
        <v>945</v>
      </c>
      <c r="R50" s="1" t="s">
        <v>946</v>
      </c>
      <c r="S50" s="1" t="s">
        <v>945</v>
      </c>
      <c r="T50" s="1">
        <v>1</v>
      </c>
      <c r="U50" s="1" t="s">
        <v>947</v>
      </c>
      <c r="V50" s="1">
        <v>0</v>
      </c>
      <c r="W50" s="1">
        <v>20230926</v>
      </c>
      <c r="X50" s="1" t="s">
        <v>948</v>
      </c>
      <c r="Y50" s="1" t="s">
        <v>949</v>
      </c>
      <c r="Z50" s="1" t="s">
        <v>950</v>
      </c>
      <c r="AA50" s="1" t="s">
        <v>19</v>
      </c>
      <c r="AB50" s="1" t="s">
        <v>951</v>
      </c>
      <c r="AC50" s="1" t="s">
        <v>952</v>
      </c>
      <c r="AD50" s="1">
        <v>-1</v>
      </c>
      <c r="AE50" s="1">
        <v>1</v>
      </c>
      <c r="AG50" s="1">
        <v>0</v>
      </c>
      <c r="AI50" s="1">
        <v>0</v>
      </c>
      <c r="AJ50" s="1">
        <v>20000000000</v>
      </c>
      <c r="AK50" s="1" t="s">
        <v>953</v>
      </c>
      <c r="AL50" s="1">
        <v>0</v>
      </c>
      <c r="AM50" s="1">
        <v>0</v>
      </c>
      <c r="AN50" s="1">
        <v>1</v>
      </c>
      <c r="AO50" s="1" t="s">
        <v>954</v>
      </c>
      <c r="AP50" s="1">
        <v>0</v>
      </c>
      <c r="AQ50" s="1">
        <v>756</v>
      </c>
      <c r="AR50" s="1">
        <v>0</v>
      </c>
      <c r="AS50" s="2">
        <v>45195.3780787037</v>
      </c>
      <c r="AT50" s="2">
        <v>45195.3794791667</v>
      </c>
      <c r="AU50" s="1">
        <v>1908</v>
      </c>
      <c r="AV50" s="1">
        <v>9</v>
      </c>
      <c r="AW50" s="2">
        <v>45195.3929861111</v>
      </c>
      <c r="AY50" s="1" t="s">
        <v>955</v>
      </c>
      <c r="AZ50" s="1">
        <v>3846796957</v>
      </c>
    </row>
    <row r="51" s="1" customFormat="1" spans="1:52">
      <c r="A51" s="1" t="s">
        <v>1003</v>
      </c>
      <c r="B51" s="2">
        <v>45195.3757060185</v>
      </c>
      <c r="C51" s="1" t="s">
        <v>941</v>
      </c>
      <c r="D51" s="1">
        <v>-1</v>
      </c>
      <c r="E51" s="1" t="s">
        <v>16</v>
      </c>
      <c r="G51" s="1">
        <v>0</v>
      </c>
      <c r="H51" s="4">
        <v>45195</v>
      </c>
      <c r="I51" s="1">
        <v>1020</v>
      </c>
      <c r="J51" s="1" t="s">
        <v>942</v>
      </c>
      <c r="K51" s="1" t="s">
        <v>943</v>
      </c>
      <c r="L51" s="1">
        <v>-1</v>
      </c>
      <c r="M51" s="1">
        <v>-1</v>
      </c>
      <c r="N51" s="1">
        <v>-1</v>
      </c>
      <c r="O51" s="1" t="s">
        <v>944</v>
      </c>
      <c r="P51" s="1">
        <v>1006015003</v>
      </c>
      <c r="Q51" s="1" t="s">
        <v>945</v>
      </c>
      <c r="R51" s="1" t="s">
        <v>946</v>
      </c>
      <c r="S51" s="1" t="s">
        <v>945</v>
      </c>
      <c r="T51" s="1">
        <v>1</v>
      </c>
      <c r="U51" s="1" t="s">
        <v>947</v>
      </c>
      <c r="V51" s="1">
        <v>0</v>
      </c>
      <c r="W51" s="1">
        <v>20230926</v>
      </c>
      <c r="X51" s="1" t="s">
        <v>948</v>
      </c>
      <c r="Y51" s="1" t="s">
        <v>949</v>
      </c>
      <c r="Z51" s="1" t="s">
        <v>950</v>
      </c>
      <c r="AA51" s="1" t="s">
        <v>19</v>
      </c>
      <c r="AB51" s="1" t="s">
        <v>951</v>
      </c>
      <c r="AC51" s="1" t="s">
        <v>952</v>
      </c>
      <c r="AD51" s="1">
        <v>-1</v>
      </c>
      <c r="AE51" s="1">
        <v>1</v>
      </c>
      <c r="AG51" s="1">
        <v>0</v>
      </c>
      <c r="AI51" s="1">
        <v>0</v>
      </c>
      <c r="AJ51" s="1">
        <v>20000000000</v>
      </c>
      <c r="AK51" s="1" t="s">
        <v>953</v>
      </c>
      <c r="AL51" s="1">
        <v>0</v>
      </c>
      <c r="AM51" s="1">
        <v>0</v>
      </c>
      <c r="AN51" s="1">
        <v>1</v>
      </c>
      <c r="AO51" s="1" t="s">
        <v>954</v>
      </c>
      <c r="AP51" s="1">
        <v>0</v>
      </c>
      <c r="AQ51" s="1">
        <v>756</v>
      </c>
      <c r="AR51" s="1">
        <v>0</v>
      </c>
      <c r="AS51" s="2">
        <v>45195.3727314815</v>
      </c>
      <c r="AT51" s="2">
        <v>45195.3740046296</v>
      </c>
      <c r="AU51" s="1">
        <v>3924</v>
      </c>
      <c r="AV51" s="1">
        <v>9</v>
      </c>
      <c r="AW51" s="2">
        <v>45195.3756944444</v>
      </c>
      <c r="AY51" s="1" t="s">
        <v>955</v>
      </c>
      <c r="AZ51" s="1">
        <v>3697261574</v>
      </c>
    </row>
    <row r="52" spans="1:52">
      <c r="A52" t="s">
        <v>1004</v>
      </c>
      <c r="B52" s="3">
        <v>45195.3756944444</v>
      </c>
      <c r="C52" t="s">
        <v>941</v>
      </c>
      <c r="D52">
        <v>-1</v>
      </c>
      <c r="E52" t="s">
        <v>16</v>
      </c>
      <c r="G52">
        <v>0</v>
      </c>
      <c r="H52" s="5">
        <v>45195</v>
      </c>
      <c r="I52">
        <v>1020</v>
      </c>
      <c r="J52" t="s">
        <v>942</v>
      </c>
      <c r="K52" t="s">
        <v>943</v>
      </c>
      <c r="L52">
        <v>-1</v>
      </c>
      <c r="M52">
        <v>-1</v>
      </c>
      <c r="N52">
        <v>-1</v>
      </c>
      <c r="O52" t="s">
        <v>944</v>
      </c>
      <c r="P52">
        <v>1006015003</v>
      </c>
      <c r="Q52" t="s">
        <v>945</v>
      </c>
      <c r="R52" t="s">
        <v>946</v>
      </c>
      <c r="S52" t="s">
        <v>945</v>
      </c>
      <c r="T52">
        <v>1</v>
      </c>
      <c r="U52" t="s">
        <v>947</v>
      </c>
      <c r="V52">
        <v>0</v>
      </c>
      <c r="W52">
        <v>20230926</v>
      </c>
      <c r="X52" t="s">
        <v>948</v>
      </c>
      <c r="Y52" t="s">
        <v>949</v>
      </c>
      <c r="Z52" t="s">
        <v>950</v>
      </c>
      <c r="AA52" t="s">
        <v>19</v>
      </c>
      <c r="AB52" t="s">
        <v>951</v>
      </c>
      <c r="AC52" t="s">
        <v>952</v>
      </c>
      <c r="AD52">
        <v>-1</v>
      </c>
      <c r="AE52">
        <v>1</v>
      </c>
      <c r="AG52">
        <v>0</v>
      </c>
      <c r="AI52">
        <v>0</v>
      </c>
      <c r="AJ52">
        <v>20000000000</v>
      </c>
      <c r="AK52" t="s">
        <v>953</v>
      </c>
      <c r="AL52">
        <v>0</v>
      </c>
      <c r="AM52">
        <v>0</v>
      </c>
      <c r="AN52">
        <v>1</v>
      </c>
      <c r="AO52" t="s">
        <v>954</v>
      </c>
      <c r="AP52">
        <v>0</v>
      </c>
      <c r="AQ52">
        <v>756</v>
      </c>
      <c r="AR52">
        <v>0</v>
      </c>
      <c r="AS52" s="3">
        <v>45195.3722569444</v>
      </c>
      <c r="AT52" s="3">
        <v>45195.3724074074</v>
      </c>
      <c r="AU52">
        <v>3924</v>
      </c>
      <c r="AV52">
        <v>9</v>
      </c>
      <c r="AW52" s="3">
        <v>45195.3756828704</v>
      </c>
      <c r="AY52" t="s">
        <v>955</v>
      </c>
      <c r="AZ52">
        <v>3697195870</v>
      </c>
    </row>
    <row r="53" spans="1:52">
      <c r="A53" t="e">
        <f>-s8Bz4oBEZzbSzCpCCkh</f>
        <v>#NAME?</v>
      </c>
      <c r="B53" s="3">
        <v>45195.3756828704</v>
      </c>
      <c r="C53" t="s">
        <v>941</v>
      </c>
      <c r="D53">
        <v>-1</v>
      </c>
      <c r="E53" t="s">
        <v>16</v>
      </c>
      <c r="G53">
        <v>0</v>
      </c>
      <c r="H53" s="5">
        <v>45195</v>
      </c>
      <c r="I53">
        <v>1020</v>
      </c>
      <c r="J53" t="s">
        <v>942</v>
      </c>
      <c r="K53" t="s">
        <v>943</v>
      </c>
      <c r="L53">
        <v>-1</v>
      </c>
      <c r="M53">
        <v>-1</v>
      </c>
      <c r="N53">
        <v>-1</v>
      </c>
      <c r="O53" t="s">
        <v>944</v>
      </c>
      <c r="P53">
        <v>1006015003</v>
      </c>
      <c r="Q53" t="s">
        <v>945</v>
      </c>
      <c r="R53" t="s">
        <v>946</v>
      </c>
      <c r="S53" t="s">
        <v>945</v>
      </c>
      <c r="T53">
        <v>1</v>
      </c>
      <c r="U53" t="s">
        <v>947</v>
      </c>
      <c r="V53">
        <v>0</v>
      </c>
      <c r="W53">
        <v>20230926</v>
      </c>
      <c r="X53" t="s">
        <v>948</v>
      </c>
      <c r="Y53" t="s">
        <v>949</v>
      </c>
      <c r="Z53" t="s">
        <v>950</v>
      </c>
      <c r="AA53" t="s">
        <v>19</v>
      </c>
      <c r="AB53" t="s">
        <v>951</v>
      </c>
      <c r="AC53" t="s">
        <v>952</v>
      </c>
      <c r="AD53">
        <v>-1</v>
      </c>
      <c r="AE53">
        <v>1</v>
      </c>
      <c r="AG53">
        <v>0</v>
      </c>
      <c r="AI53">
        <v>0</v>
      </c>
      <c r="AJ53">
        <v>20000000000</v>
      </c>
      <c r="AK53" t="s">
        <v>953</v>
      </c>
      <c r="AL53">
        <v>0</v>
      </c>
      <c r="AM53">
        <v>0</v>
      </c>
      <c r="AN53">
        <v>1</v>
      </c>
      <c r="AO53" t="s">
        <v>954</v>
      </c>
      <c r="AP53">
        <v>0</v>
      </c>
      <c r="AQ53">
        <v>756</v>
      </c>
      <c r="AR53">
        <v>0</v>
      </c>
      <c r="AS53" s="3">
        <v>45195.3700810185</v>
      </c>
      <c r="AT53" s="3">
        <v>45195.3701736111</v>
      </c>
      <c r="AU53">
        <v>3924</v>
      </c>
      <c r="AV53">
        <v>9</v>
      </c>
      <c r="AW53" s="3">
        <v>45195.3756712963</v>
      </c>
      <c r="AY53" t="s">
        <v>955</v>
      </c>
      <c r="AZ53">
        <v>3697102907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4"/>
  <sheetViews>
    <sheetView workbookViewId="0">
      <selection activeCell="B6" sqref="B6"/>
    </sheetView>
  </sheetViews>
  <sheetFormatPr defaultColWidth="11" defaultRowHeight="15.75"/>
  <cols>
    <col min="1" max="1" width="26.6666666666667" customWidth="1"/>
    <col min="2" max="2" width="16" customWidth="1"/>
    <col min="3" max="3" width="22.8333333333333" customWidth="1"/>
    <col min="4" max="4" width="12" customWidth="1"/>
    <col min="5" max="5" width="21.6666666666667" customWidth="1"/>
    <col min="6" max="6" width="5.66666666666667" customWidth="1"/>
    <col min="7" max="7" width="4.16666666666667" customWidth="1"/>
    <col min="8" max="8" width="17.6666666666667" customWidth="1"/>
    <col min="9" max="9" width="7.83333333333333" customWidth="1"/>
    <col min="10" max="10" width="21" customWidth="1"/>
    <col min="11" max="11" width="18.5" customWidth="1"/>
    <col min="12" max="12" width="8.66666666666667" customWidth="1"/>
    <col min="13" max="13" width="7.16666666666667" customWidth="1"/>
    <col min="14" max="14" width="4.83333333333333" customWidth="1"/>
    <col min="15" max="15" width="5.66666666666667" customWidth="1"/>
    <col min="16" max="16" width="12" customWidth="1"/>
    <col min="17" max="17" width="10.1666666666667" customWidth="1"/>
    <col min="18" max="18" width="13.3333333333333" customWidth="1"/>
    <col min="19" max="19" width="14.6666666666667" customWidth="1"/>
    <col min="20" max="20" width="10.5" customWidth="1"/>
    <col min="21" max="21" width="10" customWidth="1"/>
    <col min="22" max="22" width="4.33333333333333" customWidth="1"/>
    <col min="23" max="23" width="10" customWidth="1"/>
    <col min="24" max="24" width="14.5" customWidth="1"/>
    <col min="25" max="25" width="11" customWidth="1"/>
    <col min="26" max="26" width="17.8333333333333" customWidth="1"/>
    <col min="27" max="27" width="11.8333333333333" customWidth="1"/>
    <col min="28" max="28" width="36.1666666666667" customWidth="1"/>
    <col min="30" max="30" width="5.66666666666667" customWidth="1"/>
    <col min="31" max="31" width="7.16666666666667" customWidth="1"/>
    <col min="32" max="32" width="3.66666666666667" customWidth="1"/>
    <col min="33" max="33" width="4.16666666666667" customWidth="1"/>
    <col min="35" max="35" width="4.83333333333333" customWidth="1"/>
    <col min="36" max="36" width="13" customWidth="1"/>
    <col min="37" max="37" width="10" customWidth="1"/>
    <col min="38" max="38" width="4.83333333333333" customWidth="1"/>
    <col min="39" max="39" width="4.33333333333333" customWidth="1"/>
    <col min="40" max="40" width="4" customWidth="1"/>
    <col min="41" max="41" width="42.8333333333333" customWidth="1"/>
    <col min="42" max="42" width="9.5" customWidth="1"/>
    <col min="43" max="43" width="5" customWidth="1"/>
    <col min="44" max="44" width="7.16666666666667" customWidth="1"/>
    <col min="45" max="46" width="16" customWidth="1"/>
    <col min="47" max="47" width="6" customWidth="1"/>
    <col min="48" max="48" width="5.83333333333333" customWidth="1"/>
    <col min="49" max="49" width="16" customWidth="1"/>
    <col min="50" max="50" width="7.33333333333333" customWidth="1"/>
    <col min="51" max="51" width="11.1666666666667" customWidth="1"/>
    <col min="52" max="52" width="12" customWidth="1"/>
    <col min="53" max="53" width="16.3333333333333" customWidth="1"/>
  </cols>
  <sheetData>
    <row r="1" spans="1:5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</row>
    <row r="2" spans="1:52">
      <c r="A2" t="s">
        <v>1005</v>
      </c>
      <c r="B2" s="3">
        <v>45195.7772569444</v>
      </c>
      <c r="C2" t="s">
        <v>941</v>
      </c>
      <c r="D2">
        <v>-1</v>
      </c>
      <c r="E2" t="s">
        <v>16</v>
      </c>
      <c r="G2">
        <v>0</v>
      </c>
      <c r="H2" s="5">
        <v>45195</v>
      </c>
      <c r="I2">
        <v>1020</v>
      </c>
      <c r="J2" t="s">
        <v>942</v>
      </c>
      <c r="K2" t="s">
        <v>943</v>
      </c>
      <c r="L2">
        <v>-1</v>
      </c>
      <c r="M2">
        <v>-1</v>
      </c>
      <c r="N2">
        <v>-1</v>
      </c>
      <c r="O2" t="s">
        <v>944</v>
      </c>
      <c r="P2">
        <v>1006015003</v>
      </c>
      <c r="Q2" t="s">
        <v>945</v>
      </c>
      <c r="R2" t="s">
        <v>946</v>
      </c>
      <c r="S2" t="s">
        <v>945</v>
      </c>
      <c r="T2">
        <v>1</v>
      </c>
      <c r="U2" t="s">
        <v>947</v>
      </c>
      <c r="V2">
        <v>0</v>
      </c>
      <c r="W2">
        <v>20230926</v>
      </c>
      <c r="X2" t="s">
        <v>948</v>
      </c>
      <c r="Y2" t="s">
        <v>1006</v>
      </c>
      <c r="Z2" t="s">
        <v>1007</v>
      </c>
      <c r="AA2" t="s">
        <v>19</v>
      </c>
      <c r="AB2" t="s">
        <v>951</v>
      </c>
      <c r="AC2" t="s">
        <v>952</v>
      </c>
      <c r="AD2">
        <v>-1</v>
      </c>
      <c r="AE2">
        <v>1</v>
      </c>
      <c r="AG2">
        <v>0</v>
      </c>
      <c r="AI2">
        <v>0</v>
      </c>
      <c r="AJ2">
        <v>20000000000</v>
      </c>
      <c r="AK2" t="s">
        <v>1008</v>
      </c>
      <c r="AL2">
        <v>0</v>
      </c>
      <c r="AM2">
        <v>0</v>
      </c>
      <c r="AN2">
        <v>1</v>
      </c>
      <c r="AO2" t="s">
        <v>954</v>
      </c>
      <c r="AP2">
        <v>0</v>
      </c>
      <c r="AQ2">
        <v>756</v>
      </c>
      <c r="AR2">
        <v>0</v>
      </c>
      <c r="AS2" s="3">
        <v>45195.6881134259</v>
      </c>
      <c r="AT2" s="3">
        <v>45195.7615162037</v>
      </c>
      <c r="AU2">
        <v>3924</v>
      </c>
      <c r="AV2">
        <v>9</v>
      </c>
      <c r="AW2" s="3">
        <v>45195.7772569444</v>
      </c>
      <c r="AY2" t="s">
        <v>955</v>
      </c>
      <c r="AZ2">
        <v>2871759762</v>
      </c>
    </row>
    <row r="3" spans="1:52">
      <c r="A3" t="s">
        <v>1009</v>
      </c>
      <c r="B3" s="3">
        <v>45195.7770949074</v>
      </c>
      <c r="C3" t="s">
        <v>941</v>
      </c>
      <c r="D3">
        <v>-1</v>
      </c>
      <c r="E3" t="s">
        <v>16</v>
      </c>
      <c r="G3">
        <v>0</v>
      </c>
      <c r="H3" s="5">
        <v>45195</v>
      </c>
      <c r="I3">
        <v>1020</v>
      </c>
      <c r="J3" t="s">
        <v>942</v>
      </c>
      <c r="K3" t="s">
        <v>943</v>
      </c>
      <c r="L3">
        <v>-1</v>
      </c>
      <c r="M3">
        <v>-1</v>
      </c>
      <c r="N3">
        <v>-1</v>
      </c>
      <c r="O3" t="s">
        <v>944</v>
      </c>
      <c r="P3">
        <v>1006015003</v>
      </c>
      <c r="Q3" t="s">
        <v>945</v>
      </c>
      <c r="R3" t="s">
        <v>946</v>
      </c>
      <c r="S3" t="s">
        <v>945</v>
      </c>
      <c r="T3">
        <v>1</v>
      </c>
      <c r="U3" t="s">
        <v>947</v>
      </c>
      <c r="V3">
        <v>0</v>
      </c>
      <c r="W3">
        <v>20230926</v>
      </c>
      <c r="X3" t="s">
        <v>948</v>
      </c>
      <c r="Y3" t="s">
        <v>1006</v>
      </c>
      <c r="Z3" t="s">
        <v>1007</v>
      </c>
      <c r="AA3" t="s">
        <v>19</v>
      </c>
      <c r="AB3" t="s">
        <v>951</v>
      </c>
      <c r="AC3" t="s">
        <v>952</v>
      </c>
      <c r="AD3">
        <v>-1</v>
      </c>
      <c r="AE3">
        <v>1</v>
      </c>
      <c r="AG3">
        <v>0</v>
      </c>
      <c r="AI3">
        <v>0</v>
      </c>
      <c r="AJ3">
        <v>20000000000</v>
      </c>
      <c r="AK3" t="s">
        <v>1008</v>
      </c>
      <c r="AL3">
        <v>0</v>
      </c>
      <c r="AM3">
        <v>0</v>
      </c>
      <c r="AN3">
        <v>1</v>
      </c>
      <c r="AO3" t="s">
        <v>954</v>
      </c>
      <c r="AP3">
        <v>0</v>
      </c>
      <c r="AQ3">
        <v>756</v>
      </c>
      <c r="AR3">
        <v>0</v>
      </c>
      <c r="AS3" s="3">
        <v>45195.6284722222</v>
      </c>
      <c r="AT3" s="3">
        <v>45195.6880902778</v>
      </c>
      <c r="AU3">
        <v>3924</v>
      </c>
      <c r="AV3">
        <v>9</v>
      </c>
      <c r="AW3" s="3">
        <v>45195.7770949074</v>
      </c>
      <c r="AY3" t="s">
        <v>955</v>
      </c>
      <c r="AZ3">
        <v>2870350356</v>
      </c>
    </row>
    <row r="4" s="1" customFormat="1" spans="1:52">
      <c r="A4" s="1" t="s">
        <v>1010</v>
      </c>
      <c r="B4" s="2">
        <v>45195.7766435185</v>
      </c>
      <c r="C4" s="1" t="s">
        <v>941</v>
      </c>
      <c r="D4" s="1">
        <v>-1</v>
      </c>
      <c r="E4" s="1" t="s">
        <v>16</v>
      </c>
      <c r="G4" s="1">
        <v>0</v>
      </c>
      <c r="H4" s="4">
        <v>45195</v>
      </c>
      <c r="I4" s="1">
        <v>-1</v>
      </c>
      <c r="J4" s="1" t="s">
        <v>959</v>
      </c>
      <c r="K4" s="1" t="s">
        <v>943</v>
      </c>
      <c r="L4" s="1">
        <v>-1</v>
      </c>
      <c r="M4" s="1">
        <v>-1</v>
      </c>
      <c r="N4" s="1">
        <v>-1</v>
      </c>
      <c r="O4" s="1" t="s">
        <v>944</v>
      </c>
      <c r="P4" s="1">
        <v>1006015003</v>
      </c>
      <c r="Q4" s="1" t="s">
        <v>945</v>
      </c>
      <c r="R4" s="1" t="s">
        <v>946</v>
      </c>
      <c r="S4" s="1" t="s">
        <v>945</v>
      </c>
      <c r="T4" s="1">
        <v>1</v>
      </c>
      <c r="U4" s="1" t="s">
        <v>947</v>
      </c>
      <c r="V4" s="1">
        <v>0</v>
      </c>
      <c r="W4" s="1">
        <v>20230926</v>
      </c>
      <c r="X4" s="1" t="s">
        <v>948</v>
      </c>
      <c r="Y4" s="1" t="s">
        <v>1006</v>
      </c>
      <c r="Z4" s="1" t="s">
        <v>1007</v>
      </c>
      <c r="AA4" s="1" t="s">
        <v>19</v>
      </c>
      <c r="AB4" s="1" t="s">
        <v>951</v>
      </c>
      <c r="AC4" s="1" t="s">
        <v>952</v>
      </c>
      <c r="AD4" s="1">
        <v>-1</v>
      </c>
      <c r="AE4" s="1">
        <v>1</v>
      </c>
      <c r="AG4" s="1">
        <v>0</v>
      </c>
      <c r="AI4" s="1">
        <v>0</v>
      </c>
      <c r="AJ4" s="1">
        <v>20000000000</v>
      </c>
      <c r="AK4" s="1" t="s">
        <v>1008</v>
      </c>
      <c r="AL4" s="1">
        <v>0</v>
      </c>
      <c r="AM4" s="1">
        <v>0</v>
      </c>
      <c r="AN4" s="1">
        <v>1</v>
      </c>
      <c r="AO4" s="1" t="s">
        <v>954</v>
      </c>
      <c r="AP4" s="1">
        <v>0</v>
      </c>
      <c r="AQ4" s="1">
        <v>756</v>
      </c>
      <c r="AR4" s="1">
        <v>0</v>
      </c>
      <c r="AS4" s="2">
        <v>45195.5150578704</v>
      </c>
      <c r="AT4" s="2">
        <v>45195.5175</v>
      </c>
      <c r="AU4" s="1">
        <v>3924</v>
      </c>
      <c r="AV4" s="1">
        <v>9</v>
      </c>
      <c r="AW4" s="2">
        <v>45195.7766319444</v>
      </c>
      <c r="AY4" s="1" t="s">
        <v>955</v>
      </c>
      <c r="AZ4" s="1">
        <v>2866390094</v>
      </c>
    </row>
    <row r="5" s="1" customFormat="1" spans="1:52">
      <c r="A5" s="1" t="s">
        <v>1011</v>
      </c>
      <c r="B5" s="2">
        <v>45195.7766319444</v>
      </c>
      <c r="C5" s="1" t="s">
        <v>941</v>
      </c>
      <c r="D5" s="1">
        <v>-1</v>
      </c>
      <c r="E5" s="1" t="s">
        <v>16</v>
      </c>
      <c r="G5" s="1">
        <v>0</v>
      </c>
      <c r="H5" s="4">
        <v>45195</v>
      </c>
      <c r="I5" s="1">
        <v>-1</v>
      </c>
      <c r="J5" s="1" t="s">
        <v>959</v>
      </c>
      <c r="K5" s="1" t="s">
        <v>943</v>
      </c>
      <c r="L5" s="1">
        <v>-1</v>
      </c>
      <c r="M5" s="1">
        <v>-1</v>
      </c>
      <c r="N5" s="1">
        <v>-1</v>
      </c>
      <c r="O5" s="1" t="s">
        <v>944</v>
      </c>
      <c r="P5" s="1">
        <v>1006015003</v>
      </c>
      <c r="Q5" s="1" t="s">
        <v>945</v>
      </c>
      <c r="R5" s="1" t="s">
        <v>946</v>
      </c>
      <c r="S5" s="1" t="s">
        <v>945</v>
      </c>
      <c r="T5" s="1">
        <v>1</v>
      </c>
      <c r="U5" s="1" t="s">
        <v>947</v>
      </c>
      <c r="V5" s="1">
        <v>0</v>
      </c>
      <c r="W5" s="1">
        <v>20230926</v>
      </c>
      <c r="X5" s="1" t="s">
        <v>948</v>
      </c>
      <c r="Y5" s="1" t="s">
        <v>1006</v>
      </c>
      <c r="Z5" s="1" t="s">
        <v>1007</v>
      </c>
      <c r="AA5" s="1" t="s">
        <v>19</v>
      </c>
      <c r="AB5" s="1" t="s">
        <v>951</v>
      </c>
      <c r="AC5" s="1" t="s">
        <v>952</v>
      </c>
      <c r="AD5" s="1">
        <v>-1</v>
      </c>
      <c r="AE5" s="1">
        <v>1</v>
      </c>
      <c r="AG5" s="1">
        <v>0</v>
      </c>
      <c r="AI5" s="1">
        <v>0</v>
      </c>
      <c r="AJ5" s="1">
        <v>20000000000</v>
      </c>
      <c r="AK5" s="1" t="s">
        <v>1008</v>
      </c>
      <c r="AL5" s="1">
        <v>0</v>
      </c>
      <c r="AM5" s="1">
        <v>0</v>
      </c>
      <c r="AN5" s="1">
        <v>1</v>
      </c>
      <c r="AO5" s="1" t="s">
        <v>954</v>
      </c>
      <c r="AP5" s="1">
        <v>0</v>
      </c>
      <c r="AQ5" s="1">
        <v>756</v>
      </c>
      <c r="AR5" s="1">
        <v>0</v>
      </c>
      <c r="AS5" s="2">
        <v>45195.5094675926</v>
      </c>
      <c r="AT5" s="2">
        <v>45195.5110069444</v>
      </c>
      <c r="AU5" s="1">
        <v>3924</v>
      </c>
      <c r="AV5" s="1">
        <v>9</v>
      </c>
      <c r="AW5" s="2">
        <v>45195.7766203704</v>
      </c>
      <c r="AY5" s="1" t="s">
        <v>955</v>
      </c>
      <c r="AZ5" s="1">
        <v>2866270511</v>
      </c>
    </row>
    <row r="6" spans="1:52">
      <c r="A6" t="s">
        <v>1012</v>
      </c>
      <c r="B6" s="3">
        <v>45195.7766319444</v>
      </c>
      <c r="C6" t="s">
        <v>941</v>
      </c>
      <c r="D6">
        <v>-1</v>
      </c>
      <c r="E6" t="s">
        <v>16</v>
      </c>
      <c r="G6">
        <v>0</v>
      </c>
      <c r="H6" s="5">
        <v>45195</v>
      </c>
      <c r="I6">
        <v>-1</v>
      </c>
      <c r="J6" t="s">
        <v>959</v>
      </c>
      <c r="K6" t="s">
        <v>943</v>
      </c>
      <c r="L6">
        <v>-1</v>
      </c>
      <c r="M6">
        <v>-1</v>
      </c>
      <c r="N6">
        <v>-1</v>
      </c>
      <c r="O6" t="s">
        <v>944</v>
      </c>
      <c r="P6">
        <v>1006015003</v>
      </c>
      <c r="Q6" t="s">
        <v>945</v>
      </c>
      <c r="R6" t="s">
        <v>946</v>
      </c>
      <c r="S6" t="s">
        <v>945</v>
      </c>
      <c r="T6">
        <v>1</v>
      </c>
      <c r="U6" t="s">
        <v>947</v>
      </c>
      <c r="V6">
        <v>0</v>
      </c>
      <c r="W6">
        <v>20230926</v>
      </c>
      <c r="X6" t="s">
        <v>948</v>
      </c>
      <c r="Y6" t="s">
        <v>1006</v>
      </c>
      <c r="Z6" t="s">
        <v>1007</v>
      </c>
      <c r="AA6" t="s">
        <v>19</v>
      </c>
      <c r="AB6" t="s">
        <v>951</v>
      </c>
      <c r="AC6" t="s">
        <v>952</v>
      </c>
      <c r="AD6">
        <v>-1</v>
      </c>
      <c r="AE6">
        <v>1</v>
      </c>
      <c r="AG6">
        <v>0</v>
      </c>
      <c r="AI6">
        <v>0</v>
      </c>
      <c r="AJ6">
        <v>20000000000</v>
      </c>
      <c r="AK6" t="s">
        <v>1008</v>
      </c>
      <c r="AL6">
        <v>0</v>
      </c>
      <c r="AM6">
        <v>0</v>
      </c>
      <c r="AN6">
        <v>1</v>
      </c>
      <c r="AO6" t="s">
        <v>954</v>
      </c>
      <c r="AP6">
        <v>0</v>
      </c>
      <c r="AQ6">
        <v>756</v>
      </c>
      <c r="AR6">
        <v>0</v>
      </c>
      <c r="AS6" s="3">
        <v>45195.5092592593</v>
      </c>
      <c r="AT6" s="3">
        <v>45195.5093402778</v>
      </c>
      <c r="AU6">
        <v>3924</v>
      </c>
      <c r="AV6">
        <v>9</v>
      </c>
      <c r="AW6" s="3">
        <v>45195.7766203704</v>
      </c>
      <c r="AY6" t="s">
        <v>955</v>
      </c>
      <c r="AZ6">
        <v>2866270511</v>
      </c>
    </row>
    <row r="7" spans="1:52">
      <c r="A7" t="s">
        <v>1013</v>
      </c>
      <c r="B7" s="3">
        <v>45195.7766319444</v>
      </c>
      <c r="C7" t="s">
        <v>941</v>
      </c>
      <c r="D7">
        <v>-1</v>
      </c>
      <c r="E7" t="s">
        <v>16</v>
      </c>
      <c r="G7">
        <v>0</v>
      </c>
      <c r="H7" s="5">
        <v>45195</v>
      </c>
      <c r="I7">
        <v>-1</v>
      </c>
      <c r="J7" t="s">
        <v>959</v>
      </c>
      <c r="K7" t="s">
        <v>943</v>
      </c>
      <c r="L7">
        <v>-1</v>
      </c>
      <c r="M7">
        <v>-1</v>
      </c>
      <c r="N7">
        <v>-1</v>
      </c>
      <c r="O7" t="s">
        <v>944</v>
      </c>
      <c r="P7">
        <v>1006015003</v>
      </c>
      <c r="Q7" t="s">
        <v>945</v>
      </c>
      <c r="R7" t="s">
        <v>946</v>
      </c>
      <c r="S7" t="s">
        <v>945</v>
      </c>
      <c r="T7">
        <v>1</v>
      </c>
      <c r="U7" t="s">
        <v>947</v>
      </c>
      <c r="V7">
        <v>0</v>
      </c>
      <c r="W7">
        <v>20230926</v>
      </c>
      <c r="X7" t="s">
        <v>948</v>
      </c>
      <c r="Y7" t="s">
        <v>1006</v>
      </c>
      <c r="Z7" t="s">
        <v>1007</v>
      </c>
      <c r="AA7" t="s">
        <v>19</v>
      </c>
      <c r="AB7" t="s">
        <v>951</v>
      </c>
      <c r="AC7" t="s">
        <v>952</v>
      </c>
      <c r="AD7">
        <v>-1</v>
      </c>
      <c r="AE7">
        <v>1</v>
      </c>
      <c r="AG7">
        <v>0</v>
      </c>
      <c r="AI7">
        <v>0</v>
      </c>
      <c r="AJ7">
        <v>20000000000</v>
      </c>
      <c r="AK7" t="s">
        <v>1008</v>
      </c>
      <c r="AL7">
        <v>0</v>
      </c>
      <c r="AM7">
        <v>0</v>
      </c>
      <c r="AN7">
        <v>1</v>
      </c>
      <c r="AO7" t="s">
        <v>954</v>
      </c>
      <c r="AP7">
        <v>0</v>
      </c>
      <c r="AQ7">
        <v>756</v>
      </c>
      <c r="AR7">
        <v>0</v>
      </c>
      <c r="AS7" s="3">
        <v>45195.5090740741</v>
      </c>
      <c r="AT7" s="3">
        <v>45195.5091203704</v>
      </c>
      <c r="AU7">
        <v>3924</v>
      </c>
      <c r="AV7">
        <v>9</v>
      </c>
      <c r="AW7" s="3">
        <v>45195.7766203704</v>
      </c>
      <c r="AY7" t="s">
        <v>955</v>
      </c>
      <c r="AZ7">
        <v>2866270511</v>
      </c>
    </row>
    <row r="8" s="1" customFormat="1" spans="1:52">
      <c r="A8" s="1" t="s">
        <v>1014</v>
      </c>
      <c r="B8" s="2">
        <v>45195.7766319444</v>
      </c>
      <c r="C8" s="1" t="s">
        <v>941</v>
      </c>
      <c r="D8" s="1">
        <v>-1</v>
      </c>
      <c r="E8" s="1" t="s">
        <v>16</v>
      </c>
      <c r="G8" s="1">
        <v>0</v>
      </c>
      <c r="H8" s="4">
        <v>45195</v>
      </c>
      <c r="I8" s="1">
        <v>-1</v>
      </c>
      <c r="J8" s="1" t="s">
        <v>959</v>
      </c>
      <c r="K8" s="1" t="s">
        <v>943</v>
      </c>
      <c r="L8" s="1">
        <v>-1</v>
      </c>
      <c r="M8" s="1">
        <v>-1</v>
      </c>
      <c r="N8" s="1">
        <v>-1</v>
      </c>
      <c r="O8" s="1" t="s">
        <v>944</v>
      </c>
      <c r="P8" s="1">
        <v>1006015003</v>
      </c>
      <c r="Q8" s="1" t="s">
        <v>945</v>
      </c>
      <c r="R8" s="1" t="s">
        <v>946</v>
      </c>
      <c r="S8" s="1" t="s">
        <v>945</v>
      </c>
      <c r="T8" s="1">
        <v>1</v>
      </c>
      <c r="U8" s="1" t="s">
        <v>947</v>
      </c>
      <c r="V8" s="1">
        <v>0</v>
      </c>
      <c r="W8" s="1">
        <v>20230926</v>
      </c>
      <c r="X8" s="1" t="s">
        <v>948</v>
      </c>
      <c r="Y8" s="1" t="s">
        <v>1006</v>
      </c>
      <c r="Z8" s="1" t="s">
        <v>1007</v>
      </c>
      <c r="AA8" s="1" t="s">
        <v>19</v>
      </c>
      <c r="AB8" s="1" t="s">
        <v>951</v>
      </c>
      <c r="AC8" s="1" t="s">
        <v>952</v>
      </c>
      <c r="AD8" s="1">
        <v>-1</v>
      </c>
      <c r="AE8" s="1">
        <v>1</v>
      </c>
      <c r="AG8" s="1">
        <v>0</v>
      </c>
      <c r="AI8" s="1">
        <v>0</v>
      </c>
      <c r="AJ8" s="1">
        <v>20000000000</v>
      </c>
      <c r="AK8" s="1" t="s">
        <v>1008</v>
      </c>
      <c r="AL8" s="1">
        <v>0</v>
      </c>
      <c r="AM8" s="1">
        <v>0</v>
      </c>
      <c r="AN8" s="1">
        <v>1</v>
      </c>
      <c r="AO8" s="1" t="s">
        <v>954</v>
      </c>
      <c r="AP8" s="1">
        <v>0</v>
      </c>
      <c r="AQ8" s="1">
        <v>756</v>
      </c>
      <c r="AR8" s="1">
        <v>0</v>
      </c>
      <c r="AS8" s="2">
        <v>45195.512974537</v>
      </c>
      <c r="AT8" s="2">
        <v>45195.5146759259</v>
      </c>
      <c r="AU8" s="1">
        <v>3924</v>
      </c>
      <c r="AV8" s="1">
        <v>9</v>
      </c>
      <c r="AW8" s="2">
        <v>45195.7766319444</v>
      </c>
      <c r="AY8" s="1" t="s">
        <v>955</v>
      </c>
      <c r="AZ8" s="1">
        <v>2866332002</v>
      </c>
    </row>
    <row r="9" spans="1:52">
      <c r="A9" t="s">
        <v>1015</v>
      </c>
      <c r="B9" s="3">
        <v>45195.7766319444</v>
      </c>
      <c r="C9" t="s">
        <v>941</v>
      </c>
      <c r="D9">
        <v>-1</v>
      </c>
      <c r="E9" t="s">
        <v>16</v>
      </c>
      <c r="G9">
        <v>0</v>
      </c>
      <c r="H9" s="5">
        <v>45195</v>
      </c>
      <c r="I9">
        <v>-1</v>
      </c>
      <c r="J9" t="s">
        <v>959</v>
      </c>
      <c r="K9" t="s">
        <v>943</v>
      </c>
      <c r="L9">
        <v>-1</v>
      </c>
      <c r="M9">
        <v>-1</v>
      </c>
      <c r="N9">
        <v>-1</v>
      </c>
      <c r="O9" t="s">
        <v>944</v>
      </c>
      <c r="P9">
        <v>1006015003</v>
      </c>
      <c r="Q9" t="s">
        <v>945</v>
      </c>
      <c r="R9" t="s">
        <v>946</v>
      </c>
      <c r="S9" t="s">
        <v>945</v>
      </c>
      <c r="T9">
        <v>1</v>
      </c>
      <c r="U9" t="s">
        <v>947</v>
      </c>
      <c r="V9">
        <v>0</v>
      </c>
      <c r="W9">
        <v>20230926</v>
      </c>
      <c r="X9" t="s">
        <v>948</v>
      </c>
      <c r="Y9" t="s">
        <v>1006</v>
      </c>
      <c r="Z9" t="s">
        <v>1007</v>
      </c>
      <c r="AA9" t="s">
        <v>19</v>
      </c>
      <c r="AB9" t="s">
        <v>951</v>
      </c>
      <c r="AC9" t="s">
        <v>952</v>
      </c>
      <c r="AD9">
        <v>-1</v>
      </c>
      <c r="AE9">
        <v>1</v>
      </c>
      <c r="AG9">
        <v>0</v>
      </c>
      <c r="AI9">
        <v>0</v>
      </c>
      <c r="AJ9">
        <v>20000000000</v>
      </c>
      <c r="AK9" t="s">
        <v>1008</v>
      </c>
      <c r="AL9">
        <v>0</v>
      </c>
      <c r="AM9">
        <v>0</v>
      </c>
      <c r="AN9">
        <v>1</v>
      </c>
      <c r="AO9" t="s">
        <v>954</v>
      </c>
      <c r="AP9">
        <v>0</v>
      </c>
      <c r="AQ9">
        <v>756</v>
      </c>
      <c r="AR9">
        <v>0</v>
      </c>
      <c r="AS9" s="3">
        <v>45195.5086921296</v>
      </c>
      <c r="AT9" s="3">
        <v>45195.5089236111</v>
      </c>
      <c r="AU9">
        <v>3924</v>
      </c>
      <c r="AV9">
        <v>9</v>
      </c>
      <c r="AW9" s="3">
        <v>45195.7766203704</v>
      </c>
      <c r="AY9" t="s">
        <v>955</v>
      </c>
      <c r="AZ9">
        <v>2866270511</v>
      </c>
    </row>
    <row r="10" s="1" customFormat="1" spans="1:52">
      <c r="A10" s="1" t="s">
        <v>1016</v>
      </c>
      <c r="B10" s="2">
        <v>45195.7766319444</v>
      </c>
      <c r="C10" s="1" t="s">
        <v>941</v>
      </c>
      <c r="D10" s="1">
        <v>-1</v>
      </c>
      <c r="E10" s="1" t="s">
        <v>16</v>
      </c>
      <c r="G10" s="1">
        <v>0</v>
      </c>
      <c r="H10" s="4">
        <v>45195</v>
      </c>
      <c r="I10" s="1">
        <v>-1</v>
      </c>
      <c r="J10" s="1" t="s">
        <v>959</v>
      </c>
      <c r="K10" s="1" t="s">
        <v>943</v>
      </c>
      <c r="L10" s="1">
        <v>-1</v>
      </c>
      <c r="M10" s="1">
        <v>-1</v>
      </c>
      <c r="N10" s="1">
        <v>-1</v>
      </c>
      <c r="O10" s="1" t="s">
        <v>944</v>
      </c>
      <c r="P10" s="1">
        <v>1006015003</v>
      </c>
      <c r="Q10" s="1" t="s">
        <v>945</v>
      </c>
      <c r="R10" s="1" t="s">
        <v>946</v>
      </c>
      <c r="S10" s="1" t="s">
        <v>945</v>
      </c>
      <c r="T10" s="1">
        <v>1</v>
      </c>
      <c r="U10" s="1" t="s">
        <v>947</v>
      </c>
      <c r="V10" s="1">
        <v>0</v>
      </c>
      <c r="W10" s="1">
        <v>20230926</v>
      </c>
      <c r="X10" s="1" t="s">
        <v>948</v>
      </c>
      <c r="Y10" s="1" t="s">
        <v>1006</v>
      </c>
      <c r="Z10" s="1" t="s">
        <v>1007</v>
      </c>
      <c r="AA10" s="1" t="s">
        <v>19</v>
      </c>
      <c r="AB10" s="1" t="s">
        <v>951</v>
      </c>
      <c r="AC10" s="1" t="s">
        <v>952</v>
      </c>
      <c r="AD10" s="1">
        <v>-1</v>
      </c>
      <c r="AE10" s="1">
        <v>1</v>
      </c>
      <c r="AG10" s="1">
        <v>0</v>
      </c>
      <c r="AI10" s="1">
        <v>0</v>
      </c>
      <c r="AJ10" s="1">
        <v>20000000000</v>
      </c>
      <c r="AK10" s="1" t="s">
        <v>1008</v>
      </c>
      <c r="AL10" s="1">
        <v>0</v>
      </c>
      <c r="AM10" s="1">
        <v>0</v>
      </c>
      <c r="AN10" s="1">
        <v>1</v>
      </c>
      <c r="AO10" s="1" t="s">
        <v>954</v>
      </c>
      <c r="AP10" s="1">
        <v>0</v>
      </c>
      <c r="AQ10" s="1">
        <v>756</v>
      </c>
      <c r="AR10" s="1">
        <v>0</v>
      </c>
      <c r="AS10" s="2">
        <v>45195.5110185185</v>
      </c>
      <c r="AT10" s="2">
        <v>45195.512962963</v>
      </c>
      <c r="AU10" s="1">
        <v>3924</v>
      </c>
      <c r="AV10" s="1">
        <v>9</v>
      </c>
      <c r="AW10" s="2">
        <v>45195.7766319444</v>
      </c>
      <c r="AY10" s="1" t="s">
        <v>955</v>
      </c>
      <c r="AZ10" s="1">
        <v>2866332002</v>
      </c>
    </row>
    <row r="11" spans="1:52">
      <c r="A11" t="s">
        <v>1017</v>
      </c>
      <c r="B11" s="3">
        <v>45195.7766203704</v>
      </c>
      <c r="C11" t="s">
        <v>941</v>
      </c>
      <c r="D11">
        <v>-1</v>
      </c>
      <c r="E11" t="s">
        <v>16</v>
      </c>
      <c r="G11">
        <v>0</v>
      </c>
      <c r="H11" s="5">
        <v>45195</v>
      </c>
      <c r="I11">
        <v>-1</v>
      </c>
      <c r="J11" t="s">
        <v>959</v>
      </c>
      <c r="K11" t="s">
        <v>943</v>
      </c>
      <c r="L11">
        <v>-1</v>
      </c>
      <c r="M11">
        <v>-1</v>
      </c>
      <c r="N11">
        <v>-1</v>
      </c>
      <c r="O11" t="s">
        <v>944</v>
      </c>
      <c r="P11">
        <v>1006015003</v>
      </c>
      <c r="Q11" t="s">
        <v>945</v>
      </c>
      <c r="R11" t="s">
        <v>946</v>
      </c>
      <c r="S11" t="s">
        <v>945</v>
      </c>
      <c r="T11">
        <v>1</v>
      </c>
      <c r="U11" t="s">
        <v>947</v>
      </c>
      <c r="V11">
        <v>0</v>
      </c>
      <c r="W11">
        <v>20230926</v>
      </c>
      <c r="X11" t="s">
        <v>948</v>
      </c>
      <c r="Y11" t="s">
        <v>1006</v>
      </c>
      <c r="Z11" t="s">
        <v>1007</v>
      </c>
      <c r="AA11" t="s">
        <v>19</v>
      </c>
      <c r="AB11" t="s">
        <v>951</v>
      </c>
      <c r="AC11" t="s">
        <v>952</v>
      </c>
      <c r="AD11">
        <v>-1</v>
      </c>
      <c r="AE11">
        <v>1</v>
      </c>
      <c r="AG11">
        <v>0</v>
      </c>
      <c r="AI11">
        <v>0</v>
      </c>
      <c r="AJ11">
        <v>20000000000</v>
      </c>
      <c r="AK11" t="s">
        <v>1008</v>
      </c>
      <c r="AL11">
        <v>0</v>
      </c>
      <c r="AM11">
        <v>0</v>
      </c>
      <c r="AN11">
        <v>1</v>
      </c>
      <c r="AO11" t="s">
        <v>954</v>
      </c>
      <c r="AP11">
        <v>0</v>
      </c>
      <c r="AQ11">
        <v>756</v>
      </c>
      <c r="AR11">
        <v>0</v>
      </c>
      <c r="AS11" s="3">
        <v>45195.5082638889</v>
      </c>
      <c r="AT11" s="3">
        <v>45195.5086805556</v>
      </c>
      <c r="AU11">
        <v>3924</v>
      </c>
      <c r="AV11">
        <v>9</v>
      </c>
      <c r="AW11" s="3">
        <v>45195.7766087963</v>
      </c>
      <c r="AY11" t="s">
        <v>955</v>
      </c>
      <c r="AZ11">
        <v>2866204456</v>
      </c>
    </row>
    <row r="12" s="1" customFormat="1" spans="1:52">
      <c r="A12" s="1" t="s">
        <v>1018</v>
      </c>
      <c r="B12" s="2">
        <v>45195.7766203704</v>
      </c>
      <c r="C12" s="1" t="s">
        <v>941</v>
      </c>
      <c r="D12" s="1">
        <v>-1</v>
      </c>
      <c r="E12" s="1" t="s">
        <v>16</v>
      </c>
      <c r="G12" s="1">
        <v>0</v>
      </c>
      <c r="H12" s="4">
        <v>45195</v>
      </c>
      <c r="I12" s="1">
        <v>-1</v>
      </c>
      <c r="J12" s="1" t="s">
        <v>959</v>
      </c>
      <c r="K12" s="1" t="s">
        <v>943</v>
      </c>
      <c r="L12" s="1">
        <v>-1</v>
      </c>
      <c r="M12" s="1">
        <v>-1</v>
      </c>
      <c r="N12" s="1">
        <v>-1</v>
      </c>
      <c r="O12" s="1" t="s">
        <v>944</v>
      </c>
      <c r="P12" s="1">
        <v>1006015003</v>
      </c>
      <c r="Q12" s="1" t="s">
        <v>945</v>
      </c>
      <c r="R12" s="1" t="s">
        <v>946</v>
      </c>
      <c r="S12" s="1" t="s">
        <v>945</v>
      </c>
      <c r="T12" s="1">
        <v>1</v>
      </c>
      <c r="U12" s="1" t="s">
        <v>947</v>
      </c>
      <c r="V12" s="1">
        <v>0</v>
      </c>
      <c r="W12" s="1">
        <v>20230926</v>
      </c>
      <c r="X12" s="1" t="s">
        <v>948</v>
      </c>
      <c r="Y12" s="1" t="s">
        <v>1006</v>
      </c>
      <c r="Z12" s="1" t="s">
        <v>1007</v>
      </c>
      <c r="AA12" s="1" t="s">
        <v>19</v>
      </c>
      <c r="AB12" s="1" t="s">
        <v>951</v>
      </c>
      <c r="AC12" s="1" t="s">
        <v>952</v>
      </c>
      <c r="AD12" s="1">
        <v>-1</v>
      </c>
      <c r="AE12" s="1">
        <v>1</v>
      </c>
      <c r="AG12" s="1">
        <v>0</v>
      </c>
      <c r="AI12" s="1">
        <v>0</v>
      </c>
      <c r="AJ12" s="1">
        <v>20000000000</v>
      </c>
      <c r="AK12" s="1" t="s">
        <v>1008</v>
      </c>
      <c r="AL12" s="1">
        <v>0</v>
      </c>
      <c r="AM12" s="1">
        <v>0</v>
      </c>
      <c r="AN12" s="1">
        <v>1</v>
      </c>
      <c r="AO12" s="1" t="s">
        <v>954</v>
      </c>
      <c r="AP12" s="1">
        <v>0</v>
      </c>
      <c r="AQ12" s="1">
        <v>756</v>
      </c>
      <c r="AR12" s="1">
        <v>0</v>
      </c>
      <c r="AS12" s="2">
        <v>45195.5040393519</v>
      </c>
      <c r="AT12" s="2">
        <v>45195.5082523148</v>
      </c>
      <c r="AU12" s="1">
        <v>3924</v>
      </c>
      <c r="AV12" s="1">
        <v>9</v>
      </c>
      <c r="AW12" s="2">
        <v>45195.7766087963</v>
      </c>
      <c r="AY12" s="1" t="s">
        <v>955</v>
      </c>
      <c r="AZ12" s="1">
        <v>2866204456</v>
      </c>
    </row>
    <row r="13" s="1" customFormat="1" spans="1:52">
      <c r="A13" s="1" t="s">
        <v>1019</v>
      </c>
      <c r="B13" s="2">
        <v>45195.7766087963</v>
      </c>
      <c r="C13" s="1" t="s">
        <v>941</v>
      </c>
      <c r="D13" s="1">
        <v>-1</v>
      </c>
      <c r="E13" s="1" t="s">
        <v>16</v>
      </c>
      <c r="G13" s="1">
        <v>0</v>
      </c>
      <c r="H13" s="4">
        <v>45195</v>
      </c>
      <c r="I13" s="1">
        <v>-1</v>
      </c>
      <c r="J13" s="1" t="s">
        <v>959</v>
      </c>
      <c r="K13" s="1" t="s">
        <v>943</v>
      </c>
      <c r="L13" s="1">
        <v>-1</v>
      </c>
      <c r="M13" s="1">
        <v>-1</v>
      </c>
      <c r="N13" s="1">
        <v>-1</v>
      </c>
      <c r="O13" s="1" t="s">
        <v>944</v>
      </c>
      <c r="P13" s="1">
        <v>1006015003</v>
      </c>
      <c r="Q13" s="1" t="s">
        <v>945</v>
      </c>
      <c r="R13" s="1" t="s">
        <v>946</v>
      </c>
      <c r="S13" s="1" t="s">
        <v>945</v>
      </c>
      <c r="T13" s="1">
        <v>1</v>
      </c>
      <c r="U13" s="1" t="s">
        <v>947</v>
      </c>
      <c r="V13" s="1">
        <v>0</v>
      </c>
      <c r="W13" s="1">
        <v>20230926</v>
      </c>
      <c r="X13" s="1" t="s">
        <v>948</v>
      </c>
      <c r="Y13" s="1" t="s">
        <v>1006</v>
      </c>
      <c r="Z13" s="1" t="s">
        <v>1007</v>
      </c>
      <c r="AA13" s="1" t="s">
        <v>19</v>
      </c>
      <c r="AB13" s="1" t="s">
        <v>951</v>
      </c>
      <c r="AC13" s="1" t="s">
        <v>952</v>
      </c>
      <c r="AD13" s="1">
        <v>-1</v>
      </c>
      <c r="AE13" s="1">
        <v>1</v>
      </c>
      <c r="AG13" s="1">
        <v>0</v>
      </c>
      <c r="AI13" s="1">
        <v>0</v>
      </c>
      <c r="AJ13" s="1">
        <v>20000000000</v>
      </c>
      <c r="AK13" s="1" t="s">
        <v>1008</v>
      </c>
      <c r="AL13" s="1">
        <v>0</v>
      </c>
      <c r="AM13" s="1">
        <v>0</v>
      </c>
      <c r="AN13" s="1">
        <v>1</v>
      </c>
      <c r="AO13" s="1" t="s">
        <v>954</v>
      </c>
      <c r="AP13" s="1">
        <v>0</v>
      </c>
      <c r="AQ13" s="1">
        <v>756</v>
      </c>
      <c r="AR13" s="1">
        <v>0</v>
      </c>
      <c r="AS13" s="2">
        <v>45195.499849537</v>
      </c>
      <c r="AT13" s="2">
        <v>45195.5014583333</v>
      </c>
      <c r="AU13" s="1">
        <v>3924</v>
      </c>
      <c r="AV13" s="1">
        <v>9</v>
      </c>
      <c r="AW13" s="2">
        <v>45195.7765972222</v>
      </c>
      <c r="AY13" s="1" t="s">
        <v>955</v>
      </c>
      <c r="AZ13" s="1">
        <v>2866051944</v>
      </c>
    </row>
    <row r="14" s="1" customFormat="1" spans="1:52">
      <c r="A14" s="1" t="s">
        <v>1020</v>
      </c>
      <c r="B14" s="2">
        <v>45195.7766087963</v>
      </c>
      <c r="C14" s="1" t="s">
        <v>941</v>
      </c>
      <c r="D14" s="1">
        <v>-1</v>
      </c>
      <c r="E14" s="1" t="s">
        <v>16</v>
      </c>
      <c r="G14" s="1">
        <v>0</v>
      </c>
      <c r="H14" s="4">
        <v>45195</v>
      </c>
      <c r="I14" s="1">
        <v>-1</v>
      </c>
      <c r="J14" s="1" t="s">
        <v>959</v>
      </c>
      <c r="K14" s="1" t="s">
        <v>943</v>
      </c>
      <c r="L14" s="1">
        <v>-1</v>
      </c>
      <c r="M14" s="1">
        <v>-1</v>
      </c>
      <c r="N14" s="1">
        <v>-1</v>
      </c>
      <c r="O14" s="1" t="s">
        <v>944</v>
      </c>
      <c r="P14" s="1">
        <v>1006015003</v>
      </c>
      <c r="Q14" s="1" t="s">
        <v>945</v>
      </c>
      <c r="R14" s="1" t="s">
        <v>946</v>
      </c>
      <c r="S14" s="1" t="s">
        <v>945</v>
      </c>
      <c r="T14" s="1">
        <v>1</v>
      </c>
      <c r="U14" s="1" t="s">
        <v>947</v>
      </c>
      <c r="V14" s="1">
        <v>0</v>
      </c>
      <c r="W14" s="1">
        <v>20230926</v>
      </c>
      <c r="X14" s="1" t="s">
        <v>948</v>
      </c>
      <c r="Y14" s="1" t="s">
        <v>1006</v>
      </c>
      <c r="Z14" s="1" t="s">
        <v>1007</v>
      </c>
      <c r="AA14" s="1" t="s">
        <v>19</v>
      </c>
      <c r="AB14" s="1" t="s">
        <v>951</v>
      </c>
      <c r="AC14" s="1" t="s">
        <v>952</v>
      </c>
      <c r="AD14" s="1">
        <v>-1</v>
      </c>
      <c r="AE14" s="1">
        <v>1</v>
      </c>
      <c r="AG14" s="1">
        <v>0</v>
      </c>
      <c r="AI14" s="1">
        <v>0</v>
      </c>
      <c r="AJ14" s="1">
        <v>20000000000</v>
      </c>
      <c r="AK14" s="1" t="s">
        <v>1008</v>
      </c>
      <c r="AL14" s="1">
        <v>0</v>
      </c>
      <c r="AM14" s="1">
        <v>0</v>
      </c>
      <c r="AN14" s="1">
        <v>1</v>
      </c>
      <c r="AO14" s="1" t="s">
        <v>954</v>
      </c>
      <c r="AP14" s="1">
        <v>0</v>
      </c>
      <c r="AQ14" s="1">
        <v>756</v>
      </c>
      <c r="AR14" s="1">
        <v>0</v>
      </c>
      <c r="AS14" s="2">
        <v>45195.5017939815</v>
      </c>
      <c r="AT14" s="2">
        <v>45195.5040277778</v>
      </c>
      <c r="AU14" s="1">
        <v>3924</v>
      </c>
      <c r="AV14" s="1">
        <v>9</v>
      </c>
      <c r="AW14" s="2">
        <v>45195.7766087963</v>
      </c>
      <c r="AY14" s="1" t="s">
        <v>955</v>
      </c>
      <c r="AZ14" s="1">
        <v>2866144002</v>
      </c>
    </row>
    <row r="15" s="1" customFormat="1" spans="1:52">
      <c r="A15" s="1" t="s">
        <v>1021</v>
      </c>
      <c r="B15" s="2">
        <v>45195.7765972222</v>
      </c>
      <c r="C15" s="1" t="s">
        <v>941</v>
      </c>
      <c r="D15" s="1">
        <v>-1</v>
      </c>
      <c r="E15" s="1" t="s">
        <v>16</v>
      </c>
      <c r="G15" s="1">
        <v>0</v>
      </c>
      <c r="H15" s="4">
        <v>45195</v>
      </c>
      <c r="I15" s="1">
        <v>-1</v>
      </c>
      <c r="J15" s="1" t="s">
        <v>959</v>
      </c>
      <c r="K15" s="1" t="s">
        <v>943</v>
      </c>
      <c r="L15" s="1">
        <v>-1</v>
      </c>
      <c r="M15" s="1">
        <v>-1</v>
      </c>
      <c r="N15" s="1">
        <v>-1</v>
      </c>
      <c r="O15" s="1" t="s">
        <v>944</v>
      </c>
      <c r="P15" s="1">
        <v>1006015003</v>
      </c>
      <c r="Q15" s="1" t="s">
        <v>945</v>
      </c>
      <c r="R15" s="1" t="s">
        <v>946</v>
      </c>
      <c r="S15" s="1" t="s">
        <v>945</v>
      </c>
      <c r="T15" s="1">
        <v>1</v>
      </c>
      <c r="U15" s="1" t="s">
        <v>947</v>
      </c>
      <c r="V15" s="1">
        <v>0</v>
      </c>
      <c r="W15" s="1">
        <v>20230926</v>
      </c>
      <c r="X15" s="1" t="s">
        <v>948</v>
      </c>
      <c r="Y15" s="1" t="s">
        <v>1006</v>
      </c>
      <c r="Z15" s="1" t="s">
        <v>1007</v>
      </c>
      <c r="AA15" s="1" t="s">
        <v>19</v>
      </c>
      <c r="AB15" s="1" t="s">
        <v>951</v>
      </c>
      <c r="AC15" s="1" t="s">
        <v>952</v>
      </c>
      <c r="AD15" s="1">
        <v>-1</v>
      </c>
      <c r="AE15" s="1">
        <v>1</v>
      </c>
      <c r="AG15" s="1">
        <v>0</v>
      </c>
      <c r="AI15" s="1">
        <v>0</v>
      </c>
      <c r="AJ15" s="1">
        <v>20000000000</v>
      </c>
      <c r="AK15" s="1" t="s">
        <v>1008</v>
      </c>
      <c r="AL15" s="1">
        <v>0</v>
      </c>
      <c r="AM15" s="1">
        <v>0</v>
      </c>
      <c r="AN15" s="1">
        <v>1</v>
      </c>
      <c r="AO15" s="1" t="s">
        <v>954</v>
      </c>
      <c r="AP15" s="1">
        <v>0</v>
      </c>
      <c r="AQ15" s="1">
        <v>756</v>
      </c>
      <c r="AR15" s="1">
        <v>0</v>
      </c>
      <c r="AS15" s="2">
        <v>45195.4978125</v>
      </c>
      <c r="AT15" s="2">
        <v>45195.499537037</v>
      </c>
      <c r="AU15" s="1">
        <v>3924</v>
      </c>
      <c r="AV15" s="1">
        <v>9</v>
      </c>
      <c r="AW15" s="2">
        <v>45195.7765856481</v>
      </c>
      <c r="AY15" s="1" t="s">
        <v>955</v>
      </c>
      <c r="AZ15" s="1">
        <v>2865985705</v>
      </c>
    </row>
    <row r="16" s="1" customFormat="1" spans="1:52">
      <c r="A16" s="1" t="s">
        <v>1022</v>
      </c>
      <c r="B16" s="2">
        <v>45195.7765625</v>
      </c>
      <c r="C16" s="1" t="s">
        <v>941</v>
      </c>
      <c r="D16" s="1">
        <v>-1</v>
      </c>
      <c r="E16" s="1" t="s">
        <v>16</v>
      </c>
      <c r="G16" s="1">
        <v>0</v>
      </c>
      <c r="H16" s="4">
        <v>45195</v>
      </c>
      <c r="I16" s="1">
        <v>-1</v>
      </c>
      <c r="J16" s="1" t="s">
        <v>959</v>
      </c>
      <c r="K16" s="1" t="s">
        <v>943</v>
      </c>
      <c r="L16" s="1">
        <v>-1</v>
      </c>
      <c r="M16" s="1">
        <v>-1</v>
      </c>
      <c r="N16" s="1">
        <v>-1</v>
      </c>
      <c r="O16" s="1" t="s">
        <v>944</v>
      </c>
      <c r="P16" s="1">
        <v>1006015003</v>
      </c>
      <c r="Q16" s="1" t="s">
        <v>945</v>
      </c>
      <c r="R16" s="1" t="s">
        <v>946</v>
      </c>
      <c r="S16" s="1" t="s">
        <v>945</v>
      </c>
      <c r="T16" s="1">
        <v>1</v>
      </c>
      <c r="U16" s="1" t="s">
        <v>947</v>
      </c>
      <c r="V16" s="1">
        <v>0</v>
      </c>
      <c r="W16" s="1">
        <v>20230926</v>
      </c>
      <c r="X16" s="1" t="s">
        <v>948</v>
      </c>
      <c r="Y16" s="1" t="s">
        <v>1006</v>
      </c>
      <c r="Z16" s="1" t="s">
        <v>1007</v>
      </c>
      <c r="AA16" s="1" t="s">
        <v>19</v>
      </c>
      <c r="AB16" s="1" t="s">
        <v>951</v>
      </c>
      <c r="AC16" s="1" t="s">
        <v>952</v>
      </c>
      <c r="AD16" s="1">
        <v>-1</v>
      </c>
      <c r="AE16" s="1">
        <v>1</v>
      </c>
      <c r="AG16" s="1">
        <v>0</v>
      </c>
      <c r="AI16" s="1">
        <v>0</v>
      </c>
      <c r="AJ16" s="1">
        <v>20000000000</v>
      </c>
      <c r="AK16" s="1" t="s">
        <v>1008</v>
      </c>
      <c r="AL16" s="1">
        <v>0</v>
      </c>
      <c r="AM16" s="1">
        <v>0</v>
      </c>
      <c r="AN16" s="1">
        <v>1</v>
      </c>
      <c r="AO16" s="1" t="s">
        <v>954</v>
      </c>
      <c r="AP16" s="1">
        <v>0</v>
      </c>
      <c r="AQ16" s="1">
        <v>756</v>
      </c>
      <c r="AR16" s="1">
        <v>0</v>
      </c>
      <c r="AS16" s="2">
        <v>45195.4962268519</v>
      </c>
      <c r="AT16" s="2">
        <v>45195.4975231482</v>
      </c>
      <c r="AU16" s="1">
        <v>3924</v>
      </c>
      <c r="AV16" s="1">
        <v>9</v>
      </c>
      <c r="AW16" s="2">
        <v>45195.7765625</v>
      </c>
      <c r="AY16" s="1" t="s">
        <v>955</v>
      </c>
      <c r="AZ16" s="1">
        <v>2865729982</v>
      </c>
    </row>
    <row r="17" s="1" customFormat="1" spans="1:52">
      <c r="A17" s="1" t="s">
        <v>1023</v>
      </c>
      <c r="B17" s="2">
        <v>45195.7765625</v>
      </c>
      <c r="C17" s="1" t="s">
        <v>941</v>
      </c>
      <c r="D17" s="1">
        <v>-1</v>
      </c>
      <c r="E17" s="1" t="s">
        <v>16</v>
      </c>
      <c r="G17" s="1">
        <v>0</v>
      </c>
      <c r="H17" s="4">
        <v>45195</v>
      </c>
      <c r="I17" s="1">
        <v>-1</v>
      </c>
      <c r="J17" s="1" t="s">
        <v>959</v>
      </c>
      <c r="K17" s="1" t="s">
        <v>943</v>
      </c>
      <c r="L17" s="1">
        <v>-1</v>
      </c>
      <c r="M17" s="1">
        <v>-1</v>
      </c>
      <c r="N17" s="1">
        <v>-1</v>
      </c>
      <c r="O17" s="1" t="s">
        <v>944</v>
      </c>
      <c r="P17" s="1">
        <v>1006015003</v>
      </c>
      <c r="Q17" s="1" t="s">
        <v>945</v>
      </c>
      <c r="R17" s="1" t="s">
        <v>946</v>
      </c>
      <c r="S17" s="1" t="s">
        <v>945</v>
      </c>
      <c r="T17" s="1">
        <v>1</v>
      </c>
      <c r="U17" s="1" t="s">
        <v>947</v>
      </c>
      <c r="V17" s="1">
        <v>0</v>
      </c>
      <c r="W17" s="1">
        <v>20230926</v>
      </c>
      <c r="X17" s="1" t="s">
        <v>948</v>
      </c>
      <c r="Y17" s="1" t="s">
        <v>1006</v>
      </c>
      <c r="Z17" s="1" t="s">
        <v>1007</v>
      </c>
      <c r="AA17" s="1" t="s">
        <v>19</v>
      </c>
      <c r="AB17" s="1" t="s">
        <v>951</v>
      </c>
      <c r="AC17" s="1" t="s">
        <v>952</v>
      </c>
      <c r="AD17" s="1">
        <v>-1</v>
      </c>
      <c r="AE17" s="1">
        <v>1</v>
      </c>
      <c r="AG17" s="1">
        <v>0</v>
      </c>
      <c r="AI17" s="1">
        <v>0</v>
      </c>
      <c r="AJ17" s="1">
        <v>20000000000</v>
      </c>
      <c r="AK17" s="1" t="s">
        <v>1008</v>
      </c>
      <c r="AL17" s="1">
        <v>0</v>
      </c>
      <c r="AM17" s="1">
        <v>0</v>
      </c>
      <c r="AN17" s="1">
        <v>1</v>
      </c>
      <c r="AO17" s="1" t="s">
        <v>954</v>
      </c>
      <c r="AP17" s="1">
        <v>0</v>
      </c>
      <c r="AQ17" s="1">
        <v>756</v>
      </c>
      <c r="AR17" s="1">
        <v>0</v>
      </c>
      <c r="AS17" s="2">
        <v>45195.4948263889</v>
      </c>
      <c r="AT17" s="2">
        <v>45195.4961342593</v>
      </c>
      <c r="AU17" s="1">
        <v>3924</v>
      </c>
      <c r="AV17" s="1">
        <v>9</v>
      </c>
      <c r="AW17" s="2">
        <v>45195.7765625</v>
      </c>
      <c r="AY17" s="1" t="s">
        <v>955</v>
      </c>
      <c r="AZ17" s="1">
        <v>2865729982</v>
      </c>
    </row>
    <row r="18" spans="1:52">
      <c r="A18" t="s">
        <v>1024</v>
      </c>
      <c r="B18" s="3">
        <v>45195.7765393518</v>
      </c>
      <c r="C18" t="s">
        <v>941</v>
      </c>
      <c r="D18">
        <v>-1</v>
      </c>
      <c r="E18" t="s">
        <v>16</v>
      </c>
      <c r="G18">
        <v>0</v>
      </c>
      <c r="H18" s="5">
        <v>45195</v>
      </c>
      <c r="I18">
        <v>-1</v>
      </c>
      <c r="J18" t="s">
        <v>959</v>
      </c>
      <c r="K18" t="s">
        <v>943</v>
      </c>
      <c r="L18">
        <v>-1</v>
      </c>
      <c r="M18">
        <v>-1</v>
      </c>
      <c r="N18">
        <v>-1</v>
      </c>
      <c r="O18" t="s">
        <v>944</v>
      </c>
      <c r="P18">
        <v>1006015003</v>
      </c>
      <c r="Q18" t="s">
        <v>945</v>
      </c>
      <c r="R18" t="s">
        <v>946</v>
      </c>
      <c r="S18" t="s">
        <v>945</v>
      </c>
      <c r="T18">
        <v>1</v>
      </c>
      <c r="U18" t="s">
        <v>947</v>
      </c>
      <c r="V18">
        <v>0</v>
      </c>
      <c r="W18">
        <v>20230926</v>
      </c>
      <c r="X18" t="s">
        <v>948</v>
      </c>
      <c r="Y18" t="s">
        <v>1006</v>
      </c>
      <c r="Z18" t="s">
        <v>1007</v>
      </c>
      <c r="AA18" t="s">
        <v>19</v>
      </c>
      <c r="AB18" t="s">
        <v>951</v>
      </c>
      <c r="AC18" t="s">
        <v>952</v>
      </c>
      <c r="AD18">
        <v>-1</v>
      </c>
      <c r="AE18">
        <v>1</v>
      </c>
      <c r="AG18">
        <v>0</v>
      </c>
      <c r="AI18">
        <v>0</v>
      </c>
      <c r="AJ18">
        <v>20000000000</v>
      </c>
      <c r="AK18" t="s">
        <v>1008</v>
      </c>
      <c r="AL18">
        <v>0</v>
      </c>
      <c r="AM18">
        <v>0</v>
      </c>
      <c r="AN18">
        <v>1</v>
      </c>
      <c r="AO18" t="s">
        <v>954</v>
      </c>
      <c r="AP18">
        <v>0</v>
      </c>
      <c r="AQ18">
        <v>756</v>
      </c>
      <c r="AR18">
        <v>0</v>
      </c>
      <c r="AS18" s="3">
        <v>45195.4921527778</v>
      </c>
      <c r="AT18" s="3">
        <v>45195.4939467593</v>
      </c>
      <c r="AU18">
        <v>3924</v>
      </c>
      <c r="AV18">
        <v>9</v>
      </c>
      <c r="AW18" s="3">
        <v>45195.7765393518</v>
      </c>
      <c r="AY18" t="s">
        <v>955</v>
      </c>
      <c r="AZ18">
        <v>2865558957</v>
      </c>
    </row>
    <row r="19" s="1" customFormat="1" spans="1:52">
      <c r="A19" s="1" t="s">
        <v>1025</v>
      </c>
      <c r="B19" s="2">
        <v>45195.7765277778</v>
      </c>
      <c r="C19" s="1" t="s">
        <v>941</v>
      </c>
      <c r="D19" s="1">
        <v>-1</v>
      </c>
      <c r="E19" s="1" t="s">
        <v>16</v>
      </c>
      <c r="G19" s="1">
        <v>0</v>
      </c>
      <c r="H19" s="4">
        <v>45195</v>
      </c>
      <c r="I19" s="1">
        <v>-1</v>
      </c>
      <c r="J19" s="1" t="s">
        <v>959</v>
      </c>
      <c r="K19" s="1" t="s">
        <v>943</v>
      </c>
      <c r="L19" s="1">
        <v>-1</v>
      </c>
      <c r="M19" s="1">
        <v>-1</v>
      </c>
      <c r="N19" s="1">
        <v>-1</v>
      </c>
      <c r="O19" s="1" t="s">
        <v>944</v>
      </c>
      <c r="P19" s="1">
        <v>1006015003</v>
      </c>
      <c r="Q19" s="1" t="s">
        <v>945</v>
      </c>
      <c r="R19" s="1" t="s">
        <v>946</v>
      </c>
      <c r="S19" s="1" t="s">
        <v>945</v>
      </c>
      <c r="T19" s="1">
        <v>1</v>
      </c>
      <c r="U19" s="1" t="s">
        <v>947</v>
      </c>
      <c r="V19" s="1">
        <v>0</v>
      </c>
      <c r="W19" s="1">
        <v>20230926</v>
      </c>
      <c r="X19" s="1" t="s">
        <v>948</v>
      </c>
      <c r="Y19" s="1" t="s">
        <v>1006</v>
      </c>
      <c r="Z19" s="1" t="s">
        <v>1007</v>
      </c>
      <c r="AA19" s="1" t="s">
        <v>19</v>
      </c>
      <c r="AB19" s="1" t="s">
        <v>951</v>
      </c>
      <c r="AC19" s="1" t="s">
        <v>952</v>
      </c>
      <c r="AD19" s="1">
        <v>-1</v>
      </c>
      <c r="AE19" s="1">
        <v>1</v>
      </c>
      <c r="AG19" s="1">
        <v>0</v>
      </c>
      <c r="AI19" s="1">
        <v>0</v>
      </c>
      <c r="AJ19" s="1">
        <v>20000000000</v>
      </c>
      <c r="AK19" s="1" t="s">
        <v>1008</v>
      </c>
      <c r="AL19" s="1">
        <v>0</v>
      </c>
      <c r="AM19" s="1">
        <v>0</v>
      </c>
      <c r="AN19" s="1">
        <v>1</v>
      </c>
      <c r="AO19" s="1" t="s">
        <v>954</v>
      </c>
      <c r="AP19" s="1">
        <v>0</v>
      </c>
      <c r="AQ19" s="1">
        <v>756</v>
      </c>
      <c r="AR19" s="1">
        <v>0</v>
      </c>
      <c r="AS19" s="2">
        <v>45195.4900462963</v>
      </c>
      <c r="AT19" s="2">
        <v>45195.4913657407</v>
      </c>
      <c r="AU19" s="1">
        <v>3924</v>
      </c>
      <c r="AV19" s="1">
        <v>9</v>
      </c>
      <c r="AW19" s="2">
        <v>45195.7765277778</v>
      </c>
      <c r="AY19" s="1" t="s">
        <v>955</v>
      </c>
      <c r="AZ19" s="1">
        <v>2865437335</v>
      </c>
    </row>
    <row r="20" spans="1:52">
      <c r="A20" t="s">
        <v>1026</v>
      </c>
      <c r="B20" s="3">
        <v>45195.7765277778</v>
      </c>
      <c r="C20" t="s">
        <v>941</v>
      </c>
      <c r="D20">
        <v>-1</v>
      </c>
      <c r="E20" t="s">
        <v>16</v>
      </c>
      <c r="G20">
        <v>0</v>
      </c>
      <c r="H20" s="5">
        <v>45195</v>
      </c>
      <c r="I20">
        <v>-1</v>
      </c>
      <c r="J20" t="s">
        <v>959</v>
      </c>
      <c r="K20" t="s">
        <v>943</v>
      </c>
      <c r="L20">
        <v>-1</v>
      </c>
      <c r="M20">
        <v>-1</v>
      </c>
      <c r="N20">
        <v>-1</v>
      </c>
      <c r="O20" t="s">
        <v>944</v>
      </c>
      <c r="P20">
        <v>1006015003</v>
      </c>
      <c r="Q20" t="s">
        <v>945</v>
      </c>
      <c r="R20" t="s">
        <v>946</v>
      </c>
      <c r="S20" t="s">
        <v>945</v>
      </c>
      <c r="T20">
        <v>1</v>
      </c>
      <c r="U20" t="s">
        <v>947</v>
      </c>
      <c r="V20">
        <v>0</v>
      </c>
      <c r="W20">
        <v>20230926</v>
      </c>
      <c r="X20" t="s">
        <v>948</v>
      </c>
      <c r="Y20" t="s">
        <v>1006</v>
      </c>
      <c r="Z20" t="s">
        <v>1007</v>
      </c>
      <c r="AA20" t="s">
        <v>19</v>
      </c>
      <c r="AB20" t="s">
        <v>951</v>
      </c>
      <c r="AC20" t="s">
        <v>952</v>
      </c>
      <c r="AD20">
        <v>-1</v>
      </c>
      <c r="AE20">
        <v>1</v>
      </c>
      <c r="AG20">
        <v>0</v>
      </c>
      <c r="AI20">
        <v>0</v>
      </c>
      <c r="AJ20">
        <v>20000000000</v>
      </c>
      <c r="AK20" t="s">
        <v>1008</v>
      </c>
      <c r="AL20">
        <v>0</v>
      </c>
      <c r="AM20">
        <v>0</v>
      </c>
      <c r="AN20">
        <v>1</v>
      </c>
      <c r="AO20" t="s">
        <v>954</v>
      </c>
      <c r="AP20">
        <v>0</v>
      </c>
      <c r="AQ20">
        <v>756</v>
      </c>
      <c r="AR20">
        <v>0</v>
      </c>
      <c r="AS20" s="3">
        <v>45195.491400463</v>
      </c>
      <c r="AT20" s="3">
        <v>45195.4920486111</v>
      </c>
      <c r="AU20">
        <v>3924</v>
      </c>
      <c r="AV20">
        <v>9</v>
      </c>
      <c r="AW20" s="3">
        <v>45195.7765277778</v>
      </c>
      <c r="AY20" t="s">
        <v>955</v>
      </c>
      <c r="AZ20">
        <v>2865437335</v>
      </c>
    </row>
    <row r="21" s="1" customFormat="1" spans="1:52">
      <c r="A21" s="1" t="s">
        <v>1027</v>
      </c>
      <c r="B21" s="2">
        <v>45195.7765162037</v>
      </c>
      <c r="C21" s="1" t="s">
        <v>941</v>
      </c>
      <c r="D21" s="1">
        <v>-1</v>
      </c>
      <c r="E21" s="1" t="s">
        <v>16</v>
      </c>
      <c r="G21" s="1">
        <v>0</v>
      </c>
      <c r="H21" s="4">
        <v>45195</v>
      </c>
      <c r="I21" s="1">
        <v>-1</v>
      </c>
      <c r="J21" s="1" t="s">
        <v>959</v>
      </c>
      <c r="K21" s="1" t="s">
        <v>943</v>
      </c>
      <c r="L21" s="1">
        <v>-1</v>
      </c>
      <c r="M21" s="1">
        <v>-1</v>
      </c>
      <c r="N21" s="1">
        <v>-1</v>
      </c>
      <c r="O21" s="1" t="s">
        <v>944</v>
      </c>
      <c r="P21" s="1">
        <v>1006015003</v>
      </c>
      <c r="Q21" s="1" t="s">
        <v>945</v>
      </c>
      <c r="R21" s="1" t="s">
        <v>946</v>
      </c>
      <c r="S21" s="1" t="s">
        <v>945</v>
      </c>
      <c r="T21" s="1">
        <v>1</v>
      </c>
      <c r="U21" s="1" t="s">
        <v>947</v>
      </c>
      <c r="V21" s="1">
        <v>0</v>
      </c>
      <c r="W21" s="1">
        <v>20230926</v>
      </c>
      <c r="X21" s="1" t="s">
        <v>948</v>
      </c>
      <c r="Y21" s="1" t="s">
        <v>1006</v>
      </c>
      <c r="Z21" s="1" t="s">
        <v>1007</v>
      </c>
      <c r="AA21" s="1" t="s">
        <v>19</v>
      </c>
      <c r="AB21" s="1" t="s">
        <v>951</v>
      </c>
      <c r="AC21" s="1" t="s">
        <v>952</v>
      </c>
      <c r="AD21" s="1">
        <v>-1</v>
      </c>
      <c r="AE21" s="1">
        <v>1</v>
      </c>
      <c r="AG21" s="1">
        <v>0</v>
      </c>
      <c r="AI21" s="1">
        <v>0</v>
      </c>
      <c r="AJ21" s="1">
        <v>20000000000</v>
      </c>
      <c r="AK21" s="1" t="s">
        <v>1008</v>
      </c>
      <c r="AL21" s="1">
        <v>0</v>
      </c>
      <c r="AM21" s="1">
        <v>0</v>
      </c>
      <c r="AN21" s="1">
        <v>1</v>
      </c>
      <c r="AO21" s="1" t="s">
        <v>954</v>
      </c>
      <c r="AP21" s="1">
        <v>0</v>
      </c>
      <c r="AQ21" s="1">
        <v>756</v>
      </c>
      <c r="AR21" s="1">
        <v>0</v>
      </c>
      <c r="AS21" s="2">
        <v>45195.4842013889</v>
      </c>
      <c r="AT21" s="2">
        <v>45195.4861226852</v>
      </c>
      <c r="AU21" s="1">
        <v>3924</v>
      </c>
      <c r="AV21" s="1">
        <v>9</v>
      </c>
      <c r="AW21" s="2">
        <v>45195.7765162037</v>
      </c>
      <c r="AY21" s="1" t="s">
        <v>955</v>
      </c>
      <c r="AZ21" s="1">
        <v>2865316416</v>
      </c>
    </row>
    <row r="22" spans="1:52">
      <c r="A22" t="s">
        <v>1028</v>
      </c>
      <c r="B22" s="3">
        <v>45195.7765046296</v>
      </c>
      <c r="C22" t="s">
        <v>941</v>
      </c>
      <c r="D22">
        <v>-1</v>
      </c>
      <c r="E22" t="s">
        <v>16</v>
      </c>
      <c r="G22">
        <v>0</v>
      </c>
      <c r="H22" s="5">
        <v>45195</v>
      </c>
      <c r="I22">
        <v>-1</v>
      </c>
      <c r="J22" t="s">
        <v>959</v>
      </c>
      <c r="K22" t="s">
        <v>943</v>
      </c>
      <c r="L22">
        <v>-1</v>
      </c>
      <c r="M22">
        <v>-1</v>
      </c>
      <c r="N22">
        <v>-1</v>
      </c>
      <c r="O22" t="s">
        <v>944</v>
      </c>
      <c r="P22">
        <v>1006015003</v>
      </c>
      <c r="Q22" t="s">
        <v>945</v>
      </c>
      <c r="R22" t="s">
        <v>946</v>
      </c>
      <c r="S22" t="s">
        <v>945</v>
      </c>
      <c r="T22">
        <v>1</v>
      </c>
      <c r="U22" t="s">
        <v>947</v>
      </c>
      <c r="V22">
        <v>0</v>
      </c>
      <c r="W22">
        <v>20230926</v>
      </c>
      <c r="X22" t="s">
        <v>948</v>
      </c>
      <c r="Y22" t="s">
        <v>1006</v>
      </c>
      <c r="Z22" t="s">
        <v>1007</v>
      </c>
      <c r="AA22" t="s">
        <v>19</v>
      </c>
      <c r="AB22" t="s">
        <v>951</v>
      </c>
      <c r="AC22" t="s">
        <v>952</v>
      </c>
      <c r="AD22">
        <v>-1</v>
      </c>
      <c r="AE22">
        <v>1</v>
      </c>
      <c r="AG22">
        <v>0</v>
      </c>
      <c r="AI22">
        <v>0</v>
      </c>
      <c r="AJ22">
        <v>20000000000</v>
      </c>
      <c r="AK22" t="s">
        <v>1008</v>
      </c>
      <c r="AL22">
        <v>0</v>
      </c>
      <c r="AM22">
        <v>0</v>
      </c>
      <c r="AN22">
        <v>1</v>
      </c>
      <c r="AO22" t="s">
        <v>954</v>
      </c>
      <c r="AP22">
        <v>0</v>
      </c>
      <c r="AQ22">
        <v>756</v>
      </c>
      <c r="AR22">
        <v>0</v>
      </c>
      <c r="AS22" s="3">
        <v>45195.4802199074</v>
      </c>
      <c r="AT22" s="3">
        <v>45195.4822916667</v>
      </c>
      <c r="AU22">
        <v>3924</v>
      </c>
      <c r="AV22">
        <v>9</v>
      </c>
      <c r="AW22" s="3">
        <v>45195.7764930556</v>
      </c>
      <c r="AY22" t="s">
        <v>955</v>
      </c>
      <c r="AZ22">
        <v>2865200542</v>
      </c>
    </row>
    <row r="23" spans="1:52">
      <c r="A23" t="s">
        <v>1029</v>
      </c>
      <c r="B23" s="3">
        <v>45195.7765046296</v>
      </c>
      <c r="C23" t="s">
        <v>941</v>
      </c>
      <c r="D23">
        <v>-1</v>
      </c>
      <c r="E23" t="s">
        <v>16</v>
      </c>
      <c r="G23">
        <v>0</v>
      </c>
      <c r="H23" s="5">
        <v>45195</v>
      </c>
      <c r="I23">
        <v>-1</v>
      </c>
      <c r="J23" t="s">
        <v>959</v>
      </c>
      <c r="K23" t="s">
        <v>943</v>
      </c>
      <c r="L23">
        <v>-1</v>
      </c>
      <c r="M23">
        <v>-1</v>
      </c>
      <c r="N23">
        <v>-1</v>
      </c>
      <c r="O23" t="s">
        <v>944</v>
      </c>
      <c r="P23">
        <v>1006015003</v>
      </c>
      <c r="Q23" t="s">
        <v>945</v>
      </c>
      <c r="R23" t="s">
        <v>946</v>
      </c>
      <c r="S23" t="s">
        <v>945</v>
      </c>
      <c r="T23">
        <v>1</v>
      </c>
      <c r="U23" t="s">
        <v>947</v>
      </c>
      <c r="V23">
        <v>0</v>
      </c>
      <c r="W23">
        <v>20230926</v>
      </c>
      <c r="X23" t="s">
        <v>948</v>
      </c>
      <c r="Y23" t="s">
        <v>1006</v>
      </c>
      <c r="Z23" t="s">
        <v>1007</v>
      </c>
      <c r="AA23" t="s">
        <v>19</v>
      </c>
      <c r="AB23" t="s">
        <v>951</v>
      </c>
      <c r="AC23" t="s">
        <v>952</v>
      </c>
      <c r="AD23">
        <v>-1</v>
      </c>
      <c r="AE23">
        <v>1</v>
      </c>
      <c r="AG23">
        <v>0</v>
      </c>
      <c r="AI23">
        <v>0</v>
      </c>
      <c r="AJ23">
        <v>20000000000</v>
      </c>
      <c r="AK23" t="s">
        <v>1008</v>
      </c>
      <c r="AL23">
        <v>0</v>
      </c>
      <c r="AM23">
        <v>0</v>
      </c>
      <c r="AN23">
        <v>1</v>
      </c>
      <c r="AO23" t="s">
        <v>954</v>
      </c>
      <c r="AP23">
        <v>0</v>
      </c>
      <c r="AQ23">
        <v>756</v>
      </c>
      <c r="AR23">
        <v>0</v>
      </c>
      <c r="AS23" s="3">
        <v>45195.4823263889</v>
      </c>
      <c r="AT23" s="3">
        <v>45195.4834722222</v>
      </c>
      <c r="AU23">
        <v>3924</v>
      </c>
      <c r="AV23">
        <v>9</v>
      </c>
      <c r="AW23" s="3">
        <v>45195.7764930556</v>
      </c>
      <c r="AY23" t="s">
        <v>955</v>
      </c>
      <c r="AZ23">
        <v>2865200542</v>
      </c>
    </row>
    <row r="24" spans="1:52">
      <c r="A24" t="s">
        <v>1030</v>
      </c>
      <c r="B24" s="3">
        <v>45195.7764930556</v>
      </c>
      <c r="C24" t="s">
        <v>941</v>
      </c>
      <c r="D24">
        <v>-1</v>
      </c>
      <c r="E24" t="s">
        <v>16</v>
      </c>
      <c r="G24">
        <v>0</v>
      </c>
      <c r="H24" s="5">
        <v>45195</v>
      </c>
      <c r="I24">
        <v>-1</v>
      </c>
      <c r="J24" t="s">
        <v>959</v>
      </c>
      <c r="K24" t="s">
        <v>943</v>
      </c>
      <c r="L24">
        <v>-1</v>
      </c>
      <c r="M24">
        <v>-1</v>
      </c>
      <c r="N24">
        <v>-1</v>
      </c>
      <c r="O24" t="s">
        <v>944</v>
      </c>
      <c r="P24">
        <v>1006015003</v>
      </c>
      <c r="Q24" t="s">
        <v>945</v>
      </c>
      <c r="R24" t="s">
        <v>946</v>
      </c>
      <c r="S24" t="s">
        <v>945</v>
      </c>
      <c r="T24">
        <v>1</v>
      </c>
      <c r="U24" t="s">
        <v>947</v>
      </c>
      <c r="V24">
        <v>0</v>
      </c>
      <c r="W24">
        <v>20230926</v>
      </c>
      <c r="X24" t="s">
        <v>948</v>
      </c>
      <c r="Y24" t="s">
        <v>1006</v>
      </c>
      <c r="Z24" t="s">
        <v>1007</v>
      </c>
      <c r="AA24" t="s">
        <v>19</v>
      </c>
      <c r="AB24" t="s">
        <v>951</v>
      </c>
      <c r="AC24" t="s">
        <v>952</v>
      </c>
      <c r="AD24">
        <v>-1</v>
      </c>
      <c r="AE24">
        <v>1</v>
      </c>
      <c r="AG24">
        <v>0</v>
      </c>
      <c r="AI24">
        <v>0</v>
      </c>
      <c r="AJ24">
        <v>20000000000</v>
      </c>
      <c r="AK24" t="s">
        <v>1008</v>
      </c>
      <c r="AL24">
        <v>0</v>
      </c>
      <c r="AM24">
        <v>0</v>
      </c>
      <c r="AN24">
        <v>1</v>
      </c>
      <c r="AO24" t="s">
        <v>954</v>
      </c>
      <c r="AP24">
        <v>0</v>
      </c>
      <c r="AQ24">
        <v>756</v>
      </c>
      <c r="AR24">
        <v>0</v>
      </c>
      <c r="AS24" s="3">
        <v>45195.4792361111</v>
      </c>
      <c r="AT24" s="3">
        <v>45195.4799537037</v>
      </c>
      <c r="AU24">
        <v>3924</v>
      </c>
      <c r="AV24">
        <v>9</v>
      </c>
      <c r="AW24" s="3">
        <v>45195.7764814815</v>
      </c>
      <c r="AY24" t="s">
        <v>955</v>
      </c>
      <c r="AZ24">
        <v>2865121419</v>
      </c>
    </row>
    <row r="25" s="1" customFormat="1" spans="1:52">
      <c r="A25" s="1" t="s">
        <v>1031</v>
      </c>
      <c r="B25" s="2">
        <v>45195.7764699074</v>
      </c>
      <c r="C25" s="1" t="s">
        <v>941</v>
      </c>
      <c r="D25" s="1">
        <v>-1</v>
      </c>
      <c r="E25" s="1" t="s">
        <v>16</v>
      </c>
      <c r="G25" s="1">
        <v>0</v>
      </c>
      <c r="H25" s="4">
        <v>45195</v>
      </c>
      <c r="I25" s="1">
        <v>-1</v>
      </c>
      <c r="J25" s="1" t="s">
        <v>959</v>
      </c>
      <c r="K25" s="1" t="s">
        <v>943</v>
      </c>
      <c r="L25" s="1">
        <v>-1</v>
      </c>
      <c r="M25" s="1">
        <v>-1</v>
      </c>
      <c r="N25" s="1">
        <v>-1</v>
      </c>
      <c r="O25" s="1" t="s">
        <v>944</v>
      </c>
      <c r="P25" s="1">
        <v>1006015003</v>
      </c>
      <c r="Q25" s="1" t="s">
        <v>945</v>
      </c>
      <c r="R25" s="1" t="s">
        <v>946</v>
      </c>
      <c r="S25" s="1" t="s">
        <v>945</v>
      </c>
      <c r="T25" s="1">
        <v>1</v>
      </c>
      <c r="U25" s="1" t="s">
        <v>947</v>
      </c>
      <c r="V25" s="1">
        <v>0</v>
      </c>
      <c r="W25" s="1">
        <v>20230926</v>
      </c>
      <c r="X25" s="1" t="s">
        <v>948</v>
      </c>
      <c r="Y25" s="1" t="s">
        <v>1006</v>
      </c>
      <c r="Z25" s="1" t="s">
        <v>1007</v>
      </c>
      <c r="AA25" s="1" t="s">
        <v>19</v>
      </c>
      <c r="AB25" s="1" t="s">
        <v>951</v>
      </c>
      <c r="AC25" s="1" t="s">
        <v>952</v>
      </c>
      <c r="AD25" s="1">
        <v>-1</v>
      </c>
      <c r="AE25" s="1">
        <v>1</v>
      </c>
      <c r="AG25" s="1">
        <v>0</v>
      </c>
      <c r="AI25" s="1">
        <v>0</v>
      </c>
      <c r="AJ25" s="1">
        <v>20000000000</v>
      </c>
      <c r="AK25" s="1" t="s">
        <v>1008</v>
      </c>
      <c r="AL25" s="1">
        <v>0</v>
      </c>
      <c r="AM25" s="1">
        <v>0</v>
      </c>
      <c r="AN25" s="1">
        <v>1</v>
      </c>
      <c r="AO25" s="1" t="s">
        <v>954</v>
      </c>
      <c r="AP25" s="1">
        <v>0</v>
      </c>
      <c r="AQ25" s="1">
        <v>756</v>
      </c>
      <c r="AR25" s="1">
        <v>0</v>
      </c>
      <c r="AS25" s="2">
        <v>45195.4716782407</v>
      </c>
      <c r="AT25" s="2">
        <v>45195.4739236111</v>
      </c>
      <c r="AU25" s="1">
        <v>3924</v>
      </c>
      <c r="AV25" s="1">
        <v>9</v>
      </c>
      <c r="AW25" s="2">
        <v>45195.7764583333</v>
      </c>
      <c r="AY25" s="1" t="s">
        <v>955</v>
      </c>
      <c r="AZ25" s="1">
        <v>2864887770</v>
      </c>
    </row>
    <row r="26" s="1" customFormat="1" spans="1:52">
      <c r="A26" s="1" t="s">
        <v>1032</v>
      </c>
      <c r="B26" s="2">
        <v>45195.7764699074</v>
      </c>
      <c r="C26" s="1" t="s">
        <v>941</v>
      </c>
      <c r="D26" s="1">
        <v>-1</v>
      </c>
      <c r="E26" s="1" t="s">
        <v>16</v>
      </c>
      <c r="G26" s="1">
        <v>0</v>
      </c>
      <c r="H26" s="4">
        <v>45195</v>
      </c>
      <c r="I26" s="1">
        <v>-1</v>
      </c>
      <c r="J26" s="1" t="s">
        <v>959</v>
      </c>
      <c r="K26" s="1" t="s">
        <v>943</v>
      </c>
      <c r="L26" s="1">
        <v>-1</v>
      </c>
      <c r="M26" s="1">
        <v>-1</v>
      </c>
      <c r="N26" s="1">
        <v>-1</v>
      </c>
      <c r="O26" s="1" t="s">
        <v>944</v>
      </c>
      <c r="P26" s="1">
        <v>1006015003</v>
      </c>
      <c r="Q26" s="1" t="s">
        <v>945</v>
      </c>
      <c r="R26" s="1" t="s">
        <v>946</v>
      </c>
      <c r="S26" s="1" t="s">
        <v>945</v>
      </c>
      <c r="T26" s="1">
        <v>1</v>
      </c>
      <c r="U26" s="1" t="s">
        <v>947</v>
      </c>
      <c r="V26" s="1">
        <v>0</v>
      </c>
      <c r="W26" s="1">
        <v>20230926</v>
      </c>
      <c r="X26" s="1" t="s">
        <v>948</v>
      </c>
      <c r="Y26" s="1" t="s">
        <v>1006</v>
      </c>
      <c r="Z26" s="1" t="s">
        <v>1007</v>
      </c>
      <c r="AA26" s="1" t="s">
        <v>19</v>
      </c>
      <c r="AB26" s="1" t="s">
        <v>951</v>
      </c>
      <c r="AC26" s="1" t="s">
        <v>952</v>
      </c>
      <c r="AD26" s="1">
        <v>-1</v>
      </c>
      <c r="AE26" s="1">
        <v>1</v>
      </c>
      <c r="AG26" s="1">
        <v>0</v>
      </c>
      <c r="AI26" s="1">
        <v>0</v>
      </c>
      <c r="AJ26" s="1">
        <v>20000000000</v>
      </c>
      <c r="AK26" s="1" t="s">
        <v>1008</v>
      </c>
      <c r="AL26" s="1">
        <v>0</v>
      </c>
      <c r="AM26" s="1">
        <v>0</v>
      </c>
      <c r="AN26" s="1">
        <v>1</v>
      </c>
      <c r="AO26" s="1" t="s">
        <v>954</v>
      </c>
      <c r="AP26" s="1">
        <v>0</v>
      </c>
      <c r="AQ26" s="1">
        <v>756</v>
      </c>
      <c r="AR26" s="1">
        <v>0</v>
      </c>
      <c r="AS26" s="2">
        <v>45195.4769328704</v>
      </c>
      <c r="AT26" s="2">
        <v>45195.4783564815</v>
      </c>
      <c r="AU26" s="1">
        <v>3924</v>
      </c>
      <c r="AV26" s="1">
        <v>9</v>
      </c>
      <c r="AW26" s="2">
        <v>45195.7764699074</v>
      </c>
      <c r="AY26" s="1" t="s">
        <v>955</v>
      </c>
      <c r="AZ26" s="1">
        <v>2864947936</v>
      </c>
    </row>
    <row r="27" spans="1:52">
      <c r="A27" t="s">
        <v>1033</v>
      </c>
      <c r="B27" s="3">
        <v>45195.7764699074</v>
      </c>
      <c r="C27" t="s">
        <v>941</v>
      </c>
      <c r="D27">
        <v>-1</v>
      </c>
      <c r="E27" t="s">
        <v>16</v>
      </c>
      <c r="G27">
        <v>0</v>
      </c>
      <c r="H27" s="5">
        <v>45195</v>
      </c>
      <c r="I27">
        <v>-1</v>
      </c>
      <c r="J27" t="s">
        <v>959</v>
      </c>
      <c r="K27" t="s">
        <v>943</v>
      </c>
      <c r="L27">
        <v>-1</v>
      </c>
      <c r="M27">
        <v>-1</v>
      </c>
      <c r="N27">
        <v>-1</v>
      </c>
      <c r="O27" t="s">
        <v>944</v>
      </c>
      <c r="P27">
        <v>1006015003</v>
      </c>
      <c r="Q27" t="s">
        <v>945</v>
      </c>
      <c r="R27" t="s">
        <v>946</v>
      </c>
      <c r="S27" t="s">
        <v>945</v>
      </c>
      <c r="T27">
        <v>1</v>
      </c>
      <c r="U27" t="s">
        <v>947</v>
      </c>
      <c r="V27">
        <v>0</v>
      </c>
      <c r="W27">
        <v>20230926</v>
      </c>
      <c r="X27" t="s">
        <v>948</v>
      </c>
      <c r="Y27" t="s">
        <v>1006</v>
      </c>
      <c r="Z27" t="s">
        <v>1007</v>
      </c>
      <c r="AA27" t="s">
        <v>19</v>
      </c>
      <c r="AB27" t="s">
        <v>951</v>
      </c>
      <c r="AC27" t="s">
        <v>952</v>
      </c>
      <c r="AD27">
        <v>-1</v>
      </c>
      <c r="AE27">
        <v>1</v>
      </c>
      <c r="AG27">
        <v>0</v>
      </c>
      <c r="AI27">
        <v>0</v>
      </c>
      <c r="AJ27">
        <v>20000000000</v>
      </c>
      <c r="AK27" t="s">
        <v>1008</v>
      </c>
      <c r="AL27">
        <v>0</v>
      </c>
      <c r="AM27">
        <v>0</v>
      </c>
      <c r="AN27">
        <v>1</v>
      </c>
      <c r="AO27" t="s">
        <v>954</v>
      </c>
      <c r="AP27">
        <v>0</v>
      </c>
      <c r="AQ27">
        <v>756</v>
      </c>
      <c r="AR27">
        <v>0</v>
      </c>
      <c r="AS27" s="3">
        <v>45195.4787615741</v>
      </c>
      <c r="AT27" s="3">
        <v>45195.4788888889</v>
      </c>
      <c r="AU27">
        <v>3924</v>
      </c>
      <c r="AV27">
        <v>9</v>
      </c>
      <c r="AW27" s="3">
        <v>45195.7764699074</v>
      </c>
      <c r="AY27" t="s">
        <v>955</v>
      </c>
      <c r="AZ27">
        <v>2864947936</v>
      </c>
    </row>
    <row r="28" s="1" customFormat="1" spans="1:52">
      <c r="A28" s="1" t="s">
        <v>1034</v>
      </c>
      <c r="B28" s="2">
        <v>45195.7764699074</v>
      </c>
      <c r="C28" s="1" t="s">
        <v>941</v>
      </c>
      <c r="D28" s="1">
        <v>-1</v>
      </c>
      <c r="E28" s="1" t="s">
        <v>16</v>
      </c>
      <c r="G28" s="1">
        <v>0</v>
      </c>
      <c r="H28" s="4">
        <v>45195</v>
      </c>
      <c r="I28" s="1">
        <v>-1</v>
      </c>
      <c r="J28" s="1" t="s">
        <v>959</v>
      </c>
      <c r="K28" s="1" t="s">
        <v>943</v>
      </c>
      <c r="L28" s="1">
        <v>-1</v>
      </c>
      <c r="M28" s="1">
        <v>-1</v>
      </c>
      <c r="N28" s="1">
        <v>-1</v>
      </c>
      <c r="O28" s="1" t="s">
        <v>944</v>
      </c>
      <c r="P28" s="1">
        <v>1006015003</v>
      </c>
      <c r="Q28" s="1" t="s">
        <v>945</v>
      </c>
      <c r="R28" s="1" t="s">
        <v>946</v>
      </c>
      <c r="S28" s="1" t="s">
        <v>945</v>
      </c>
      <c r="T28" s="1">
        <v>1</v>
      </c>
      <c r="U28" s="1" t="s">
        <v>947</v>
      </c>
      <c r="V28" s="1">
        <v>0</v>
      </c>
      <c r="W28" s="1">
        <v>20230926</v>
      </c>
      <c r="X28" s="1" t="s">
        <v>948</v>
      </c>
      <c r="Y28" s="1" t="s">
        <v>1006</v>
      </c>
      <c r="Z28" s="1" t="s">
        <v>1007</v>
      </c>
      <c r="AA28" s="1" t="s">
        <v>19</v>
      </c>
      <c r="AB28" s="1" t="s">
        <v>951</v>
      </c>
      <c r="AC28" s="1" t="s">
        <v>952</v>
      </c>
      <c r="AD28" s="1">
        <v>-1</v>
      </c>
      <c r="AE28" s="1">
        <v>1</v>
      </c>
      <c r="AG28" s="1">
        <v>0</v>
      </c>
      <c r="AI28" s="1">
        <v>0</v>
      </c>
      <c r="AJ28" s="1">
        <v>20000000000</v>
      </c>
      <c r="AK28" s="1" t="s">
        <v>1008</v>
      </c>
      <c r="AL28" s="1">
        <v>0</v>
      </c>
      <c r="AM28" s="1">
        <v>0</v>
      </c>
      <c r="AN28" s="1">
        <v>1</v>
      </c>
      <c r="AO28" s="1" t="s">
        <v>954</v>
      </c>
      <c r="AP28" s="1">
        <v>0</v>
      </c>
      <c r="AQ28" s="1">
        <v>756</v>
      </c>
      <c r="AR28" s="1">
        <v>0</v>
      </c>
      <c r="AS28" s="2">
        <v>45195.4740277778</v>
      </c>
      <c r="AT28" s="2">
        <v>45195.4767013889</v>
      </c>
      <c r="AU28" s="1">
        <v>3924</v>
      </c>
      <c r="AV28" s="1">
        <v>9</v>
      </c>
      <c r="AW28" s="2">
        <v>45195.7764699074</v>
      </c>
      <c r="AY28" s="1" t="s">
        <v>955</v>
      </c>
      <c r="AZ28" s="1">
        <v>2864947936</v>
      </c>
    </row>
    <row r="29" s="1" customFormat="1" spans="1:52">
      <c r="A29" s="1" t="s">
        <v>1035</v>
      </c>
      <c r="B29" s="2">
        <v>45195.7764583333</v>
      </c>
      <c r="C29" s="1" t="s">
        <v>941</v>
      </c>
      <c r="D29" s="1">
        <v>-1</v>
      </c>
      <c r="E29" s="1" t="s">
        <v>16</v>
      </c>
      <c r="G29" s="1">
        <v>0</v>
      </c>
      <c r="H29" s="4">
        <v>45195</v>
      </c>
      <c r="I29" s="1">
        <v>-1</v>
      </c>
      <c r="J29" s="1" t="s">
        <v>959</v>
      </c>
      <c r="K29" s="1" t="s">
        <v>943</v>
      </c>
      <c r="L29" s="1">
        <v>-1</v>
      </c>
      <c r="M29" s="1">
        <v>-1</v>
      </c>
      <c r="N29" s="1">
        <v>-1</v>
      </c>
      <c r="O29" s="1" t="s">
        <v>944</v>
      </c>
      <c r="P29" s="1">
        <v>1006015003</v>
      </c>
      <c r="Q29" s="1" t="s">
        <v>945</v>
      </c>
      <c r="R29" s="1" t="s">
        <v>946</v>
      </c>
      <c r="S29" s="1" t="s">
        <v>945</v>
      </c>
      <c r="T29" s="1">
        <v>1</v>
      </c>
      <c r="U29" s="1" t="s">
        <v>947</v>
      </c>
      <c r="V29" s="1">
        <v>0</v>
      </c>
      <c r="W29" s="1">
        <v>20230926</v>
      </c>
      <c r="X29" s="1" t="s">
        <v>948</v>
      </c>
      <c r="Y29" s="1" t="s">
        <v>1006</v>
      </c>
      <c r="Z29" s="1" t="s">
        <v>1007</v>
      </c>
      <c r="AA29" s="1" t="s">
        <v>19</v>
      </c>
      <c r="AB29" s="1" t="s">
        <v>951</v>
      </c>
      <c r="AC29" s="1" t="s">
        <v>952</v>
      </c>
      <c r="AD29" s="1">
        <v>-1</v>
      </c>
      <c r="AE29" s="1">
        <v>1</v>
      </c>
      <c r="AG29" s="1">
        <v>0</v>
      </c>
      <c r="AI29" s="1">
        <v>0</v>
      </c>
      <c r="AJ29" s="1">
        <v>20000000000</v>
      </c>
      <c r="AK29" s="1" t="s">
        <v>1008</v>
      </c>
      <c r="AL29" s="1">
        <v>0</v>
      </c>
      <c r="AM29" s="1">
        <v>0</v>
      </c>
      <c r="AN29" s="1">
        <v>1</v>
      </c>
      <c r="AO29" s="1" t="s">
        <v>954</v>
      </c>
      <c r="AP29" s="1">
        <v>0</v>
      </c>
      <c r="AQ29" s="1">
        <v>756</v>
      </c>
      <c r="AR29" s="1">
        <v>0</v>
      </c>
      <c r="AS29" s="2">
        <v>45195.4693287037</v>
      </c>
      <c r="AT29" s="2">
        <v>45195.4715277778</v>
      </c>
      <c r="AU29" s="1">
        <v>3924</v>
      </c>
      <c r="AV29" s="1">
        <v>9</v>
      </c>
      <c r="AW29" s="2">
        <v>45195.7764467593</v>
      </c>
      <c r="AY29" s="1" t="s">
        <v>955</v>
      </c>
      <c r="AZ29" s="1">
        <v>2864832129</v>
      </c>
    </row>
    <row r="30" s="1" customFormat="1" spans="1:52">
      <c r="A30" s="1" t="s">
        <v>1036</v>
      </c>
      <c r="B30" s="2">
        <v>45195.7764467593</v>
      </c>
      <c r="C30" s="1" t="s">
        <v>941</v>
      </c>
      <c r="D30" s="1">
        <v>-1</v>
      </c>
      <c r="E30" s="1" t="s">
        <v>16</v>
      </c>
      <c r="G30" s="1">
        <v>0</v>
      </c>
      <c r="H30" s="4">
        <v>45195</v>
      </c>
      <c r="I30" s="1">
        <v>-1</v>
      </c>
      <c r="J30" s="1" t="s">
        <v>959</v>
      </c>
      <c r="K30" s="1" t="s">
        <v>943</v>
      </c>
      <c r="L30" s="1">
        <v>-1</v>
      </c>
      <c r="M30" s="1">
        <v>-1</v>
      </c>
      <c r="N30" s="1">
        <v>-1</v>
      </c>
      <c r="O30" s="1" t="s">
        <v>944</v>
      </c>
      <c r="P30" s="1">
        <v>1006015003</v>
      </c>
      <c r="Q30" s="1" t="s">
        <v>945</v>
      </c>
      <c r="R30" s="1" t="s">
        <v>946</v>
      </c>
      <c r="S30" s="1" t="s">
        <v>945</v>
      </c>
      <c r="T30" s="1">
        <v>1</v>
      </c>
      <c r="U30" s="1" t="s">
        <v>947</v>
      </c>
      <c r="V30" s="1">
        <v>0</v>
      </c>
      <c r="W30" s="1">
        <v>20230926</v>
      </c>
      <c r="X30" s="1" t="s">
        <v>948</v>
      </c>
      <c r="Y30" s="1" t="s">
        <v>1006</v>
      </c>
      <c r="Z30" s="1" t="s">
        <v>1007</v>
      </c>
      <c r="AA30" s="1" t="s">
        <v>19</v>
      </c>
      <c r="AB30" s="1" t="s">
        <v>951</v>
      </c>
      <c r="AC30" s="1" t="s">
        <v>952</v>
      </c>
      <c r="AD30" s="1">
        <v>-1</v>
      </c>
      <c r="AE30" s="1">
        <v>1</v>
      </c>
      <c r="AG30" s="1">
        <v>0</v>
      </c>
      <c r="AI30" s="1">
        <v>0</v>
      </c>
      <c r="AJ30" s="1">
        <v>20000000000</v>
      </c>
      <c r="AK30" s="1" t="s">
        <v>1008</v>
      </c>
      <c r="AL30" s="1">
        <v>0</v>
      </c>
      <c r="AM30" s="1">
        <v>0</v>
      </c>
      <c r="AN30" s="1">
        <v>1</v>
      </c>
      <c r="AO30" s="1" t="s">
        <v>954</v>
      </c>
      <c r="AP30" s="1">
        <v>0</v>
      </c>
      <c r="AQ30" s="1">
        <v>756</v>
      </c>
      <c r="AR30" s="1">
        <v>0</v>
      </c>
      <c r="AS30" s="2">
        <v>45195.4678356481</v>
      </c>
      <c r="AT30" s="2">
        <v>45195.4691666667</v>
      </c>
      <c r="AU30" s="1">
        <v>3924</v>
      </c>
      <c r="AV30" s="1">
        <v>9</v>
      </c>
      <c r="AW30" s="2">
        <v>45195.7764351852</v>
      </c>
      <c r="AY30" s="1" t="s">
        <v>955</v>
      </c>
      <c r="AZ30" s="1">
        <v>2864712106</v>
      </c>
    </row>
    <row r="31" s="1" customFormat="1" spans="1:52">
      <c r="A31" s="1" t="s">
        <v>1037</v>
      </c>
      <c r="B31" s="2">
        <v>45195.7764351852</v>
      </c>
      <c r="C31" s="1" t="s">
        <v>941</v>
      </c>
      <c r="D31" s="1">
        <v>-1</v>
      </c>
      <c r="E31" s="1" t="s">
        <v>16</v>
      </c>
      <c r="G31" s="1">
        <v>0</v>
      </c>
      <c r="H31" s="4">
        <v>45195</v>
      </c>
      <c r="I31" s="1">
        <v>-1</v>
      </c>
      <c r="J31" s="1" t="s">
        <v>959</v>
      </c>
      <c r="K31" s="1" t="s">
        <v>943</v>
      </c>
      <c r="L31" s="1">
        <v>-1</v>
      </c>
      <c r="M31" s="1">
        <v>-1</v>
      </c>
      <c r="N31" s="1">
        <v>-1</v>
      </c>
      <c r="O31" s="1" t="s">
        <v>944</v>
      </c>
      <c r="P31" s="1">
        <v>1006015003</v>
      </c>
      <c r="Q31" s="1" t="s">
        <v>945</v>
      </c>
      <c r="R31" s="1" t="s">
        <v>946</v>
      </c>
      <c r="S31" s="1" t="s">
        <v>945</v>
      </c>
      <c r="T31" s="1">
        <v>1</v>
      </c>
      <c r="U31" s="1" t="s">
        <v>947</v>
      </c>
      <c r="V31" s="1">
        <v>0</v>
      </c>
      <c r="W31" s="1">
        <v>20230926</v>
      </c>
      <c r="X31" s="1" t="s">
        <v>948</v>
      </c>
      <c r="Y31" s="1" t="s">
        <v>1006</v>
      </c>
      <c r="Z31" s="1" t="s">
        <v>1007</v>
      </c>
      <c r="AA31" s="1" t="s">
        <v>19</v>
      </c>
      <c r="AB31" s="1" t="s">
        <v>951</v>
      </c>
      <c r="AC31" s="1" t="s">
        <v>952</v>
      </c>
      <c r="AD31" s="1">
        <v>-1</v>
      </c>
      <c r="AE31" s="1">
        <v>1</v>
      </c>
      <c r="AG31" s="1">
        <v>0</v>
      </c>
      <c r="AI31" s="1">
        <v>0</v>
      </c>
      <c r="AJ31" s="1">
        <v>20000000000</v>
      </c>
      <c r="AK31" s="1" t="s">
        <v>1008</v>
      </c>
      <c r="AL31" s="1">
        <v>0</v>
      </c>
      <c r="AM31" s="1">
        <v>0</v>
      </c>
      <c r="AN31" s="1">
        <v>1</v>
      </c>
      <c r="AO31" s="1" t="s">
        <v>954</v>
      </c>
      <c r="AP31" s="1">
        <v>0</v>
      </c>
      <c r="AQ31" s="1">
        <v>756</v>
      </c>
      <c r="AR31" s="1">
        <v>0</v>
      </c>
      <c r="AS31" s="2">
        <v>45195.4637152778</v>
      </c>
      <c r="AT31" s="2">
        <v>45195.4651736111</v>
      </c>
      <c r="AU31" s="1">
        <v>3924</v>
      </c>
      <c r="AV31" s="1">
        <v>9</v>
      </c>
      <c r="AW31" s="2">
        <v>45195.7764236111</v>
      </c>
      <c r="AY31" s="1" t="s">
        <v>955</v>
      </c>
      <c r="AZ31" s="1">
        <v>2864589022</v>
      </c>
    </row>
    <row r="32" s="1" customFormat="1" spans="1:52">
      <c r="A32" s="1" t="s">
        <v>1038</v>
      </c>
      <c r="B32" s="2">
        <v>45195.7764236111</v>
      </c>
      <c r="C32" s="1" t="s">
        <v>941</v>
      </c>
      <c r="D32" s="1">
        <v>-1</v>
      </c>
      <c r="E32" s="1" t="s">
        <v>16</v>
      </c>
      <c r="G32" s="1">
        <v>0</v>
      </c>
      <c r="H32" s="4">
        <v>45195</v>
      </c>
      <c r="I32" s="1">
        <v>-1</v>
      </c>
      <c r="J32" s="1" t="s">
        <v>959</v>
      </c>
      <c r="K32" s="1" t="s">
        <v>943</v>
      </c>
      <c r="L32" s="1">
        <v>-1</v>
      </c>
      <c r="M32" s="1">
        <v>-1</v>
      </c>
      <c r="N32" s="1">
        <v>-1</v>
      </c>
      <c r="O32" s="1" t="s">
        <v>944</v>
      </c>
      <c r="P32" s="1">
        <v>1006015003</v>
      </c>
      <c r="Q32" s="1" t="s">
        <v>945</v>
      </c>
      <c r="R32" s="1" t="s">
        <v>946</v>
      </c>
      <c r="S32" s="1" t="s">
        <v>945</v>
      </c>
      <c r="T32" s="1">
        <v>1</v>
      </c>
      <c r="U32" s="1" t="s">
        <v>947</v>
      </c>
      <c r="V32" s="1">
        <v>0</v>
      </c>
      <c r="W32" s="1">
        <v>20230926</v>
      </c>
      <c r="X32" s="1" t="s">
        <v>948</v>
      </c>
      <c r="Y32" s="1" t="s">
        <v>1006</v>
      </c>
      <c r="Z32" s="1" t="s">
        <v>1007</v>
      </c>
      <c r="AA32" s="1" t="s">
        <v>19</v>
      </c>
      <c r="AB32" s="1" t="s">
        <v>951</v>
      </c>
      <c r="AC32" s="1" t="s">
        <v>952</v>
      </c>
      <c r="AD32" s="1">
        <v>-1</v>
      </c>
      <c r="AE32" s="1">
        <v>1</v>
      </c>
      <c r="AG32" s="1">
        <v>0</v>
      </c>
      <c r="AI32" s="1">
        <v>0</v>
      </c>
      <c r="AJ32" s="1">
        <v>20000000000</v>
      </c>
      <c r="AK32" s="1" t="s">
        <v>1008</v>
      </c>
      <c r="AL32" s="1">
        <v>0</v>
      </c>
      <c r="AM32" s="1">
        <v>0</v>
      </c>
      <c r="AN32" s="1">
        <v>1</v>
      </c>
      <c r="AO32" s="1" t="s">
        <v>954</v>
      </c>
      <c r="AP32" s="1">
        <v>0</v>
      </c>
      <c r="AQ32" s="1">
        <v>756</v>
      </c>
      <c r="AR32" s="1">
        <v>0</v>
      </c>
      <c r="AS32" s="2">
        <v>45195.4589583333</v>
      </c>
      <c r="AT32" s="2">
        <v>45195.4610763889</v>
      </c>
      <c r="AU32" s="1">
        <v>3924</v>
      </c>
      <c r="AV32" s="1">
        <v>7</v>
      </c>
      <c r="AW32" s="2">
        <v>45195.776412037</v>
      </c>
      <c r="AY32" s="1" t="s">
        <v>955</v>
      </c>
      <c r="AZ32" s="1">
        <v>2864509346</v>
      </c>
    </row>
    <row r="33" s="1" customFormat="1" spans="1:52">
      <c r="A33" s="1" t="s">
        <v>1039</v>
      </c>
      <c r="B33" s="2">
        <v>45195.776412037</v>
      </c>
      <c r="C33" s="1" t="s">
        <v>941</v>
      </c>
      <c r="D33" s="1">
        <v>-1</v>
      </c>
      <c r="E33" s="1" t="s">
        <v>16</v>
      </c>
      <c r="G33" s="1">
        <v>0</v>
      </c>
      <c r="H33" s="4">
        <v>45195</v>
      </c>
      <c r="I33" s="1">
        <v>1020</v>
      </c>
      <c r="J33" s="1" t="s">
        <v>942</v>
      </c>
      <c r="K33" s="1" t="s">
        <v>943</v>
      </c>
      <c r="L33" s="1">
        <v>-1</v>
      </c>
      <c r="M33" s="1">
        <v>-1</v>
      </c>
      <c r="N33" s="1">
        <v>-1</v>
      </c>
      <c r="O33" s="1" t="s">
        <v>944</v>
      </c>
      <c r="P33" s="1">
        <v>1006015003</v>
      </c>
      <c r="Q33" s="1" t="s">
        <v>945</v>
      </c>
      <c r="R33" s="1" t="s">
        <v>946</v>
      </c>
      <c r="S33" s="1" t="s">
        <v>945</v>
      </c>
      <c r="T33" s="1">
        <v>1</v>
      </c>
      <c r="U33" s="1" t="s">
        <v>947</v>
      </c>
      <c r="V33" s="1">
        <v>0</v>
      </c>
      <c r="W33" s="1">
        <v>20230926</v>
      </c>
      <c r="X33" s="1" t="s">
        <v>948</v>
      </c>
      <c r="Y33" s="1" t="s">
        <v>1006</v>
      </c>
      <c r="Z33" s="1" t="s">
        <v>1007</v>
      </c>
      <c r="AA33" s="1" t="s">
        <v>19</v>
      </c>
      <c r="AB33" s="1" t="s">
        <v>951</v>
      </c>
      <c r="AC33" s="1" t="s">
        <v>952</v>
      </c>
      <c r="AD33" s="1">
        <v>-1</v>
      </c>
      <c r="AE33" s="1">
        <v>1</v>
      </c>
      <c r="AG33" s="1">
        <v>0</v>
      </c>
      <c r="AI33" s="1">
        <v>0</v>
      </c>
      <c r="AJ33" s="1">
        <v>20000000000</v>
      </c>
      <c r="AK33" s="1" t="s">
        <v>1008</v>
      </c>
      <c r="AL33" s="1">
        <v>0</v>
      </c>
      <c r="AM33" s="1">
        <v>0</v>
      </c>
      <c r="AN33" s="1">
        <v>1</v>
      </c>
      <c r="AO33" s="1" t="s">
        <v>954</v>
      </c>
      <c r="AP33" s="1">
        <v>0</v>
      </c>
      <c r="AQ33" s="1">
        <v>756</v>
      </c>
      <c r="AR33" s="1">
        <v>0</v>
      </c>
      <c r="AS33" s="2">
        <v>45195.4486689815</v>
      </c>
      <c r="AT33" s="2">
        <v>45195.4538425926</v>
      </c>
      <c r="AU33" s="1">
        <v>3924</v>
      </c>
      <c r="AV33" s="1">
        <v>9</v>
      </c>
      <c r="AW33" s="2">
        <v>45195.776400463</v>
      </c>
      <c r="AY33" s="1" t="s">
        <v>955</v>
      </c>
      <c r="AZ33" s="1">
        <v>2864366857</v>
      </c>
    </row>
    <row r="34" s="1" customFormat="1" spans="1:52">
      <c r="A34" s="1" t="s">
        <v>1040</v>
      </c>
      <c r="B34" s="2">
        <v>45195.776412037</v>
      </c>
      <c r="C34" s="1" t="s">
        <v>941</v>
      </c>
      <c r="D34" s="1">
        <v>-1</v>
      </c>
      <c r="E34" s="1" t="s">
        <v>16</v>
      </c>
      <c r="G34" s="1">
        <v>0</v>
      </c>
      <c r="H34" s="4">
        <v>45195</v>
      </c>
      <c r="I34" s="1">
        <v>-1</v>
      </c>
      <c r="J34" s="1" t="s">
        <v>959</v>
      </c>
      <c r="K34" s="1" t="s">
        <v>943</v>
      </c>
      <c r="L34" s="1">
        <v>-1</v>
      </c>
      <c r="M34" s="1">
        <v>-1</v>
      </c>
      <c r="N34" s="1">
        <v>-1</v>
      </c>
      <c r="O34" s="1" t="s">
        <v>944</v>
      </c>
      <c r="P34" s="1">
        <v>1006015003</v>
      </c>
      <c r="Q34" s="1" t="s">
        <v>945</v>
      </c>
      <c r="R34" s="1" t="s">
        <v>946</v>
      </c>
      <c r="S34" s="1" t="s">
        <v>945</v>
      </c>
      <c r="T34" s="1">
        <v>1</v>
      </c>
      <c r="U34" s="1" t="s">
        <v>947</v>
      </c>
      <c r="V34" s="1">
        <v>0</v>
      </c>
      <c r="W34" s="1">
        <v>20230926</v>
      </c>
      <c r="X34" s="1" t="s">
        <v>948</v>
      </c>
      <c r="Y34" s="1" t="s">
        <v>1006</v>
      </c>
      <c r="Z34" s="1" t="s">
        <v>1007</v>
      </c>
      <c r="AA34" s="1" t="s">
        <v>19</v>
      </c>
      <c r="AB34" s="1" t="s">
        <v>951</v>
      </c>
      <c r="AC34" s="1" t="s">
        <v>952</v>
      </c>
      <c r="AD34" s="1">
        <v>-1</v>
      </c>
      <c r="AE34" s="1">
        <v>1</v>
      </c>
      <c r="AG34" s="1">
        <v>0</v>
      </c>
      <c r="AI34" s="1">
        <v>0</v>
      </c>
      <c r="AJ34" s="1">
        <v>20000000000</v>
      </c>
      <c r="AK34" s="1" t="s">
        <v>1008</v>
      </c>
      <c r="AL34" s="1">
        <v>0</v>
      </c>
      <c r="AM34" s="1">
        <v>0</v>
      </c>
      <c r="AN34" s="1">
        <v>1</v>
      </c>
      <c r="AO34" s="1" t="s">
        <v>954</v>
      </c>
      <c r="AP34" s="1">
        <v>0</v>
      </c>
      <c r="AQ34" s="1">
        <v>756</v>
      </c>
      <c r="AR34" s="1">
        <v>0</v>
      </c>
      <c r="AS34" s="2">
        <v>45195.4553125</v>
      </c>
      <c r="AT34" s="2">
        <v>45195.4569907407</v>
      </c>
      <c r="AU34" s="1">
        <v>3924</v>
      </c>
      <c r="AV34" s="1">
        <v>9</v>
      </c>
      <c r="AW34" s="2">
        <v>45195.776412037</v>
      </c>
      <c r="AY34" s="1" t="s">
        <v>955</v>
      </c>
      <c r="AZ34" s="1">
        <v>2864451168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5"/>
  <sheetViews>
    <sheetView topLeftCell="AO18" workbookViewId="0">
      <selection activeCell="AT25" sqref="AT25"/>
    </sheetView>
  </sheetViews>
  <sheetFormatPr defaultColWidth="11" defaultRowHeight="15.75"/>
  <cols>
    <col min="1" max="1" width="25.5" customWidth="1"/>
    <col min="2" max="2" width="16" customWidth="1"/>
    <col min="3" max="3" width="22.8333333333333" customWidth="1"/>
    <col min="4" max="4" width="12" customWidth="1"/>
    <col min="5" max="5" width="21.6666666666667" customWidth="1"/>
    <col min="6" max="6" width="5.66666666666667" customWidth="1"/>
    <col min="7" max="7" width="4.16666666666667" customWidth="1"/>
    <col min="8" max="8" width="17.6666666666667" customWidth="1"/>
    <col min="9" max="9" width="7.83333333333333" customWidth="1"/>
    <col min="10" max="10" width="21" customWidth="1"/>
    <col min="11" max="11" width="18.5" customWidth="1"/>
    <col min="12" max="12" width="8.66666666666667" customWidth="1"/>
    <col min="13" max="13" width="7.16666666666667" customWidth="1"/>
    <col min="14" max="14" width="4.83333333333333" customWidth="1"/>
    <col min="15" max="15" width="5.66666666666667" customWidth="1"/>
    <col min="16" max="16" width="12" customWidth="1"/>
    <col min="17" max="17" width="10.1666666666667" customWidth="1"/>
    <col min="18" max="18" width="13.3333333333333" customWidth="1"/>
    <col min="19" max="19" width="14.6666666666667" customWidth="1"/>
    <col min="20" max="20" width="10.5" customWidth="1"/>
    <col min="21" max="21" width="10" customWidth="1"/>
    <col min="22" max="22" width="4.33333333333333" customWidth="1"/>
    <col min="23" max="23" width="10" customWidth="1"/>
    <col min="24" max="24" width="14.5" customWidth="1"/>
    <col min="25" max="25" width="11" customWidth="1"/>
    <col min="26" max="26" width="17.8333333333333" customWidth="1"/>
    <col min="27" max="27" width="11.8333333333333" customWidth="1"/>
    <col min="28" max="28" width="36.1666666666667" customWidth="1"/>
    <col min="30" max="30" width="5.66666666666667" customWidth="1"/>
    <col min="31" max="31" width="7.16666666666667" customWidth="1"/>
    <col min="32" max="32" width="3.66666666666667" customWidth="1"/>
    <col min="33" max="33" width="4.16666666666667" customWidth="1"/>
    <col min="35" max="35" width="4.83333333333333" customWidth="1"/>
    <col min="36" max="36" width="13" customWidth="1"/>
    <col min="37" max="37" width="10" customWidth="1"/>
    <col min="38" max="38" width="4.83333333333333" customWidth="1"/>
    <col min="39" max="39" width="4.33333333333333" customWidth="1"/>
    <col min="40" max="40" width="4" customWidth="1"/>
    <col min="41" max="41" width="42.8333333333333" customWidth="1"/>
    <col min="42" max="42" width="9.5" customWidth="1"/>
    <col min="43" max="43" width="5" customWidth="1"/>
    <col min="44" max="44" width="7.16666666666667" customWidth="1"/>
    <col min="45" max="46" width="16" customWidth="1"/>
    <col min="47" max="47" width="6" customWidth="1"/>
    <col min="48" max="48" width="5.83333333333333" customWidth="1"/>
    <col min="49" max="49" width="16" customWidth="1"/>
    <col min="50" max="50" width="7.33333333333333" customWidth="1"/>
    <col min="51" max="51" width="11.1666666666667" customWidth="1"/>
    <col min="52" max="52" width="12" customWidth="1"/>
    <col min="53" max="53" width="16.3333333333333" customWidth="1"/>
  </cols>
  <sheetData>
    <row r="1" spans="1:5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</row>
    <row r="2" spans="1:52">
      <c r="A2" t="s">
        <v>1041</v>
      </c>
      <c r="B2" s="3">
        <v>45195.7772569444</v>
      </c>
      <c r="C2" t="s">
        <v>941</v>
      </c>
      <c r="D2">
        <v>-1</v>
      </c>
      <c r="E2" t="s">
        <v>16</v>
      </c>
      <c r="G2">
        <v>0</v>
      </c>
      <c r="H2" s="5">
        <v>45195</v>
      </c>
      <c r="I2">
        <v>1020</v>
      </c>
      <c r="J2" t="s">
        <v>942</v>
      </c>
      <c r="K2" t="s">
        <v>943</v>
      </c>
      <c r="L2">
        <v>-1</v>
      </c>
      <c r="M2">
        <v>-1</v>
      </c>
      <c r="N2">
        <v>-1</v>
      </c>
      <c r="O2" t="s">
        <v>944</v>
      </c>
      <c r="P2">
        <v>1006015003</v>
      </c>
      <c r="Q2" t="s">
        <v>945</v>
      </c>
      <c r="R2" t="s">
        <v>946</v>
      </c>
      <c r="S2" t="s">
        <v>945</v>
      </c>
      <c r="T2">
        <v>1</v>
      </c>
      <c r="U2" t="s">
        <v>947</v>
      </c>
      <c r="V2">
        <v>0</v>
      </c>
      <c r="W2">
        <v>20230926</v>
      </c>
      <c r="X2" t="s">
        <v>948</v>
      </c>
      <c r="Y2" t="s">
        <v>1042</v>
      </c>
      <c r="Z2" t="s">
        <v>1043</v>
      </c>
      <c r="AA2" t="s">
        <v>19</v>
      </c>
      <c r="AB2" t="s">
        <v>951</v>
      </c>
      <c r="AC2" t="s">
        <v>952</v>
      </c>
      <c r="AD2">
        <v>-1</v>
      </c>
      <c r="AE2">
        <v>1</v>
      </c>
      <c r="AG2">
        <v>0</v>
      </c>
      <c r="AI2">
        <v>0</v>
      </c>
      <c r="AJ2">
        <v>20000000000</v>
      </c>
      <c r="AK2" t="s">
        <v>1044</v>
      </c>
      <c r="AL2">
        <v>0</v>
      </c>
      <c r="AM2">
        <v>0</v>
      </c>
      <c r="AN2">
        <v>1</v>
      </c>
      <c r="AO2" t="s">
        <v>954</v>
      </c>
      <c r="AP2">
        <v>0</v>
      </c>
      <c r="AQ2">
        <v>756</v>
      </c>
      <c r="AR2">
        <v>0</v>
      </c>
      <c r="AS2" s="3">
        <v>45195.690625</v>
      </c>
      <c r="AT2" s="3">
        <v>45195.7634722222</v>
      </c>
      <c r="AU2">
        <v>3924</v>
      </c>
      <c r="AV2">
        <v>9</v>
      </c>
      <c r="AW2" s="3">
        <v>45195.7772569444</v>
      </c>
      <c r="AY2" t="s">
        <v>955</v>
      </c>
      <c r="AZ2">
        <v>2871759762</v>
      </c>
    </row>
    <row r="3" s="1" customFormat="1" spans="1:52">
      <c r="A3" s="1" t="s">
        <v>1045</v>
      </c>
      <c r="B3" s="2">
        <v>45195.7769328704</v>
      </c>
      <c r="C3" s="1" t="s">
        <v>941</v>
      </c>
      <c r="D3" s="1">
        <v>-1</v>
      </c>
      <c r="E3" s="1" t="s">
        <v>16</v>
      </c>
      <c r="G3" s="1">
        <v>0</v>
      </c>
      <c r="H3" s="4">
        <v>45195</v>
      </c>
      <c r="I3" s="1">
        <v>1020</v>
      </c>
      <c r="J3" s="1" t="s">
        <v>942</v>
      </c>
      <c r="K3" s="1" t="s">
        <v>943</v>
      </c>
      <c r="L3" s="1">
        <v>-1</v>
      </c>
      <c r="M3" s="1">
        <v>-1</v>
      </c>
      <c r="N3" s="1">
        <v>-1</v>
      </c>
      <c r="O3" s="1" t="s">
        <v>944</v>
      </c>
      <c r="P3" s="1">
        <v>1006015003</v>
      </c>
      <c r="Q3" s="1" t="s">
        <v>945</v>
      </c>
      <c r="R3" s="1" t="s">
        <v>946</v>
      </c>
      <c r="S3" s="1" t="s">
        <v>945</v>
      </c>
      <c r="T3" s="1">
        <v>1</v>
      </c>
      <c r="U3" s="1" t="s">
        <v>947</v>
      </c>
      <c r="V3" s="1">
        <v>0</v>
      </c>
      <c r="W3" s="1">
        <v>20230926</v>
      </c>
      <c r="X3" s="1" t="s">
        <v>948</v>
      </c>
      <c r="Y3" s="1" t="s">
        <v>1042</v>
      </c>
      <c r="Z3" s="1" t="s">
        <v>1043</v>
      </c>
      <c r="AA3" s="1" t="s">
        <v>19</v>
      </c>
      <c r="AB3" s="1" t="s">
        <v>951</v>
      </c>
      <c r="AC3" s="1" t="s">
        <v>952</v>
      </c>
      <c r="AD3" s="1">
        <v>-1</v>
      </c>
      <c r="AE3" s="1">
        <v>1</v>
      </c>
      <c r="AG3" s="1">
        <v>0</v>
      </c>
      <c r="AI3" s="1">
        <v>0</v>
      </c>
      <c r="AJ3" s="1">
        <v>20000000000</v>
      </c>
      <c r="AK3" s="1" t="s">
        <v>1044</v>
      </c>
      <c r="AL3" s="1">
        <v>0</v>
      </c>
      <c r="AM3" s="1">
        <v>0</v>
      </c>
      <c r="AN3" s="1">
        <v>1</v>
      </c>
      <c r="AO3" s="1" t="s">
        <v>954</v>
      </c>
      <c r="AP3" s="1">
        <v>0</v>
      </c>
      <c r="AQ3" s="1">
        <v>756</v>
      </c>
      <c r="AR3" s="1">
        <v>0</v>
      </c>
      <c r="AS3" s="2">
        <v>45195.6356365741</v>
      </c>
      <c r="AT3" s="2">
        <v>45195.6370601852</v>
      </c>
      <c r="AU3" s="1">
        <v>3924</v>
      </c>
      <c r="AV3" s="1">
        <v>9</v>
      </c>
      <c r="AW3" s="2">
        <v>45195.7769328704</v>
      </c>
      <c r="AY3" s="1" t="s">
        <v>955</v>
      </c>
      <c r="AZ3" s="1">
        <v>2868946827</v>
      </c>
    </row>
    <row r="4" s="1" customFormat="1" spans="1:52">
      <c r="A4" s="1" t="s">
        <v>1046</v>
      </c>
      <c r="B4" s="2">
        <v>45195.7769328704</v>
      </c>
      <c r="C4" s="1" t="s">
        <v>941</v>
      </c>
      <c r="D4" s="1">
        <v>-1</v>
      </c>
      <c r="E4" s="1" t="s">
        <v>16</v>
      </c>
      <c r="G4" s="1">
        <v>0</v>
      </c>
      <c r="H4" s="4">
        <v>45195</v>
      </c>
      <c r="I4" s="1">
        <v>1020</v>
      </c>
      <c r="J4" s="1" t="s">
        <v>942</v>
      </c>
      <c r="K4" s="1" t="s">
        <v>943</v>
      </c>
      <c r="L4" s="1">
        <v>-1</v>
      </c>
      <c r="M4" s="1">
        <v>-1</v>
      </c>
      <c r="N4" s="1">
        <v>-1</v>
      </c>
      <c r="O4" s="1" t="s">
        <v>944</v>
      </c>
      <c r="P4" s="1">
        <v>1006015003</v>
      </c>
      <c r="Q4" s="1" t="s">
        <v>945</v>
      </c>
      <c r="R4" s="1" t="s">
        <v>946</v>
      </c>
      <c r="S4" s="1" t="s">
        <v>945</v>
      </c>
      <c r="T4" s="1">
        <v>1</v>
      </c>
      <c r="U4" s="1" t="s">
        <v>947</v>
      </c>
      <c r="V4" s="1">
        <v>0</v>
      </c>
      <c r="W4" s="1">
        <v>20230926</v>
      </c>
      <c r="X4" s="1" t="s">
        <v>948</v>
      </c>
      <c r="Y4" s="1" t="s">
        <v>1042</v>
      </c>
      <c r="Z4" s="1" t="s">
        <v>1043</v>
      </c>
      <c r="AA4" s="1" t="s">
        <v>19</v>
      </c>
      <c r="AB4" s="1" t="s">
        <v>951</v>
      </c>
      <c r="AC4" s="1" t="s">
        <v>952</v>
      </c>
      <c r="AD4" s="1">
        <v>-1</v>
      </c>
      <c r="AE4" s="1">
        <v>1</v>
      </c>
      <c r="AG4" s="1">
        <v>0</v>
      </c>
      <c r="AI4" s="1">
        <v>0</v>
      </c>
      <c r="AJ4" s="1">
        <v>20000000000</v>
      </c>
      <c r="AK4" s="1" t="s">
        <v>1044</v>
      </c>
      <c r="AL4" s="1">
        <v>0</v>
      </c>
      <c r="AM4" s="1">
        <v>0</v>
      </c>
      <c r="AN4" s="1">
        <v>1</v>
      </c>
      <c r="AO4" s="1" t="s">
        <v>954</v>
      </c>
      <c r="AP4" s="1">
        <v>0</v>
      </c>
      <c r="AQ4" s="1">
        <v>756</v>
      </c>
      <c r="AR4" s="1">
        <v>0</v>
      </c>
      <c r="AS4" s="2">
        <v>45195.6337847222</v>
      </c>
      <c r="AT4" s="2">
        <v>45195.6352546296</v>
      </c>
      <c r="AU4" s="1">
        <v>3924</v>
      </c>
      <c r="AV4" s="1">
        <v>9</v>
      </c>
      <c r="AW4" s="2">
        <v>45195.7769328704</v>
      </c>
      <c r="AY4" s="1" t="s">
        <v>955</v>
      </c>
      <c r="AZ4" s="1">
        <v>2868946827</v>
      </c>
    </row>
    <row r="5" s="1" customFormat="1" spans="1:52">
      <c r="A5" s="1" t="s">
        <v>1047</v>
      </c>
      <c r="B5" s="2">
        <v>45195.7769328704</v>
      </c>
      <c r="C5" s="1" t="s">
        <v>941</v>
      </c>
      <c r="D5" s="1">
        <v>-1</v>
      </c>
      <c r="E5" s="1" t="s">
        <v>16</v>
      </c>
      <c r="G5" s="1">
        <v>0</v>
      </c>
      <c r="H5" s="4">
        <v>45195</v>
      </c>
      <c r="I5" s="1">
        <v>1020</v>
      </c>
      <c r="J5" s="1" t="s">
        <v>942</v>
      </c>
      <c r="K5" s="1" t="s">
        <v>943</v>
      </c>
      <c r="L5" s="1">
        <v>-1</v>
      </c>
      <c r="M5" s="1">
        <v>-1</v>
      </c>
      <c r="N5" s="1">
        <v>-1</v>
      </c>
      <c r="O5" s="1" t="s">
        <v>944</v>
      </c>
      <c r="P5" s="1">
        <v>1006015003</v>
      </c>
      <c r="Q5" s="1" t="s">
        <v>945</v>
      </c>
      <c r="R5" s="1" t="s">
        <v>946</v>
      </c>
      <c r="S5" s="1" t="s">
        <v>945</v>
      </c>
      <c r="T5" s="1">
        <v>1</v>
      </c>
      <c r="U5" s="1" t="s">
        <v>947</v>
      </c>
      <c r="V5" s="1">
        <v>0</v>
      </c>
      <c r="W5" s="1">
        <v>20230926</v>
      </c>
      <c r="X5" s="1" t="s">
        <v>948</v>
      </c>
      <c r="Y5" s="1" t="s">
        <v>1042</v>
      </c>
      <c r="Z5" s="1" t="s">
        <v>1043</v>
      </c>
      <c r="AA5" s="1" t="s">
        <v>19</v>
      </c>
      <c r="AB5" s="1" t="s">
        <v>951</v>
      </c>
      <c r="AC5" s="1" t="s">
        <v>952</v>
      </c>
      <c r="AD5" s="1">
        <v>-1</v>
      </c>
      <c r="AE5" s="1">
        <v>1</v>
      </c>
      <c r="AG5" s="1">
        <v>0</v>
      </c>
      <c r="AI5" s="1">
        <v>0</v>
      </c>
      <c r="AJ5" s="1">
        <v>20000000000</v>
      </c>
      <c r="AK5" s="1" t="s">
        <v>1044</v>
      </c>
      <c r="AL5" s="1">
        <v>0</v>
      </c>
      <c r="AM5" s="1">
        <v>0</v>
      </c>
      <c r="AN5" s="1">
        <v>1</v>
      </c>
      <c r="AO5" s="1" t="s">
        <v>954</v>
      </c>
      <c r="AP5" s="1">
        <v>0</v>
      </c>
      <c r="AQ5" s="1">
        <v>756</v>
      </c>
      <c r="AR5" s="1">
        <v>0</v>
      </c>
      <c r="AS5" s="2">
        <v>45195.6322685185</v>
      </c>
      <c r="AT5" s="2">
        <v>45195.6337731481</v>
      </c>
      <c r="AU5" s="1">
        <v>3924</v>
      </c>
      <c r="AV5" s="1">
        <v>9</v>
      </c>
      <c r="AW5" s="2">
        <v>45195.7769212963</v>
      </c>
      <c r="AY5" s="1" t="s">
        <v>955</v>
      </c>
      <c r="AZ5" s="1">
        <v>2868878144</v>
      </c>
    </row>
    <row r="6" s="1" customFormat="1" spans="1:52">
      <c r="A6" s="1" t="s">
        <v>1048</v>
      </c>
      <c r="B6" s="2">
        <v>45195.7769212963</v>
      </c>
      <c r="C6" s="1" t="s">
        <v>941</v>
      </c>
      <c r="D6" s="1">
        <v>-1</v>
      </c>
      <c r="E6" s="1" t="s">
        <v>16</v>
      </c>
      <c r="G6" s="1">
        <v>0</v>
      </c>
      <c r="H6" s="4">
        <v>45195</v>
      </c>
      <c r="I6" s="1">
        <v>1020</v>
      </c>
      <c r="J6" s="1" t="s">
        <v>942</v>
      </c>
      <c r="K6" s="1" t="s">
        <v>943</v>
      </c>
      <c r="L6" s="1">
        <v>-1</v>
      </c>
      <c r="M6" s="1">
        <v>-1</v>
      </c>
      <c r="N6" s="1">
        <v>-1</v>
      </c>
      <c r="O6" s="1" t="s">
        <v>944</v>
      </c>
      <c r="P6" s="1">
        <v>1006015003</v>
      </c>
      <c r="Q6" s="1" t="s">
        <v>945</v>
      </c>
      <c r="R6" s="1" t="s">
        <v>946</v>
      </c>
      <c r="S6" s="1" t="s">
        <v>945</v>
      </c>
      <c r="T6" s="1">
        <v>1</v>
      </c>
      <c r="U6" s="1" t="s">
        <v>947</v>
      </c>
      <c r="V6" s="1">
        <v>0</v>
      </c>
      <c r="W6" s="1">
        <v>20230926</v>
      </c>
      <c r="X6" s="1" t="s">
        <v>948</v>
      </c>
      <c r="Y6" s="1" t="s">
        <v>1042</v>
      </c>
      <c r="Z6" s="1" t="s">
        <v>1043</v>
      </c>
      <c r="AA6" s="1" t="s">
        <v>19</v>
      </c>
      <c r="AB6" s="1" t="s">
        <v>951</v>
      </c>
      <c r="AC6" s="1" t="s">
        <v>952</v>
      </c>
      <c r="AD6" s="1">
        <v>-1</v>
      </c>
      <c r="AE6" s="1">
        <v>1</v>
      </c>
      <c r="AG6" s="1">
        <v>0</v>
      </c>
      <c r="AI6" s="1">
        <v>0</v>
      </c>
      <c r="AJ6" s="1">
        <v>20000000000</v>
      </c>
      <c r="AK6" s="1" t="s">
        <v>1044</v>
      </c>
      <c r="AL6" s="1">
        <v>0</v>
      </c>
      <c r="AM6" s="1">
        <v>0</v>
      </c>
      <c r="AN6" s="1">
        <v>1</v>
      </c>
      <c r="AO6" s="1" t="s">
        <v>954</v>
      </c>
      <c r="AP6" s="1">
        <v>0</v>
      </c>
      <c r="AQ6" s="1">
        <v>756</v>
      </c>
      <c r="AR6" s="1">
        <v>0</v>
      </c>
      <c r="AS6" s="2">
        <v>45195.6285069444</v>
      </c>
      <c r="AT6" s="2">
        <v>45195.6300925926</v>
      </c>
      <c r="AU6" s="1">
        <v>3924</v>
      </c>
      <c r="AV6" s="1">
        <v>9</v>
      </c>
      <c r="AW6" s="2">
        <v>45195.7769097222</v>
      </c>
      <c r="AY6" s="1" t="s">
        <v>955</v>
      </c>
      <c r="AZ6" s="1">
        <v>2868822910</v>
      </c>
    </row>
    <row r="7" spans="1:52">
      <c r="A7" t="s">
        <v>1049</v>
      </c>
      <c r="B7" s="3">
        <v>45195.7769212963</v>
      </c>
      <c r="C7" t="s">
        <v>941</v>
      </c>
      <c r="D7">
        <v>-1</v>
      </c>
      <c r="E7" t="s">
        <v>16</v>
      </c>
      <c r="G7">
        <v>0</v>
      </c>
      <c r="H7" s="5">
        <v>45195</v>
      </c>
      <c r="I7">
        <v>1020</v>
      </c>
      <c r="J7" t="s">
        <v>942</v>
      </c>
      <c r="K7" t="s">
        <v>943</v>
      </c>
      <c r="L7">
        <v>-1</v>
      </c>
      <c r="M7">
        <v>-1</v>
      </c>
      <c r="N7">
        <v>-1</v>
      </c>
      <c r="O7" t="s">
        <v>944</v>
      </c>
      <c r="P7">
        <v>1006015003</v>
      </c>
      <c r="Q7" t="s">
        <v>945</v>
      </c>
      <c r="R7" t="s">
        <v>946</v>
      </c>
      <c r="S7" t="s">
        <v>945</v>
      </c>
      <c r="T7">
        <v>1</v>
      </c>
      <c r="U7" t="s">
        <v>947</v>
      </c>
      <c r="V7">
        <v>0</v>
      </c>
      <c r="W7">
        <v>20230926</v>
      </c>
      <c r="X7" t="s">
        <v>948</v>
      </c>
      <c r="Y7" t="s">
        <v>1042</v>
      </c>
      <c r="Z7" t="s">
        <v>1043</v>
      </c>
      <c r="AA7" t="s">
        <v>19</v>
      </c>
      <c r="AB7" t="s">
        <v>951</v>
      </c>
      <c r="AC7" t="s">
        <v>952</v>
      </c>
      <c r="AD7">
        <v>-1</v>
      </c>
      <c r="AE7">
        <v>1</v>
      </c>
      <c r="AG7">
        <v>0</v>
      </c>
      <c r="AI7">
        <v>0</v>
      </c>
      <c r="AJ7">
        <v>20000000000</v>
      </c>
      <c r="AK7" t="s">
        <v>1044</v>
      </c>
      <c r="AL7">
        <v>0</v>
      </c>
      <c r="AM7">
        <v>0</v>
      </c>
      <c r="AN7">
        <v>1</v>
      </c>
      <c r="AO7" t="s">
        <v>954</v>
      </c>
      <c r="AP7">
        <v>0</v>
      </c>
      <c r="AQ7">
        <v>756</v>
      </c>
      <c r="AR7">
        <v>0</v>
      </c>
      <c r="AS7" s="3">
        <v>45195.6301388889</v>
      </c>
      <c r="AT7" s="3">
        <v>45195.6316435185</v>
      </c>
      <c r="AU7">
        <v>3924</v>
      </c>
      <c r="AV7">
        <v>9</v>
      </c>
      <c r="AW7" s="3">
        <v>45195.7769097222</v>
      </c>
      <c r="AY7" t="s">
        <v>955</v>
      </c>
      <c r="AZ7">
        <v>2868822910</v>
      </c>
    </row>
    <row r="8" s="1" customFormat="1" spans="1:52">
      <c r="A8" s="1" t="s">
        <v>1050</v>
      </c>
      <c r="B8" s="2">
        <v>45195.7769097222</v>
      </c>
      <c r="C8" s="1" t="s">
        <v>941</v>
      </c>
      <c r="D8" s="1">
        <v>-1</v>
      </c>
      <c r="E8" s="1" t="s">
        <v>16</v>
      </c>
      <c r="G8" s="1">
        <v>0</v>
      </c>
      <c r="H8" s="4">
        <v>45195</v>
      </c>
      <c r="I8" s="1">
        <v>1020</v>
      </c>
      <c r="J8" s="1" t="s">
        <v>942</v>
      </c>
      <c r="K8" s="1" t="s">
        <v>943</v>
      </c>
      <c r="L8" s="1">
        <v>-1</v>
      </c>
      <c r="M8" s="1">
        <v>-1</v>
      </c>
      <c r="N8" s="1">
        <v>-1</v>
      </c>
      <c r="O8" s="1" t="s">
        <v>944</v>
      </c>
      <c r="P8" s="1">
        <v>1006015003</v>
      </c>
      <c r="Q8" s="1" t="s">
        <v>945</v>
      </c>
      <c r="R8" s="1" t="s">
        <v>946</v>
      </c>
      <c r="S8" s="1" t="s">
        <v>945</v>
      </c>
      <c r="T8" s="1">
        <v>1</v>
      </c>
      <c r="U8" s="1" t="s">
        <v>947</v>
      </c>
      <c r="V8" s="1">
        <v>0</v>
      </c>
      <c r="W8" s="1">
        <v>20230926</v>
      </c>
      <c r="X8" s="1" t="s">
        <v>948</v>
      </c>
      <c r="Y8" s="1" t="s">
        <v>1042</v>
      </c>
      <c r="Z8" s="1" t="s">
        <v>1043</v>
      </c>
      <c r="AA8" s="1" t="s">
        <v>19</v>
      </c>
      <c r="AB8" s="1" t="s">
        <v>951</v>
      </c>
      <c r="AC8" s="1" t="s">
        <v>952</v>
      </c>
      <c r="AD8" s="1">
        <v>-1</v>
      </c>
      <c r="AE8" s="1">
        <v>1</v>
      </c>
      <c r="AG8" s="1">
        <v>0</v>
      </c>
      <c r="AI8" s="1">
        <v>0</v>
      </c>
      <c r="AJ8" s="1">
        <v>20000000000</v>
      </c>
      <c r="AK8" s="1" t="s">
        <v>1044</v>
      </c>
      <c r="AL8" s="1">
        <v>0</v>
      </c>
      <c r="AM8" s="1">
        <v>0</v>
      </c>
      <c r="AN8" s="1">
        <v>1</v>
      </c>
      <c r="AO8" s="1" t="s">
        <v>954</v>
      </c>
      <c r="AP8" s="1">
        <v>0</v>
      </c>
      <c r="AQ8" s="1">
        <v>756</v>
      </c>
      <c r="AR8" s="1">
        <v>0</v>
      </c>
      <c r="AS8" s="2">
        <v>45195.6247569444</v>
      </c>
      <c r="AT8" s="2">
        <v>45195.6262152778</v>
      </c>
      <c r="AU8" s="1">
        <v>3924</v>
      </c>
      <c r="AV8" s="1">
        <v>9</v>
      </c>
      <c r="AW8" s="2">
        <v>45195.7768981481</v>
      </c>
      <c r="AY8" s="1" t="s">
        <v>955</v>
      </c>
      <c r="AZ8" s="1">
        <v>2868679354</v>
      </c>
    </row>
    <row r="9" s="1" customFormat="1" spans="1:52">
      <c r="A9" s="1" t="s">
        <v>1051</v>
      </c>
      <c r="B9" s="2">
        <v>45195.7769097222</v>
      </c>
      <c r="C9" s="1" t="s">
        <v>941</v>
      </c>
      <c r="D9" s="1">
        <v>-1</v>
      </c>
      <c r="E9" s="1" t="s">
        <v>16</v>
      </c>
      <c r="G9" s="1">
        <v>0</v>
      </c>
      <c r="H9" s="4">
        <v>45195</v>
      </c>
      <c r="I9" s="1">
        <v>1020</v>
      </c>
      <c r="J9" s="1" t="s">
        <v>942</v>
      </c>
      <c r="K9" s="1" t="s">
        <v>943</v>
      </c>
      <c r="L9" s="1">
        <v>-1</v>
      </c>
      <c r="M9" s="1">
        <v>-1</v>
      </c>
      <c r="N9" s="1">
        <v>-1</v>
      </c>
      <c r="O9" s="1" t="s">
        <v>944</v>
      </c>
      <c r="P9" s="1">
        <v>1006015003</v>
      </c>
      <c r="Q9" s="1" t="s">
        <v>945</v>
      </c>
      <c r="R9" s="1" t="s">
        <v>946</v>
      </c>
      <c r="S9" s="1" t="s">
        <v>945</v>
      </c>
      <c r="T9" s="1">
        <v>1</v>
      </c>
      <c r="U9" s="1" t="s">
        <v>947</v>
      </c>
      <c r="V9" s="1">
        <v>0</v>
      </c>
      <c r="W9" s="1">
        <v>20230926</v>
      </c>
      <c r="X9" s="1" t="s">
        <v>948</v>
      </c>
      <c r="Y9" s="1" t="s">
        <v>1042</v>
      </c>
      <c r="Z9" s="1" t="s">
        <v>1043</v>
      </c>
      <c r="AA9" s="1" t="s">
        <v>19</v>
      </c>
      <c r="AB9" s="1" t="s">
        <v>951</v>
      </c>
      <c r="AC9" s="1" t="s">
        <v>952</v>
      </c>
      <c r="AD9" s="1">
        <v>-1</v>
      </c>
      <c r="AE9" s="1">
        <v>1</v>
      </c>
      <c r="AG9" s="1">
        <v>0</v>
      </c>
      <c r="AI9" s="1">
        <v>0</v>
      </c>
      <c r="AJ9" s="1">
        <v>20000000000</v>
      </c>
      <c r="AK9" s="1" t="s">
        <v>1044</v>
      </c>
      <c r="AL9" s="1">
        <v>0</v>
      </c>
      <c r="AM9" s="1">
        <v>0</v>
      </c>
      <c r="AN9" s="1">
        <v>1</v>
      </c>
      <c r="AO9" s="1" t="s">
        <v>954</v>
      </c>
      <c r="AP9" s="1">
        <v>0</v>
      </c>
      <c r="AQ9" s="1">
        <v>756</v>
      </c>
      <c r="AR9" s="1">
        <v>0</v>
      </c>
      <c r="AS9" s="2">
        <v>45195.6230324074</v>
      </c>
      <c r="AT9" s="2">
        <v>45195.6245138889</v>
      </c>
      <c r="AU9" s="1">
        <v>3924</v>
      </c>
      <c r="AV9" s="1">
        <v>9</v>
      </c>
      <c r="AW9" s="2">
        <v>45195.7768981481</v>
      </c>
      <c r="AY9" s="1" t="s">
        <v>955</v>
      </c>
      <c r="AZ9" s="1">
        <v>2868679354</v>
      </c>
    </row>
    <row r="10" s="1" customFormat="1" spans="1:52">
      <c r="A10" s="1" t="s">
        <v>1052</v>
      </c>
      <c r="B10" s="2">
        <v>45195.7769097222</v>
      </c>
      <c r="C10" s="1" t="s">
        <v>941</v>
      </c>
      <c r="D10" s="1">
        <v>-1</v>
      </c>
      <c r="E10" s="1" t="s">
        <v>16</v>
      </c>
      <c r="G10" s="1">
        <v>0</v>
      </c>
      <c r="H10" s="4">
        <v>45195</v>
      </c>
      <c r="I10" s="1">
        <v>1020</v>
      </c>
      <c r="J10" s="1" t="s">
        <v>942</v>
      </c>
      <c r="K10" s="1" t="s">
        <v>943</v>
      </c>
      <c r="L10" s="1">
        <v>-1</v>
      </c>
      <c r="M10" s="1">
        <v>-1</v>
      </c>
      <c r="N10" s="1">
        <v>-1</v>
      </c>
      <c r="O10" s="1" t="s">
        <v>944</v>
      </c>
      <c r="P10" s="1">
        <v>1006015003</v>
      </c>
      <c r="Q10" s="1" t="s">
        <v>945</v>
      </c>
      <c r="R10" s="1" t="s">
        <v>946</v>
      </c>
      <c r="S10" s="1" t="s">
        <v>945</v>
      </c>
      <c r="T10" s="1">
        <v>1</v>
      </c>
      <c r="U10" s="1" t="s">
        <v>947</v>
      </c>
      <c r="V10" s="1">
        <v>0</v>
      </c>
      <c r="W10" s="1">
        <v>20230926</v>
      </c>
      <c r="X10" s="1" t="s">
        <v>948</v>
      </c>
      <c r="Y10" s="1" t="s">
        <v>1042</v>
      </c>
      <c r="Z10" s="1" t="s">
        <v>1043</v>
      </c>
      <c r="AA10" s="1" t="s">
        <v>19</v>
      </c>
      <c r="AB10" s="1" t="s">
        <v>951</v>
      </c>
      <c r="AC10" s="1" t="s">
        <v>952</v>
      </c>
      <c r="AD10" s="1">
        <v>-1</v>
      </c>
      <c r="AE10" s="1">
        <v>1</v>
      </c>
      <c r="AG10" s="1">
        <v>0</v>
      </c>
      <c r="AI10" s="1">
        <v>0</v>
      </c>
      <c r="AJ10" s="1">
        <v>20000000000</v>
      </c>
      <c r="AK10" s="1" t="s">
        <v>1044</v>
      </c>
      <c r="AL10" s="1">
        <v>0</v>
      </c>
      <c r="AM10" s="1">
        <v>0</v>
      </c>
      <c r="AN10" s="1">
        <v>1</v>
      </c>
      <c r="AO10" s="1" t="s">
        <v>954</v>
      </c>
      <c r="AP10" s="1">
        <v>0</v>
      </c>
      <c r="AQ10" s="1">
        <v>756</v>
      </c>
      <c r="AR10" s="1">
        <v>0</v>
      </c>
      <c r="AS10" s="2">
        <v>45195.6262268519</v>
      </c>
      <c r="AT10" s="2">
        <v>45195.6284953704</v>
      </c>
      <c r="AU10" s="1">
        <v>3924</v>
      </c>
      <c r="AV10" s="1">
        <v>9</v>
      </c>
      <c r="AW10" s="2">
        <v>45195.7769097222</v>
      </c>
      <c r="AY10" s="1" t="s">
        <v>955</v>
      </c>
      <c r="AZ10" s="1">
        <v>2868745285</v>
      </c>
    </row>
    <row r="11" s="1" customFormat="1" spans="1:52">
      <c r="A11" s="1" t="s">
        <v>1053</v>
      </c>
      <c r="B11" s="2">
        <v>45195.7768981481</v>
      </c>
      <c r="C11" s="1" t="s">
        <v>941</v>
      </c>
      <c r="D11" s="1">
        <v>-1</v>
      </c>
      <c r="E11" s="1" t="s">
        <v>16</v>
      </c>
      <c r="G11" s="1">
        <v>0</v>
      </c>
      <c r="H11" s="4">
        <v>45195</v>
      </c>
      <c r="I11" s="1">
        <v>1020</v>
      </c>
      <c r="J11" s="1" t="s">
        <v>942</v>
      </c>
      <c r="K11" s="1" t="s">
        <v>943</v>
      </c>
      <c r="L11" s="1">
        <v>-1</v>
      </c>
      <c r="M11" s="1">
        <v>-1</v>
      </c>
      <c r="N11" s="1">
        <v>-1</v>
      </c>
      <c r="O11" s="1" t="s">
        <v>944</v>
      </c>
      <c r="P11" s="1">
        <v>1006015003</v>
      </c>
      <c r="Q11" s="1" t="s">
        <v>945</v>
      </c>
      <c r="R11" s="1" t="s">
        <v>946</v>
      </c>
      <c r="S11" s="1" t="s">
        <v>945</v>
      </c>
      <c r="T11" s="1">
        <v>1</v>
      </c>
      <c r="U11" s="1" t="s">
        <v>947</v>
      </c>
      <c r="V11" s="1">
        <v>0</v>
      </c>
      <c r="W11" s="1">
        <v>20230926</v>
      </c>
      <c r="X11" s="1" t="s">
        <v>948</v>
      </c>
      <c r="Y11" s="1" t="s">
        <v>1042</v>
      </c>
      <c r="Z11" s="1" t="s">
        <v>1043</v>
      </c>
      <c r="AA11" s="1" t="s">
        <v>19</v>
      </c>
      <c r="AB11" s="1" t="s">
        <v>951</v>
      </c>
      <c r="AC11" s="1" t="s">
        <v>952</v>
      </c>
      <c r="AD11" s="1">
        <v>-1</v>
      </c>
      <c r="AE11" s="1">
        <v>1</v>
      </c>
      <c r="AG11" s="1">
        <v>0</v>
      </c>
      <c r="AI11" s="1">
        <v>0</v>
      </c>
      <c r="AJ11" s="1">
        <v>20000000000</v>
      </c>
      <c r="AK11" s="1" t="s">
        <v>1044</v>
      </c>
      <c r="AL11" s="1">
        <v>0</v>
      </c>
      <c r="AM11" s="1">
        <v>0</v>
      </c>
      <c r="AN11" s="1">
        <v>1</v>
      </c>
      <c r="AO11" s="1" t="s">
        <v>954</v>
      </c>
      <c r="AP11" s="1">
        <v>0</v>
      </c>
      <c r="AQ11" s="1">
        <v>756</v>
      </c>
      <c r="AR11" s="1">
        <v>0</v>
      </c>
      <c r="AS11" s="2">
        <v>45195.6213773148</v>
      </c>
      <c r="AT11" s="2">
        <v>45195.6228356482</v>
      </c>
      <c r="AU11" s="1">
        <v>3924</v>
      </c>
      <c r="AV11" s="1">
        <v>9</v>
      </c>
      <c r="AW11" s="2">
        <v>45195.7768981481</v>
      </c>
      <c r="AY11" s="1" t="s">
        <v>955</v>
      </c>
      <c r="AZ11" s="1">
        <v>2868625062</v>
      </c>
    </row>
    <row r="12" s="1" customFormat="1" spans="1:52">
      <c r="A12" s="1" t="e">
        <f>-M8R0YoBcU5yt08x6-aU</f>
        <v>#NAME?</v>
      </c>
      <c r="B12" s="2">
        <v>45195.7768865741</v>
      </c>
      <c r="C12" s="1" t="s">
        <v>941</v>
      </c>
      <c r="D12" s="1">
        <v>-1</v>
      </c>
      <c r="E12" s="1" t="s">
        <v>16</v>
      </c>
      <c r="G12" s="1">
        <v>0</v>
      </c>
      <c r="H12" s="4">
        <v>45195</v>
      </c>
      <c r="I12" s="1">
        <v>1020</v>
      </c>
      <c r="J12" s="1" t="s">
        <v>942</v>
      </c>
      <c r="K12" s="1" t="s">
        <v>943</v>
      </c>
      <c r="L12" s="1">
        <v>-1</v>
      </c>
      <c r="M12" s="1">
        <v>-1</v>
      </c>
      <c r="N12" s="1">
        <v>-1</v>
      </c>
      <c r="O12" s="1" t="s">
        <v>944</v>
      </c>
      <c r="P12" s="1">
        <v>1006015003</v>
      </c>
      <c r="Q12" s="1" t="s">
        <v>945</v>
      </c>
      <c r="R12" s="1" t="s">
        <v>946</v>
      </c>
      <c r="S12" s="1" t="s">
        <v>945</v>
      </c>
      <c r="T12" s="1">
        <v>1</v>
      </c>
      <c r="U12" s="1" t="s">
        <v>947</v>
      </c>
      <c r="V12" s="1">
        <v>0</v>
      </c>
      <c r="W12" s="1">
        <v>20230926</v>
      </c>
      <c r="X12" s="1" t="s">
        <v>948</v>
      </c>
      <c r="Y12" s="1" t="s">
        <v>1042</v>
      </c>
      <c r="Z12" s="1" t="s">
        <v>1043</v>
      </c>
      <c r="AA12" s="1" t="s">
        <v>19</v>
      </c>
      <c r="AB12" s="1" t="s">
        <v>951</v>
      </c>
      <c r="AC12" s="1" t="s">
        <v>952</v>
      </c>
      <c r="AD12" s="1">
        <v>-1</v>
      </c>
      <c r="AE12" s="1">
        <v>1</v>
      </c>
      <c r="AG12" s="1">
        <v>0</v>
      </c>
      <c r="AI12" s="1">
        <v>0</v>
      </c>
      <c r="AJ12" s="1">
        <v>20000000000</v>
      </c>
      <c r="AK12" s="1" t="s">
        <v>1044</v>
      </c>
      <c r="AL12" s="1">
        <v>0</v>
      </c>
      <c r="AM12" s="1">
        <v>0</v>
      </c>
      <c r="AN12" s="1">
        <v>1</v>
      </c>
      <c r="AO12" s="1" t="s">
        <v>954</v>
      </c>
      <c r="AP12" s="1">
        <v>0</v>
      </c>
      <c r="AQ12" s="1">
        <v>756</v>
      </c>
      <c r="AR12" s="1">
        <v>0</v>
      </c>
      <c r="AS12" s="2">
        <v>45195.6194907407</v>
      </c>
      <c r="AT12" s="2">
        <v>45195.6210532407</v>
      </c>
      <c r="AU12" s="1">
        <v>3924</v>
      </c>
      <c r="AV12" s="1">
        <v>9</v>
      </c>
      <c r="AW12" s="2">
        <v>45195.7768865741</v>
      </c>
      <c r="AY12" s="1" t="s">
        <v>955</v>
      </c>
      <c r="AZ12" s="1">
        <v>2868559461</v>
      </c>
    </row>
    <row r="13" s="1" customFormat="1" spans="1:52">
      <c r="A13" s="1" t="s">
        <v>1054</v>
      </c>
      <c r="B13" s="2">
        <v>45195.7768865741</v>
      </c>
      <c r="C13" s="1" t="s">
        <v>941</v>
      </c>
      <c r="D13" s="1">
        <v>-1</v>
      </c>
      <c r="E13" s="1" t="s">
        <v>16</v>
      </c>
      <c r="G13" s="1">
        <v>0</v>
      </c>
      <c r="H13" s="4">
        <v>45195</v>
      </c>
      <c r="I13" s="1">
        <v>1020</v>
      </c>
      <c r="J13" s="1" t="s">
        <v>942</v>
      </c>
      <c r="K13" s="1" t="s">
        <v>943</v>
      </c>
      <c r="L13" s="1">
        <v>-1</v>
      </c>
      <c r="M13" s="1">
        <v>-1</v>
      </c>
      <c r="N13" s="1">
        <v>-1</v>
      </c>
      <c r="O13" s="1" t="s">
        <v>944</v>
      </c>
      <c r="P13" s="1">
        <v>1006015003</v>
      </c>
      <c r="Q13" s="1" t="s">
        <v>945</v>
      </c>
      <c r="R13" s="1" t="s">
        <v>946</v>
      </c>
      <c r="S13" s="1" t="s">
        <v>945</v>
      </c>
      <c r="T13" s="1">
        <v>1</v>
      </c>
      <c r="U13" s="1" t="s">
        <v>947</v>
      </c>
      <c r="V13" s="1">
        <v>0</v>
      </c>
      <c r="W13" s="1">
        <v>20230926</v>
      </c>
      <c r="X13" s="1" t="s">
        <v>948</v>
      </c>
      <c r="Y13" s="1" t="s">
        <v>1042</v>
      </c>
      <c r="Z13" s="1" t="s">
        <v>1043</v>
      </c>
      <c r="AA13" s="1" t="s">
        <v>19</v>
      </c>
      <c r="AB13" s="1" t="s">
        <v>951</v>
      </c>
      <c r="AC13" s="1" t="s">
        <v>952</v>
      </c>
      <c r="AD13" s="1">
        <v>-1</v>
      </c>
      <c r="AE13" s="1">
        <v>1</v>
      </c>
      <c r="AG13" s="1">
        <v>0</v>
      </c>
      <c r="AI13" s="1">
        <v>0</v>
      </c>
      <c r="AJ13" s="1">
        <v>20000000000</v>
      </c>
      <c r="AK13" s="1" t="s">
        <v>1044</v>
      </c>
      <c r="AL13" s="1">
        <v>0</v>
      </c>
      <c r="AM13" s="1">
        <v>0</v>
      </c>
      <c r="AN13" s="1">
        <v>1</v>
      </c>
      <c r="AO13" s="1" t="s">
        <v>954</v>
      </c>
      <c r="AP13" s="1">
        <v>0</v>
      </c>
      <c r="AQ13" s="1">
        <v>756</v>
      </c>
      <c r="AR13" s="1">
        <v>0</v>
      </c>
      <c r="AS13" s="2">
        <v>45195.6179282407</v>
      </c>
      <c r="AT13" s="2">
        <v>45195.6193981481</v>
      </c>
      <c r="AU13" s="1">
        <v>3924</v>
      </c>
      <c r="AV13" s="1">
        <v>9</v>
      </c>
      <c r="AW13" s="2">
        <v>45195.776875</v>
      </c>
      <c r="AY13" s="1" t="s">
        <v>955</v>
      </c>
      <c r="AZ13" s="1">
        <v>2868497306</v>
      </c>
    </row>
    <row r="14" spans="1:52">
      <c r="A14" t="s">
        <v>1055</v>
      </c>
      <c r="B14" s="3">
        <v>45195.7768865741</v>
      </c>
      <c r="C14" t="s">
        <v>941</v>
      </c>
      <c r="D14">
        <v>-1</v>
      </c>
      <c r="E14" t="s">
        <v>16</v>
      </c>
      <c r="G14">
        <v>0</v>
      </c>
      <c r="H14" s="5">
        <v>45195</v>
      </c>
      <c r="I14">
        <v>1020</v>
      </c>
      <c r="J14" t="s">
        <v>942</v>
      </c>
      <c r="K14" t="s">
        <v>943</v>
      </c>
      <c r="L14">
        <v>-1</v>
      </c>
      <c r="M14">
        <v>-1</v>
      </c>
      <c r="N14">
        <v>-1</v>
      </c>
      <c r="O14" t="s">
        <v>944</v>
      </c>
      <c r="P14">
        <v>1006015003</v>
      </c>
      <c r="Q14" t="s">
        <v>945</v>
      </c>
      <c r="R14" t="s">
        <v>946</v>
      </c>
      <c r="S14" t="s">
        <v>945</v>
      </c>
      <c r="T14">
        <v>1</v>
      </c>
      <c r="U14" t="s">
        <v>947</v>
      </c>
      <c r="V14">
        <v>0</v>
      </c>
      <c r="W14">
        <v>20230926</v>
      </c>
      <c r="X14" t="s">
        <v>948</v>
      </c>
      <c r="Y14" t="s">
        <v>1042</v>
      </c>
      <c r="Z14" t="s">
        <v>1043</v>
      </c>
      <c r="AA14" t="s">
        <v>19</v>
      </c>
      <c r="AB14" t="s">
        <v>951</v>
      </c>
      <c r="AC14" t="s">
        <v>952</v>
      </c>
      <c r="AD14">
        <v>-1</v>
      </c>
      <c r="AE14">
        <v>1</v>
      </c>
      <c r="AG14">
        <v>0</v>
      </c>
      <c r="AI14">
        <v>0</v>
      </c>
      <c r="AJ14">
        <v>20000000000</v>
      </c>
      <c r="AK14" t="s">
        <v>1044</v>
      </c>
      <c r="AL14">
        <v>0</v>
      </c>
      <c r="AM14">
        <v>0</v>
      </c>
      <c r="AN14">
        <v>1</v>
      </c>
      <c r="AO14" t="s">
        <v>954</v>
      </c>
      <c r="AP14">
        <v>0</v>
      </c>
      <c r="AQ14">
        <v>756</v>
      </c>
      <c r="AR14">
        <v>0</v>
      </c>
      <c r="AS14" s="3">
        <v>45195.6177314815</v>
      </c>
      <c r="AT14" s="3">
        <v>45195.6178009259</v>
      </c>
      <c r="AU14">
        <v>3924</v>
      </c>
      <c r="AV14">
        <v>9</v>
      </c>
      <c r="AW14" s="3">
        <v>45195.776875</v>
      </c>
      <c r="AY14" t="s">
        <v>955</v>
      </c>
      <c r="AZ14">
        <v>2868497306</v>
      </c>
    </row>
    <row r="15" spans="1:52">
      <c r="A15" t="s">
        <v>1056</v>
      </c>
      <c r="B15" s="3">
        <v>45195.776875</v>
      </c>
      <c r="C15" t="s">
        <v>941</v>
      </c>
      <c r="D15">
        <v>-1</v>
      </c>
      <c r="E15" t="s">
        <v>16</v>
      </c>
      <c r="G15">
        <v>0</v>
      </c>
      <c r="H15" s="5">
        <v>45195</v>
      </c>
      <c r="I15">
        <v>1020</v>
      </c>
      <c r="J15" t="s">
        <v>942</v>
      </c>
      <c r="K15" t="s">
        <v>943</v>
      </c>
      <c r="L15">
        <v>-1</v>
      </c>
      <c r="M15">
        <v>-1</v>
      </c>
      <c r="N15">
        <v>-1</v>
      </c>
      <c r="O15" t="s">
        <v>944</v>
      </c>
      <c r="P15">
        <v>1006015003</v>
      </c>
      <c r="Q15" t="s">
        <v>945</v>
      </c>
      <c r="R15" t="s">
        <v>946</v>
      </c>
      <c r="S15" t="s">
        <v>945</v>
      </c>
      <c r="T15">
        <v>1</v>
      </c>
      <c r="U15" t="s">
        <v>947</v>
      </c>
      <c r="V15">
        <v>0</v>
      </c>
      <c r="W15">
        <v>20230926</v>
      </c>
      <c r="X15" t="s">
        <v>948</v>
      </c>
      <c r="Y15" t="s">
        <v>1042</v>
      </c>
      <c r="Z15" t="s">
        <v>1043</v>
      </c>
      <c r="AA15" t="s">
        <v>19</v>
      </c>
      <c r="AB15" t="s">
        <v>951</v>
      </c>
      <c r="AC15" t="s">
        <v>952</v>
      </c>
      <c r="AD15">
        <v>-1</v>
      </c>
      <c r="AE15">
        <v>1</v>
      </c>
      <c r="AG15">
        <v>0</v>
      </c>
      <c r="AI15">
        <v>0</v>
      </c>
      <c r="AJ15">
        <v>20000000000</v>
      </c>
      <c r="AK15" t="s">
        <v>1044</v>
      </c>
      <c r="AL15">
        <v>0</v>
      </c>
      <c r="AM15">
        <v>0</v>
      </c>
      <c r="AN15">
        <v>1</v>
      </c>
      <c r="AO15" t="s">
        <v>954</v>
      </c>
      <c r="AP15">
        <v>0</v>
      </c>
      <c r="AQ15">
        <v>756</v>
      </c>
      <c r="AR15">
        <v>0</v>
      </c>
      <c r="AS15" s="3">
        <v>45195.6169097222</v>
      </c>
      <c r="AT15" s="3">
        <v>45195.6176967593</v>
      </c>
      <c r="AU15">
        <v>3924</v>
      </c>
      <c r="AV15">
        <v>9</v>
      </c>
      <c r="AW15" s="3">
        <v>45195.776875</v>
      </c>
      <c r="AY15" t="s">
        <v>955</v>
      </c>
      <c r="AZ15">
        <v>2868444035</v>
      </c>
    </row>
    <row r="16" s="1" customFormat="1" spans="1:52">
      <c r="A16" s="1" t="s">
        <v>1057</v>
      </c>
      <c r="B16" s="2">
        <v>45195.776875</v>
      </c>
      <c r="C16" s="1" t="s">
        <v>941</v>
      </c>
      <c r="D16" s="1">
        <v>-1</v>
      </c>
      <c r="E16" s="1" t="s">
        <v>16</v>
      </c>
      <c r="G16" s="1">
        <v>0</v>
      </c>
      <c r="H16" s="4">
        <v>45195</v>
      </c>
      <c r="I16" s="1">
        <v>1020</v>
      </c>
      <c r="J16" s="1" t="s">
        <v>942</v>
      </c>
      <c r="K16" s="1" t="s">
        <v>943</v>
      </c>
      <c r="L16" s="1">
        <v>-1</v>
      </c>
      <c r="M16" s="1">
        <v>-1</v>
      </c>
      <c r="N16" s="1">
        <v>-1</v>
      </c>
      <c r="O16" s="1" t="s">
        <v>944</v>
      </c>
      <c r="P16" s="1">
        <v>1006015003</v>
      </c>
      <c r="Q16" s="1" t="s">
        <v>945</v>
      </c>
      <c r="R16" s="1" t="s">
        <v>946</v>
      </c>
      <c r="S16" s="1" t="s">
        <v>945</v>
      </c>
      <c r="T16" s="1">
        <v>1</v>
      </c>
      <c r="U16" s="1" t="s">
        <v>947</v>
      </c>
      <c r="V16" s="1">
        <v>0</v>
      </c>
      <c r="W16" s="1">
        <v>20230926</v>
      </c>
      <c r="X16" s="1" t="s">
        <v>948</v>
      </c>
      <c r="Y16" s="1" t="s">
        <v>1042</v>
      </c>
      <c r="Z16" s="1" t="s">
        <v>1043</v>
      </c>
      <c r="AA16" s="1" t="s">
        <v>19</v>
      </c>
      <c r="AB16" s="1" t="s">
        <v>951</v>
      </c>
      <c r="AC16" s="1" t="s">
        <v>952</v>
      </c>
      <c r="AD16" s="1">
        <v>-1</v>
      </c>
      <c r="AE16" s="1">
        <v>1</v>
      </c>
      <c r="AG16" s="1">
        <v>0</v>
      </c>
      <c r="AI16" s="1">
        <v>0</v>
      </c>
      <c r="AJ16" s="1">
        <v>20000000000</v>
      </c>
      <c r="AK16" s="1" t="s">
        <v>1044</v>
      </c>
      <c r="AL16" s="1">
        <v>0</v>
      </c>
      <c r="AM16" s="1">
        <v>0</v>
      </c>
      <c r="AN16" s="1">
        <v>1</v>
      </c>
      <c r="AO16" s="1" t="s">
        <v>954</v>
      </c>
      <c r="AP16" s="1">
        <v>0</v>
      </c>
      <c r="AQ16" s="1">
        <v>756</v>
      </c>
      <c r="AR16" s="1">
        <v>0</v>
      </c>
      <c r="AS16" s="2">
        <v>45195.6116550926</v>
      </c>
      <c r="AT16" s="2">
        <v>45195.6133680556</v>
      </c>
      <c r="AU16" s="1">
        <v>3924</v>
      </c>
      <c r="AV16" s="1">
        <v>9</v>
      </c>
      <c r="AW16" s="2">
        <v>45195.7768634259</v>
      </c>
      <c r="AY16" s="1" t="s">
        <v>955</v>
      </c>
      <c r="AZ16" s="1">
        <v>2868326249</v>
      </c>
    </row>
    <row r="17" s="1" customFormat="1" spans="1:52">
      <c r="A17" s="1" t="s">
        <v>1058</v>
      </c>
      <c r="B17" s="2">
        <v>45195.776875</v>
      </c>
      <c r="C17" s="1" t="s">
        <v>941</v>
      </c>
      <c r="D17" s="1">
        <v>-1</v>
      </c>
      <c r="E17" s="1" t="s">
        <v>16</v>
      </c>
      <c r="G17" s="1">
        <v>0</v>
      </c>
      <c r="H17" s="4">
        <v>45195</v>
      </c>
      <c r="I17" s="1">
        <v>1020</v>
      </c>
      <c r="J17" s="1" t="s">
        <v>942</v>
      </c>
      <c r="K17" s="1" t="s">
        <v>943</v>
      </c>
      <c r="L17" s="1">
        <v>-1</v>
      </c>
      <c r="M17" s="1">
        <v>-1</v>
      </c>
      <c r="N17" s="1">
        <v>-1</v>
      </c>
      <c r="O17" s="1" t="s">
        <v>944</v>
      </c>
      <c r="P17" s="1">
        <v>1006015003</v>
      </c>
      <c r="Q17" s="1" t="s">
        <v>945</v>
      </c>
      <c r="R17" s="1" t="s">
        <v>946</v>
      </c>
      <c r="S17" s="1" t="s">
        <v>945</v>
      </c>
      <c r="T17" s="1">
        <v>1</v>
      </c>
      <c r="U17" s="1" t="s">
        <v>947</v>
      </c>
      <c r="V17" s="1">
        <v>0</v>
      </c>
      <c r="W17" s="1">
        <v>20230926</v>
      </c>
      <c r="X17" s="1" t="s">
        <v>948</v>
      </c>
      <c r="Y17" s="1" t="s">
        <v>1042</v>
      </c>
      <c r="Z17" s="1" t="s">
        <v>1043</v>
      </c>
      <c r="AA17" s="1" t="s">
        <v>19</v>
      </c>
      <c r="AB17" s="1" t="s">
        <v>951</v>
      </c>
      <c r="AC17" s="1" t="s">
        <v>952</v>
      </c>
      <c r="AD17" s="1">
        <v>-1</v>
      </c>
      <c r="AE17" s="1">
        <v>1</v>
      </c>
      <c r="AG17" s="1">
        <v>0</v>
      </c>
      <c r="AI17" s="1">
        <v>0</v>
      </c>
      <c r="AJ17" s="1">
        <v>20000000000</v>
      </c>
      <c r="AK17" s="1" t="s">
        <v>1044</v>
      </c>
      <c r="AL17" s="1">
        <v>0</v>
      </c>
      <c r="AM17" s="1">
        <v>0</v>
      </c>
      <c r="AN17" s="1">
        <v>1</v>
      </c>
      <c r="AO17" s="1" t="s">
        <v>954</v>
      </c>
      <c r="AP17" s="1">
        <v>0</v>
      </c>
      <c r="AQ17" s="1">
        <v>756</v>
      </c>
      <c r="AR17" s="1">
        <v>0</v>
      </c>
      <c r="AS17" s="2">
        <v>45195.6136574074</v>
      </c>
      <c r="AT17" s="2">
        <v>45195.6150578704</v>
      </c>
      <c r="AU17" s="1">
        <v>3924</v>
      </c>
      <c r="AV17" s="1">
        <v>9</v>
      </c>
      <c r="AW17" s="2">
        <v>45195.7768634259</v>
      </c>
      <c r="AY17" s="1" t="s">
        <v>955</v>
      </c>
      <c r="AZ17" s="1">
        <v>2868326249</v>
      </c>
    </row>
    <row r="18" s="1" customFormat="1" spans="1:52">
      <c r="A18" s="1" t="s">
        <v>1059</v>
      </c>
      <c r="B18" s="2">
        <v>45195.776875</v>
      </c>
      <c r="C18" s="1" t="s">
        <v>941</v>
      </c>
      <c r="D18" s="1">
        <v>-1</v>
      </c>
      <c r="E18" s="1" t="s">
        <v>16</v>
      </c>
      <c r="G18" s="1">
        <v>0</v>
      </c>
      <c r="H18" s="4">
        <v>45195</v>
      </c>
      <c r="I18" s="1">
        <v>1020</v>
      </c>
      <c r="J18" s="1" t="s">
        <v>942</v>
      </c>
      <c r="K18" s="1" t="s">
        <v>943</v>
      </c>
      <c r="L18" s="1">
        <v>-1</v>
      </c>
      <c r="M18" s="1">
        <v>-1</v>
      </c>
      <c r="N18" s="1">
        <v>-1</v>
      </c>
      <c r="O18" s="1" t="s">
        <v>944</v>
      </c>
      <c r="P18" s="1">
        <v>1006015003</v>
      </c>
      <c r="Q18" s="1" t="s">
        <v>945</v>
      </c>
      <c r="R18" s="1" t="s">
        <v>946</v>
      </c>
      <c r="S18" s="1" t="s">
        <v>945</v>
      </c>
      <c r="T18" s="1">
        <v>1</v>
      </c>
      <c r="U18" s="1" t="s">
        <v>947</v>
      </c>
      <c r="V18" s="1">
        <v>0</v>
      </c>
      <c r="W18" s="1">
        <v>20230926</v>
      </c>
      <c r="X18" s="1" t="s">
        <v>948</v>
      </c>
      <c r="Y18" s="1" t="s">
        <v>1042</v>
      </c>
      <c r="Z18" s="1" t="s">
        <v>1043</v>
      </c>
      <c r="AA18" s="1" t="s">
        <v>19</v>
      </c>
      <c r="AB18" s="1" t="s">
        <v>951</v>
      </c>
      <c r="AC18" s="1" t="s">
        <v>952</v>
      </c>
      <c r="AD18" s="1">
        <v>-1</v>
      </c>
      <c r="AE18" s="1">
        <v>1</v>
      </c>
      <c r="AG18" s="1">
        <v>0</v>
      </c>
      <c r="AI18" s="1">
        <v>0</v>
      </c>
      <c r="AJ18" s="1">
        <v>20000000000</v>
      </c>
      <c r="AK18" s="1" t="s">
        <v>1044</v>
      </c>
      <c r="AL18" s="1">
        <v>0</v>
      </c>
      <c r="AM18" s="1">
        <v>0</v>
      </c>
      <c r="AN18" s="1">
        <v>1</v>
      </c>
      <c r="AO18" s="1" t="s">
        <v>954</v>
      </c>
      <c r="AP18" s="1">
        <v>0</v>
      </c>
      <c r="AQ18" s="1">
        <v>756</v>
      </c>
      <c r="AR18" s="1">
        <v>0</v>
      </c>
      <c r="AS18" s="2">
        <v>45195.6153703704</v>
      </c>
      <c r="AT18" s="2">
        <v>45195.6168634259</v>
      </c>
      <c r="AU18" s="1">
        <v>3924</v>
      </c>
      <c r="AV18" s="1">
        <v>9</v>
      </c>
      <c r="AW18" s="2">
        <v>45195.776875</v>
      </c>
      <c r="AY18" s="1" t="s">
        <v>955</v>
      </c>
      <c r="AZ18" s="1">
        <v>2868444035</v>
      </c>
    </row>
    <row r="19" s="1" customFormat="1" spans="1:52">
      <c r="A19" s="1" t="s">
        <v>1060</v>
      </c>
      <c r="B19" s="2">
        <v>45195.7768518518</v>
      </c>
      <c r="C19" s="1" t="s">
        <v>941</v>
      </c>
      <c r="D19" s="1">
        <v>-1</v>
      </c>
      <c r="E19" s="1" t="s">
        <v>16</v>
      </c>
      <c r="G19" s="1">
        <v>0</v>
      </c>
      <c r="H19" s="4">
        <v>45195</v>
      </c>
      <c r="I19" s="1">
        <v>1020</v>
      </c>
      <c r="J19" s="1" t="s">
        <v>942</v>
      </c>
      <c r="K19" s="1" t="s">
        <v>943</v>
      </c>
      <c r="L19" s="1">
        <v>-1</v>
      </c>
      <c r="M19" s="1">
        <v>-1</v>
      </c>
      <c r="N19" s="1">
        <v>-1</v>
      </c>
      <c r="O19" s="1" t="s">
        <v>944</v>
      </c>
      <c r="P19" s="1">
        <v>1006015003</v>
      </c>
      <c r="Q19" s="1" t="s">
        <v>945</v>
      </c>
      <c r="R19" s="1" t="s">
        <v>946</v>
      </c>
      <c r="S19" s="1" t="s">
        <v>945</v>
      </c>
      <c r="T19" s="1">
        <v>1</v>
      </c>
      <c r="U19" s="1" t="s">
        <v>947</v>
      </c>
      <c r="V19" s="1">
        <v>0</v>
      </c>
      <c r="W19" s="1">
        <v>20230926</v>
      </c>
      <c r="X19" s="1" t="s">
        <v>948</v>
      </c>
      <c r="Y19" s="1" t="s">
        <v>1042</v>
      </c>
      <c r="Z19" s="1" t="s">
        <v>1043</v>
      </c>
      <c r="AA19" s="1" t="s">
        <v>19</v>
      </c>
      <c r="AB19" s="1" t="s">
        <v>951</v>
      </c>
      <c r="AC19" s="1" t="s">
        <v>952</v>
      </c>
      <c r="AD19" s="1">
        <v>-1</v>
      </c>
      <c r="AE19" s="1">
        <v>1</v>
      </c>
      <c r="AG19" s="1">
        <v>0</v>
      </c>
      <c r="AI19" s="1">
        <v>0</v>
      </c>
      <c r="AJ19" s="1">
        <v>20000000000</v>
      </c>
      <c r="AK19" s="1" t="s">
        <v>1044</v>
      </c>
      <c r="AL19" s="1">
        <v>0</v>
      </c>
      <c r="AM19" s="1">
        <v>0</v>
      </c>
      <c r="AN19" s="1">
        <v>1</v>
      </c>
      <c r="AO19" s="1" t="s">
        <v>954</v>
      </c>
      <c r="AP19" s="1">
        <v>0</v>
      </c>
      <c r="AQ19" s="1">
        <v>756</v>
      </c>
      <c r="AR19" s="1">
        <v>0</v>
      </c>
      <c r="AS19" s="2">
        <v>45195.60875</v>
      </c>
      <c r="AT19" s="2">
        <v>45195.6116319444</v>
      </c>
      <c r="AU19" s="1">
        <v>3924</v>
      </c>
      <c r="AV19" s="1">
        <v>9</v>
      </c>
      <c r="AW19" s="2">
        <v>45195.7768402778</v>
      </c>
      <c r="AY19" s="1" t="s">
        <v>955</v>
      </c>
      <c r="AZ19" s="1">
        <v>2868210724</v>
      </c>
    </row>
    <row r="20" s="1" customFormat="1" spans="1:52">
      <c r="A20" s="1" t="s">
        <v>1061</v>
      </c>
      <c r="B20" s="2">
        <v>45195.7768402778</v>
      </c>
      <c r="C20" s="1" t="s">
        <v>941</v>
      </c>
      <c r="D20" s="1">
        <v>-1</v>
      </c>
      <c r="E20" s="1" t="s">
        <v>16</v>
      </c>
      <c r="G20" s="1">
        <v>0</v>
      </c>
      <c r="H20" s="4">
        <v>45195</v>
      </c>
      <c r="I20" s="1">
        <v>1020</v>
      </c>
      <c r="J20" s="1" t="s">
        <v>942</v>
      </c>
      <c r="K20" s="1" t="s">
        <v>943</v>
      </c>
      <c r="L20" s="1">
        <v>-1</v>
      </c>
      <c r="M20" s="1">
        <v>-1</v>
      </c>
      <c r="N20" s="1">
        <v>-1</v>
      </c>
      <c r="O20" s="1" t="s">
        <v>944</v>
      </c>
      <c r="P20" s="1">
        <v>1006015003</v>
      </c>
      <c r="Q20" s="1" t="s">
        <v>945</v>
      </c>
      <c r="R20" s="1" t="s">
        <v>946</v>
      </c>
      <c r="S20" s="1" t="s">
        <v>945</v>
      </c>
      <c r="T20" s="1">
        <v>1</v>
      </c>
      <c r="U20" s="1" t="s">
        <v>947</v>
      </c>
      <c r="V20" s="1">
        <v>0</v>
      </c>
      <c r="W20" s="1">
        <v>20230926</v>
      </c>
      <c r="X20" s="1" t="s">
        <v>948</v>
      </c>
      <c r="Y20" s="1" t="s">
        <v>1042</v>
      </c>
      <c r="Z20" s="1" t="s">
        <v>1043</v>
      </c>
      <c r="AA20" s="1" t="s">
        <v>19</v>
      </c>
      <c r="AB20" s="1" t="s">
        <v>951</v>
      </c>
      <c r="AC20" s="1" t="s">
        <v>952</v>
      </c>
      <c r="AD20" s="1">
        <v>-1</v>
      </c>
      <c r="AE20" s="1">
        <v>1</v>
      </c>
      <c r="AG20" s="1">
        <v>0</v>
      </c>
      <c r="AI20" s="1">
        <v>0</v>
      </c>
      <c r="AJ20" s="1">
        <v>20000000000</v>
      </c>
      <c r="AK20" s="1" t="s">
        <v>1044</v>
      </c>
      <c r="AL20" s="1">
        <v>0</v>
      </c>
      <c r="AM20" s="1">
        <v>0</v>
      </c>
      <c r="AN20" s="1">
        <v>1</v>
      </c>
      <c r="AO20" s="1" t="s">
        <v>954</v>
      </c>
      <c r="AP20" s="1">
        <v>0</v>
      </c>
      <c r="AQ20" s="1">
        <v>756</v>
      </c>
      <c r="AR20" s="1">
        <v>0</v>
      </c>
      <c r="AS20" s="2">
        <v>45195.6071296296</v>
      </c>
      <c r="AT20" s="2">
        <v>45195.6085648148</v>
      </c>
      <c r="AU20" s="1">
        <v>3924</v>
      </c>
      <c r="AV20" s="1">
        <v>9</v>
      </c>
      <c r="AW20" s="2">
        <v>45195.7768287037</v>
      </c>
      <c r="AY20" s="1" t="s">
        <v>955</v>
      </c>
      <c r="AZ20" s="1">
        <v>2868108634</v>
      </c>
    </row>
    <row r="21" spans="1:52">
      <c r="A21" t="s">
        <v>1062</v>
      </c>
      <c r="B21" s="3">
        <v>45195.7768287037</v>
      </c>
      <c r="C21" t="s">
        <v>941</v>
      </c>
      <c r="D21">
        <v>-1</v>
      </c>
      <c r="E21" t="s">
        <v>16</v>
      </c>
      <c r="G21">
        <v>0</v>
      </c>
      <c r="H21" s="5">
        <v>45195</v>
      </c>
      <c r="I21">
        <v>1020</v>
      </c>
      <c r="J21" t="s">
        <v>942</v>
      </c>
      <c r="K21" t="s">
        <v>943</v>
      </c>
      <c r="L21">
        <v>-1</v>
      </c>
      <c r="M21">
        <v>-1</v>
      </c>
      <c r="N21">
        <v>-1</v>
      </c>
      <c r="O21" t="s">
        <v>944</v>
      </c>
      <c r="P21">
        <v>1006015003</v>
      </c>
      <c r="Q21" t="s">
        <v>945</v>
      </c>
      <c r="R21" t="s">
        <v>946</v>
      </c>
      <c r="S21" t="s">
        <v>945</v>
      </c>
      <c r="T21">
        <v>1</v>
      </c>
      <c r="U21" t="s">
        <v>947</v>
      </c>
      <c r="V21">
        <v>0</v>
      </c>
      <c r="W21">
        <v>20230926</v>
      </c>
      <c r="X21" t="s">
        <v>948</v>
      </c>
      <c r="Y21" t="s">
        <v>1042</v>
      </c>
      <c r="Z21" t="s">
        <v>1043</v>
      </c>
      <c r="AA21" t="s">
        <v>19</v>
      </c>
      <c r="AB21" t="s">
        <v>951</v>
      </c>
      <c r="AC21" t="s">
        <v>952</v>
      </c>
      <c r="AD21">
        <v>-1</v>
      </c>
      <c r="AE21">
        <v>1</v>
      </c>
      <c r="AG21">
        <v>0</v>
      </c>
      <c r="AI21">
        <v>0</v>
      </c>
      <c r="AJ21">
        <v>20000000000</v>
      </c>
      <c r="AK21" t="s">
        <v>1044</v>
      </c>
      <c r="AL21">
        <v>0</v>
      </c>
      <c r="AM21">
        <v>0</v>
      </c>
      <c r="AN21">
        <v>1</v>
      </c>
      <c r="AO21" t="s">
        <v>954</v>
      </c>
      <c r="AP21">
        <v>0</v>
      </c>
      <c r="AQ21">
        <v>756</v>
      </c>
      <c r="AR21">
        <v>0</v>
      </c>
      <c r="AS21" s="3">
        <v>45195.6029398148</v>
      </c>
      <c r="AT21" s="3">
        <v>45195.6029398148</v>
      </c>
      <c r="AU21">
        <v>3924</v>
      </c>
      <c r="AV21">
        <v>9</v>
      </c>
      <c r="AW21" s="3">
        <v>45195.7768171296</v>
      </c>
      <c r="AY21" t="s">
        <v>955</v>
      </c>
      <c r="AZ21">
        <v>2867986730</v>
      </c>
    </row>
    <row r="22" s="1" customFormat="1" spans="1:52">
      <c r="A22" s="1" t="s">
        <v>1063</v>
      </c>
      <c r="B22" s="2">
        <v>45195.7768287037</v>
      </c>
      <c r="C22" s="1" t="s">
        <v>941</v>
      </c>
      <c r="D22" s="1">
        <v>-1</v>
      </c>
      <c r="E22" s="1" t="s">
        <v>16</v>
      </c>
      <c r="G22" s="1">
        <v>0</v>
      </c>
      <c r="H22" s="4">
        <v>45195</v>
      </c>
      <c r="I22" s="1">
        <v>1020</v>
      </c>
      <c r="J22" s="1" t="s">
        <v>942</v>
      </c>
      <c r="K22" s="1" t="s">
        <v>943</v>
      </c>
      <c r="L22" s="1">
        <v>-1</v>
      </c>
      <c r="M22" s="1">
        <v>-1</v>
      </c>
      <c r="N22" s="1">
        <v>-1</v>
      </c>
      <c r="O22" s="1" t="s">
        <v>944</v>
      </c>
      <c r="P22" s="1">
        <v>1006015003</v>
      </c>
      <c r="Q22" s="1" t="s">
        <v>945</v>
      </c>
      <c r="R22" s="1" t="s">
        <v>946</v>
      </c>
      <c r="S22" s="1" t="s">
        <v>945</v>
      </c>
      <c r="T22" s="1">
        <v>1</v>
      </c>
      <c r="U22" s="1" t="s">
        <v>947</v>
      </c>
      <c r="V22" s="1">
        <v>0</v>
      </c>
      <c r="W22" s="1">
        <v>20230926</v>
      </c>
      <c r="X22" s="1" t="s">
        <v>948</v>
      </c>
      <c r="Y22" s="1" t="s">
        <v>1042</v>
      </c>
      <c r="Z22" s="1" t="s">
        <v>1043</v>
      </c>
      <c r="AA22" s="1" t="s">
        <v>19</v>
      </c>
      <c r="AB22" s="1" t="s">
        <v>951</v>
      </c>
      <c r="AC22" s="1" t="s">
        <v>952</v>
      </c>
      <c r="AD22" s="1">
        <v>-1</v>
      </c>
      <c r="AE22" s="1">
        <v>1</v>
      </c>
      <c r="AG22" s="1">
        <v>0</v>
      </c>
      <c r="AI22" s="1">
        <v>0</v>
      </c>
      <c r="AJ22" s="1">
        <v>20000000000</v>
      </c>
      <c r="AK22" s="1" t="s">
        <v>1044</v>
      </c>
      <c r="AL22" s="1">
        <v>0</v>
      </c>
      <c r="AM22" s="1">
        <v>0</v>
      </c>
      <c r="AN22" s="1">
        <v>1</v>
      </c>
      <c r="AO22" s="1" t="s">
        <v>954</v>
      </c>
      <c r="AP22" s="1">
        <v>0</v>
      </c>
      <c r="AQ22" s="1">
        <v>756</v>
      </c>
      <c r="AR22" s="1">
        <v>0</v>
      </c>
      <c r="AS22" s="2">
        <v>45195.6055092593</v>
      </c>
      <c r="AT22" s="2">
        <v>45195.6069212963</v>
      </c>
      <c r="AU22" s="1">
        <v>3924</v>
      </c>
      <c r="AV22" s="1">
        <v>9</v>
      </c>
      <c r="AW22" s="2">
        <v>45195.7768287037</v>
      </c>
      <c r="AY22" s="1" t="s">
        <v>955</v>
      </c>
      <c r="AZ22" s="1">
        <v>2868050212</v>
      </c>
    </row>
    <row r="23" spans="1:52">
      <c r="A23" t="s">
        <v>1064</v>
      </c>
      <c r="B23" s="3">
        <v>45195.7768287037</v>
      </c>
      <c r="C23" t="s">
        <v>941</v>
      </c>
      <c r="D23">
        <v>-1</v>
      </c>
      <c r="E23" t="s">
        <v>16</v>
      </c>
      <c r="G23">
        <v>0</v>
      </c>
      <c r="H23" s="5">
        <v>45195</v>
      </c>
      <c r="I23">
        <v>-1</v>
      </c>
      <c r="J23" t="s">
        <v>959</v>
      </c>
      <c r="K23" t="s">
        <v>943</v>
      </c>
      <c r="L23">
        <v>-1</v>
      </c>
      <c r="M23">
        <v>-1</v>
      </c>
      <c r="N23">
        <v>-1</v>
      </c>
      <c r="O23" t="s">
        <v>944</v>
      </c>
      <c r="P23">
        <v>1006015003</v>
      </c>
      <c r="Q23" t="s">
        <v>945</v>
      </c>
      <c r="R23" t="s">
        <v>946</v>
      </c>
      <c r="S23" t="s">
        <v>945</v>
      </c>
      <c r="T23">
        <v>1</v>
      </c>
      <c r="U23" t="s">
        <v>947</v>
      </c>
      <c r="V23">
        <v>0</v>
      </c>
      <c r="W23">
        <v>20230926</v>
      </c>
      <c r="X23" t="s">
        <v>948</v>
      </c>
      <c r="Y23" t="s">
        <v>1042</v>
      </c>
      <c r="Z23" t="s">
        <v>1043</v>
      </c>
      <c r="AA23" t="s">
        <v>19</v>
      </c>
      <c r="AB23" t="s">
        <v>951</v>
      </c>
      <c r="AC23" t="s">
        <v>952</v>
      </c>
      <c r="AD23">
        <v>-1</v>
      </c>
      <c r="AE23">
        <v>1</v>
      </c>
      <c r="AG23">
        <v>0</v>
      </c>
      <c r="AI23">
        <v>0</v>
      </c>
      <c r="AJ23">
        <v>20000000000</v>
      </c>
      <c r="AK23" t="s">
        <v>1044</v>
      </c>
      <c r="AL23">
        <v>3</v>
      </c>
      <c r="AM23">
        <v>0</v>
      </c>
      <c r="AN23">
        <v>1</v>
      </c>
      <c r="AO23" t="s">
        <v>954</v>
      </c>
      <c r="AP23">
        <v>0</v>
      </c>
      <c r="AQ23">
        <v>756</v>
      </c>
      <c r="AR23">
        <v>0</v>
      </c>
      <c r="AS23" s="3">
        <v>45195.3895486111</v>
      </c>
      <c r="AT23" s="3">
        <v>45195.6045833333</v>
      </c>
      <c r="AU23">
        <v>3924</v>
      </c>
      <c r="AV23">
        <v>9</v>
      </c>
      <c r="AW23" s="3">
        <v>45195.7768171296</v>
      </c>
      <c r="AY23" t="s">
        <v>955</v>
      </c>
      <c r="AZ23">
        <v>2867986730</v>
      </c>
    </row>
    <row r="24" s="1" customFormat="1" spans="1:52">
      <c r="A24" s="1" t="e">
        <f>-xER0YoBzxLoYo1z2ykR</f>
        <v>#NAME?</v>
      </c>
      <c r="B24" s="2">
        <v>45195.7768287037</v>
      </c>
      <c r="C24" s="1" t="s">
        <v>941</v>
      </c>
      <c r="D24" s="1">
        <v>-1</v>
      </c>
      <c r="E24" s="1" t="s">
        <v>16</v>
      </c>
      <c r="G24" s="1">
        <v>0</v>
      </c>
      <c r="H24" s="4">
        <v>45195</v>
      </c>
      <c r="I24" s="1">
        <v>1020</v>
      </c>
      <c r="J24" s="1" t="s">
        <v>942</v>
      </c>
      <c r="K24" s="1" t="s">
        <v>943</v>
      </c>
      <c r="L24" s="1">
        <v>-1</v>
      </c>
      <c r="M24" s="1">
        <v>-1</v>
      </c>
      <c r="N24" s="1">
        <v>-1</v>
      </c>
      <c r="O24" s="1" t="s">
        <v>944</v>
      </c>
      <c r="P24" s="1">
        <v>1006015003</v>
      </c>
      <c r="Q24" s="1" t="s">
        <v>945</v>
      </c>
      <c r="R24" s="1" t="s">
        <v>946</v>
      </c>
      <c r="S24" s="1" t="s">
        <v>945</v>
      </c>
      <c r="T24" s="1">
        <v>1</v>
      </c>
      <c r="U24" s="1" t="s">
        <v>947</v>
      </c>
      <c r="V24" s="1">
        <v>0</v>
      </c>
      <c r="W24" s="1">
        <v>20230926</v>
      </c>
      <c r="X24" s="1" t="s">
        <v>948</v>
      </c>
      <c r="Y24" s="1" t="s">
        <v>1042</v>
      </c>
      <c r="Z24" s="1" t="s">
        <v>1043</v>
      </c>
      <c r="AA24" s="1" t="s">
        <v>19</v>
      </c>
      <c r="AB24" s="1" t="s">
        <v>951</v>
      </c>
      <c r="AC24" s="1" t="s">
        <v>952</v>
      </c>
      <c r="AD24" s="1">
        <v>-1</v>
      </c>
      <c r="AE24" s="1">
        <v>1</v>
      </c>
      <c r="AG24" s="1">
        <v>0</v>
      </c>
      <c r="AI24" s="1">
        <v>0</v>
      </c>
      <c r="AJ24" s="1">
        <v>20000000000</v>
      </c>
      <c r="AK24" s="1" t="s">
        <v>1044</v>
      </c>
      <c r="AL24" s="1">
        <v>3</v>
      </c>
      <c r="AM24" s="1">
        <v>0</v>
      </c>
      <c r="AN24" s="1">
        <v>1</v>
      </c>
      <c r="AO24" s="1" t="s">
        <v>954</v>
      </c>
      <c r="AP24" s="1">
        <v>0</v>
      </c>
      <c r="AQ24" s="1">
        <v>756</v>
      </c>
      <c r="AR24" s="1">
        <v>0</v>
      </c>
      <c r="AS24" s="2">
        <v>45195.6032175926</v>
      </c>
      <c r="AT24" s="2">
        <v>45195.6045833333</v>
      </c>
      <c r="AU24" s="1">
        <v>3924</v>
      </c>
      <c r="AV24" s="1">
        <v>9</v>
      </c>
      <c r="AW24" s="2">
        <v>45195.7768171296</v>
      </c>
      <c r="AY24" s="1" t="s">
        <v>955</v>
      </c>
      <c r="AZ24" s="1">
        <v>2867986730</v>
      </c>
    </row>
    <row r="25" s="9" customFormat="1" spans="1:52">
      <c r="A25" s="9" t="s">
        <v>1065</v>
      </c>
      <c r="B25" s="10">
        <v>45195.7768171296</v>
      </c>
      <c r="C25" s="9" t="s">
        <v>941</v>
      </c>
      <c r="D25" s="9">
        <v>-1</v>
      </c>
      <c r="E25" s="9" t="s">
        <v>16</v>
      </c>
      <c r="G25" s="9">
        <v>0</v>
      </c>
      <c r="H25" s="11">
        <v>45195</v>
      </c>
      <c r="I25" s="9">
        <v>-1</v>
      </c>
      <c r="J25" s="9" t="s">
        <v>959</v>
      </c>
      <c r="K25" s="9" t="s">
        <v>943</v>
      </c>
      <c r="L25" s="9">
        <v>-1</v>
      </c>
      <c r="M25" s="9">
        <v>-1</v>
      </c>
      <c r="N25" s="9">
        <v>-1</v>
      </c>
      <c r="O25" s="9" t="s">
        <v>944</v>
      </c>
      <c r="P25" s="9">
        <v>1006015003</v>
      </c>
      <c r="Q25" s="9" t="s">
        <v>945</v>
      </c>
      <c r="R25" s="9" t="s">
        <v>946</v>
      </c>
      <c r="S25" s="9" t="s">
        <v>945</v>
      </c>
      <c r="T25" s="9">
        <v>1</v>
      </c>
      <c r="U25" s="9" t="s">
        <v>947</v>
      </c>
      <c r="V25" s="9">
        <v>0</v>
      </c>
      <c r="W25" s="9">
        <v>20230926</v>
      </c>
      <c r="X25" s="9" t="s">
        <v>948</v>
      </c>
      <c r="Y25" s="9" t="s">
        <v>1042</v>
      </c>
      <c r="Z25" s="9" t="s">
        <v>1043</v>
      </c>
      <c r="AA25" s="9" t="s">
        <v>19</v>
      </c>
      <c r="AB25" s="9" t="s">
        <v>951</v>
      </c>
      <c r="AC25" s="9" t="s">
        <v>952</v>
      </c>
      <c r="AD25" s="9">
        <v>-1</v>
      </c>
      <c r="AE25" s="9">
        <v>1</v>
      </c>
      <c r="AG25" s="9">
        <v>0</v>
      </c>
      <c r="AI25" s="9">
        <v>0</v>
      </c>
      <c r="AJ25" s="9">
        <v>20000000000</v>
      </c>
      <c r="AK25" s="9" t="s">
        <v>1044</v>
      </c>
      <c r="AL25" s="9">
        <v>0</v>
      </c>
      <c r="AM25" s="9">
        <v>0</v>
      </c>
      <c r="AN25" s="9">
        <v>1</v>
      </c>
      <c r="AO25" s="9" t="s">
        <v>954</v>
      </c>
      <c r="AP25" s="9">
        <v>0</v>
      </c>
      <c r="AQ25" s="9">
        <v>756</v>
      </c>
      <c r="AR25" s="9">
        <v>0</v>
      </c>
      <c r="AS25" s="10">
        <v>45195.6015625</v>
      </c>
      <c r="AT25" s="10">
        <v>45195.6023958333</v>
      </c>
      <c r="AU25" s="9">
        <v>3924</v>
      </c>
      <c r="AV25" s="9">
        <v>9</v>
      </c>
      <c r="AW25" s="10">
        <v>45195.7768171296</v>
      </c>
      <c r="AY25" s="9" t="s">
        <v>955</v>
      </c>
      <c r="AZ25" s="9">
        <v>2867928739</v>
      </c>
    </row>
    <row r="26" s="1" customFormat="1" spans="1:52">
      <c r="A26" s="1" t="s">
        <v>1066</v>
      </c>
      <c r="B26" s="2">
        <v>45195.7768171296</v>
      </c>
      <c r="C26" s="1" t="s">
        <v>941</v>
      </c>
      <c r="D26" s="1">
        <v>-1</v>
      </c>
      <c r="E26" s="1" t="s">
        <v>16</v>
      </c>
      <c r="G26" s="1">
        <v>0</v>
      </c>
      <c r="H26" s="4">
        <v>45195</v>
      </c>
      <c r="I26" s="1">
        <v>1020</v>
      </c>
      <c r="J26" s="1" t="s">
        <v>942</v>
      </c>
      <c r="K26" s="1" t="s">
        <v>943</v>
      </c>
      <c r="L26" s="1">
        <v>-1</v>
      </c>
      <c r="M26" s="1">
        <v>-1</v>
      </c>
      <c r="N26" s="1">
        <v>-1</v>
      </c>
      <c r="O26" s="1" t="s">
        <v>944</v>
      </c>
      <c r="P26" s="1">
        <v>1006015003</v>
      </c>
      <c r="Q26" s="1" t="s">
        <v>945</v>
      </c>
      <c r="R26" s="1" t="s">
        <v>946</v>
      </c>
      <c r="S26" s="1" t="s">
        <v>945</v>
      </c>
      <c r="T26" s="1">
        <v>1</v>
      </c>
      <c r="U26" s="1" t="s">
        <v>947</v>
      </c>
      <c r="V26" s="1">
        <v>0</v>
      </c>
      <c r="W26" s="1">
        <v>20230926</v>
      </c>
      <c r="X26" s="1" t="s">
        <v>948</v>
      </c>
      <c r="Y26" s="1" t="s">
        <v>1042</v>
      </c>
      <c r="Z26" s="1" t="s">
        <v>1043</v>
      </c>
      <c r="AA26" s="1" t="s">
        <v>19</v>
      </c>
      <c r="AB26" s="1" t="s">
        <v>951</v>
      </c>
      <c r="AC26" s="1" t="s">
        <v>952</v>
      </c>
      <c r="AD26" s="1">
        <v>-1</v>
      </c>
      <c r="AE26" s="1">
        <v>1</v>
      </c>
      <c r="AG26" s="1">
        <v>0</v>
      </c>
      <c r="AI26" s="1">
        <v>0</v>
      </c>
      <c r="AJ26" s="1">
        <v>20000000000</v>
      </c>
      <c r="AK26" s="1" t="s">
        <v>1044</v>
      </c>
      <c r="AL26" s="1">
        <v>0</v>
      </c>
      <c r="AM26" s="1">
        <v>0</v>
      </c>
      <c r="AN26" s="1">
        <v>1</v>
      </c>
      <c r="AO26" s="1" t="s">
        <v>954</v>
      </c>
      <c r="AP26" s="1">
        <v>0</v>
      </c>
      <c r="AQ26" s="1">
        <v>756</v>
      </c>
      <c r="AR26" s="1">
        <v>0</v>
      </c>
      <c r="AS26" s="2">
        <v>45195.5953356481</v>
      </c>
      <c r="AT26" s="2">
        <v>45195.5971875</v>
      </c>
      <c r="AU26" s="1">
        <v>3924</v>
      </c>
      <c r="AV26" s="1">
        <v>7</v>
      </c>
      <c r="AW26" s="2">
        <v>45195.7768055556</v>
      </c>
      <c r="AY26" s="1" t="s">
        <v>955</v>
      </c>
      <c r="AZ26" s="1">
        <v>2867874526</v>
      </c>
    </row>
    <row r="27" s="1" customFormat="1" spans="1:52">
      <c r="A27" s="1" t="s">
        <v>1067</v>
      </c>
      <c r="B27" s="2">
        <v>45195.7768171296</v>
      </c>
      <c r="C27" s="1" t="s">
        <v>941</v>
      </c>
      <c r="D27" s="1">
        <v>-1</v>
      </c>
      <c r="E27" s="1" t="s">
        <v>16</v>
      </c>
      <c r="G27" s="1">
        <v>0</v>
      </c>
      <c r="H27" s="4">
        <v>45195</v>
      </c>
      <c r="I27" s="1">
        <v>1020</v>
      </c>
      <c r="J27" s="1" t="s">
        <v>942</v>
      </c>
      <c r="K27" s="1" t="s">
        <v>943</v>
      </c>
      <c r="L27" s="1">
        <v>-1</v>
      </c>
      <c r="M27" s="1">
        <v>-1</v>
      </c>
      <c r="N27" s="1">
        <v>-1</v>
      </c>
      <c r="O27" s="1" t="s">
        <v>944</v>
      </c>
      <c r="P27" s="1">
        <v>1006015003</v>
      </c>
      <c r="Q27" s="1" t="s">
        <v>945</v>
      </c>
      <c r="R27" s="1" t="s">
        <v>946</v>
      </c>
      <c r="S27" s="1" t="s">
        <v>945</v>
      </c>
      <c r="T27" s="1">
        <v>1</v>
      </c>
      <c r="U27" s="1" t="s">
        <v>947</v>
      </c>
      <c r="V27" s="1">
        <v>0</v>
      </c>
      <c r="W27" s="1">
        <v>20230926</v>
      </c>
      <c r="X27" s="1" t="s">
        <v>948</v>
      </c>
      <c r="Y27" s="1" t="s">
        <v>1042</v>
      </c>
      <c r="Z27" s="1" t="s">
        <v>1043</v>
      </c>
      <c r="AA27" s="1" t="s">
        <v>19</v>
      </c>
      <c r="AB27" s="1" t="s">
        <v>951</v>
      </c>
      <c r="AC27" s="1" t="s">
        <v>952</v>
      </c>
      <c r="AD27" s="1">
        <v>-1</v>
      </c>
      <c r="AE27" s="1">
        <v>1</v>
      </c>
      <c r="AG27" s="1">
        <v>0</v>
      </c>
      <c r="AI27" s="1">
        <v>0</v>
      </c>
      <c r="AJ27" s="1">
        <v>20000000000</v>
      </c>
      <c r="AK27" s="1" t="s">
        <v>1044</v>
      </c>
      <c r="AL27" s="1">
        <v>3</v>
      </c>
      <c r="AM27" s="1">
        <v>0</v>
      </c>
      <c r="AN27" s="1">
        <v>1</v>
      </c>
      <c r="AO27" s="1" t="s">
        <v>954</v>
      </c>
      <c r="AP27" s="1">
        <v>0</v>
      </c>
      <c r="AQ27" s="1">
        <v>756</v>
      </c>
      <c r="AR27" s="1">
        <v>0</v>
      </c>
      <c r="AS27" s="2">
        <v>45195.5974537037</v>
      </c>
      <c r="AT27" s="2">
        <v>45195.5990509259</v>
      </c>
      <c r="AU27" s="1">
        <v>3924</v>
      </c>
      <c r="AV27" s="1">
        <v>9</v>
      </c>
      <c r="AW27" s="2">
        <v>45195.7768055556</v>
      </c>
      <c r="AY27" s="1" t="s">
        <v>955</v>
      </c>
      <c r="AZ27" s="1">
        <v>2867874526</v>
      </c>
    </row>
    <row r="28" spans="1:52">
      <c r="A28" t="s">
        <v>1068</v>
      </c>
      <c r="B28" s="3">
        <v>45195.7767824074</v>
      </c>
      <c r="C28" t="s">
        <v>941</v>
      </c>
      <c r="D28">
        <v>-1</v>
      </c>
      <c r="E28" t="s">
        <v>16</v>
      </c>
      <c r="G28">
        <v>0</v>
      </c>
      <c r="H28" s="5">
        <v>45195</v>
      </c>
      <c r="I28">
        <v>1020</v>
      </c>
      <c r="J28" t="s">
        <v>942</v>
      </c>
      <c r="K28" t="s">
        <v>943</v>
      </c>
      <c r="L28">
        <v>-1</v>
      </c>
      <c r="M28">
        <v>-1</v>
      </c>
      <c r="N28">
        <v>-1</v>
      </c>
      <c r="O28" t="s">
        <v>944</v>
      </c>
      <c r="P28">
        <v>1006015003</v>
      </c>
      <c r="Q28" t="s">
        <v>945</v>
      </c>
      <c r="R28" t="s">
        <v>946</v>
      </c>
      <c r="S28" t="s">
        <v>945</v>
      </c>
      <c r="T28">
        <v>1</v>
      </c>
      <c r="U28" t="s">
        <v>947</v>
      </c>
      <c r="V28">
        <v>0</v>
      </c>
      <c r="W28">
        <v>20230926</v>
      </c>
      <c r="X28" t="s">
        <v>948</v>
      </c>
      <c r="Y28" t="s">
        <v>1042</v>
      </c>
      <c r="Z28" t="s">
        <v>1043</v>
      </c>
      <c r="AA28" t="s">
        <v>19</v>
      </c>
      <c r="AB28" t="s">
        <v>951</v>
      </c>
      <c r="AC28" t="s">
        <v>952</v>
      </c>
      <c r="AD28">
        <v>-1</v>
      </c>
      <c r="AE28">
        <v>1</v>
      </c>
      <c r="AG28">
        <v>0</v>
      </c>
      <c r="AI28">
        <v>0</v>
      </c>
      <c r="AJ28">
        <v>20000000000</v>
      </c>
      <c r="AK28" t="s">
        <v>1044</v>
      </c>
      <c r="AL28">
        <v>0</v>
      </c>
      <c r="AM28">
        <v>0</v>
      </c>
      <c r="AN28">
        <v>1</v>
      </c>
      <c r="AO28" t="s">
        <v>954</v>
      </c>
      <c r="AP28">
        <v>0</v>
      </c>
      <c r="AQ28">
        <v>756</v>
      </c>
      <c r="AR28">
        <v>0</v>
      </c>
      <c r="AS28" s="3">
        <v>45195.5951736111</v>
      </c>
      <c r="AT28" s="3">
        <v>45195.5953009259</v>
      </c>
      <c r="AU28">
        <v>3924</v>
      </c>
      <c r="AV28">
        <v>9</v>
      </c>
      <c r="AW28" s="3">
        <v>45195.7767708333</v>
      </c>
      <c r="AY28" t="s">
        <v>955</v>
      </c>
      <c r="AZ28">
        <v>2867594328</v>
      </c>
    </row>
    <row r="29" spans="1:52">
      <c r="A29" t="s">
        <v>1069</v>
      </c>
      <c r="B29" s="3">
        <v>45195.7767824074</v>
      </c>
      <c r="C29" t="s">
        <v>941</v>
      </c>
      <c r="D29">
        <v>-1</v>
      </c>
      <c r="E29" t="s">
        <v>16</v>
      </c>
      <c r="G29">
        <v>0</v>
      </c>
      <c r="H29" s="5">
        <v>45195</v>
      </c>
      <c r="I29">
        <v>1020</v>
      </c>
      <c r="J29" t="s">
        <v>942</v>
      </c>
      <c r="K29" t="s">
        <v>943</v>
      </c>
      <c r="L29">
        <v>-1</v>
      </c>
      <c r="M29">
        <v>-1</v>
      </c>
      <c r="N29">
        <v>-1</v>
      </c>
      <c r="O29" t="s">
        <v>944</v>
      </c>
      <c r="P29">
        <v>1006015003</v>
      </c>
      <c r="Q29" t="s">
        <v>945</v>
      </c>
      <c r="R29" t="s">
        <v>946</v>
      </c>
      <c r="S29" t="s">
        <v>945</v>
      </c>
      <c r="T29">
        <v>1</v>
      </c>
      <c r="U29" t="s">
        <v>947</v>
      </c>
      <c r="V29">
        <v>0</v>
      </c>
      <c r="W29">
        <v>20230926</v>
      </c>
      <c r="X29" t="s">
        <v>948</v>
      </c>
      <c r="Y29" t="s">
        <v>1042</v>
      </c>
      <c r="Z29" t="s">
        <v>1043</v>
      </c>
      <c r="AA29" t="s">
        <v>19</v>
      </c>
      <c r="AB29" t="s">
        <v>951</v>
      </c>
      <c r="AC29" t="s">
        <v>952</v>
      </c>
      <c r="AD29">
        <v>-1</v>
      </c>
      <c r="AE29">
        <v>1</v>
      </c>
      <c r="AG29">
        <v>0</v>
      </c>
      <c r="AI29">
        <v>0</v>
      </c>
      <c r="AJ29">
        <v>20000000000</v>
      </c>
      <c r="AK29" t="s">
        <v>1044</v>
      </c>
      <c r="AL29">
        <v>0</v>
      </c>
      <c r="AM29">
        <v>0</v>
      </c>
      <c r="AN29">
        <v>1</v>
      </c>
      <c r="AO29" t="s">
        <v>954</v>
      </c>
      <c r="AP29">
        <v>0</v>
      </c>
      <c r="AQ29">
        <v>756</v>
      </c>
      <c r="AR29">
        <v>0</v>
      </c>
      <c r="AS29" s="3">
        <v>45195.5909375</v>
      </c>
      <c r="AT29" s="3">
        <v>45195.595150463</v>
      </c>
      <c r="AU29">
        <v>3924</v>
      </c>
      <c r="AV29">
        <v>7</v>
      </c>
      <c r="AW29" s="3">
        <v>45195.7767708333</v>
      </c>
      <c r="AY29" t="s">
        <v>955</v>
      </c>
      <c r="AZ29">
        <v>2867594328</v>
      </c>
    </row>
    <row r="30" spans="1:52">
      <c r="A30" t="s">
        <v>1070</v>
      </c>
      <c r="B30" s="3">
        <v>45195.7767708333</v>
      </c>
      <c r="C30" t="s">
        <v>941</v>
      </c>
      <c r="D30">
        <v>-1</v>
      </c>
      <c r="E30" t="s">
        <v>16</v>
      </c>
      <c r="G30">
        <v>0</v>
      </c>
      <c r="H30" s="5">
        <v>45195</v>
      </c>
      <c r="I30">
        <v>1020</v>
      </c>
      <c r="J30" t="s">
        <v>942</v>
      </c>
      <c r="K30" t="s">
        <v>943</v>
      </c>
      <c r="L30">
        <v>-1</v>
      </c>
      <c r="M30">
        <v>-1</v>
      </c>
      <c r="N30">
        <v>-1</v>
      </c>
      <c r="O30" t="s">
        <v>944</v>
      </c>
      <c r="P30">
        <v>1006015003</v>
      </c>
      <c r="Q30" t="s">
        <v>945</v>
      </c>
      <c r="R30" t="s">
        <v>946</v>
      </c>
      <c r="S30" t="s">
        <v>945</v>
      </c>
      <c r="T30">
        <v>1</v>
      </c>
      <c r="U30" t="s">
        <v>947</v>
      </c>
      <c r="V30">
        <v>0</v>
      </c>
      <c r="W30">
        <v>20230926</v>
      </c>
      <c r="X30" t="s">
        <v>948</v>
      </c>
      <c r="Y30" t="s">
        <v>1042</v>
      </c>
      <c r="Z30" t="s">
        <v>1043</v>
      </c>
      <c r="AA30" t="s">
        <v>19</v>
      </c>
      <c r="AB30" t="s">
        <v>951</v>
      </c>
      <c r="AC30" t="s">
        <v>952</v>
      </c>
      <c r="AD30">
        <v>-1</v>
      </c>
      <c r="AE30">
        <v>1</v>
      </c>
      <c r="AG30">
        <v>0</v>
      </c>
      <c r="AI30">
        <v>0</v>
      </c>
      <c r="AJ30">
        <v>20000000000</v>
      </c>
      <c r="AK30" t="s">
        <v>1044</v>
      </c>
      <c r="AL30">
        <v>0</v>
      </c>
      <c r="AM30">
        <v>0</v>
      </c>
      <c r="AN30">
        <v>1</v>
      </c>
      <c r="AO30" t="s">
        <v>954</v>
      </c>
      <c r="AP30">
        <v>0</v>
      </c>
      <c r="AQ30">
        <v>756</v>
      </c>
      <c r="AR30">
        <v>0</v>
      </c>
      <c r="AS30" s="3">
        <v>45195.5898263889</v>
      </c>
      <c r="AT30" s="3">
        <v>45195.5909259259</v>
      </c>
      <c r="AU30">
        <v>3924</v>
      </c>
      <c r="AV30">
        <v>9</v>
      </c>
      <c r="AW30" s="3">
        <v>45195.7767708333</v>
      </c>
      <c r="AY30" t="s">
        <v>955</v>
      </c>
      <c r="AZ30">
        <v>2867546691</v>
      </c>
    </row>
    <row r="31" spans="1:52">
      <c r="A31" t="s">
        <v>1071</v>
      </c>
      <c r="B31" s="3">
        <v>45195.7767708333</v>
      </c>
      <c r="C31" t="s">
        <v>941</v>
      </c>
      <c r="D31">
        <v>-1</v>
      </c>
      <c r="E31" t="s">
        <v>16</v>
      </c>
      <c r="G31">
        <v>0</v>
      </c>
      <c r="H31" s="5">
        <v>45195</v>
      </c>
      <c r="I31">
        <v>-1</v>
      </c>
      <c r="J31" t="s">
        <v>959</v>
      </c>
      <c r="K31" t="s">
        <v>943</v>
      </c>
      <c r="L31">
        <v>-1</v>
      </c>
      <c r="M31">
        <v>-1</v>
      </c>
      <c r="N31">
        <v>-1</v>
      </c>
      <c r="O31" t="s">
        <v>944</v>
      </c>
      <c r="P31">
        <v>1006015003</v>
      </c>
      <c r="Q31" t="s">
        <v>945</v>
      </c>
      <c r="R31" t="s">
        <v>946</v>
      </c>
      <c r="S31" t="s">
        <v>945</v>
      </c>
      <c r="T31">
        <v>1</v>
      </c>
      <c r="U31" t="s">
        <v>947</v>
      </c>
      <c r="V31">
        <v>0</v>
      </c>
      <c r="W31">
        <v>20230926</v>
      </c>
      <c r="X31" t="s">
        <v>948</v>
      </c>
      <c r="Y31" t="s">
        <v>1042</v>
      </c>
      <c r="Z31" t="s">
        <v>1043</v>
      </c>
      <c r="AA31" t="s">
        <v>19</v>
      </c>
      <c r="AB31" t="s">
        <v>951</v>
      </c>
      <c r="AC31" t="s">
        <v>952</v>
      </c>
      <c r="AD31">
        <v>-1</v>
      </c>
      <c r="AE31">
        <v>1</v>
      </c>
      <c r="AG31">
        <v>0</v>
      </c>
      <c r="AI31">
        <v>0</v>
      </c>
      <c r="AJ31">
        <v>20000000000</v>
      </c>
      <c r="AK31" t="s">
        <v>1044</v>
      </c>
      <c r="AL31">
        <v>0</v>
      </c>
      <c r="AM31">
        <v>0</v>
      </c>
      <c r="AN31">
        <v>1</v>
      </c>
      <c r="AO31" t="s">
        <v>954</v>
      </c>
      <c r="AP31">
        <v>0</v>
      </c>
      <c r="AQ31">
        <v>756</v>
      </c>
      <c r="AR31">
        <v>0</v>
      </c>
      <c r="AS31" s="3">
        <v>45195.5868865741</v>
      </c>
      <c r="AT31" s="3">
        <v>45195.5875925926</v>
      </c>
      <c r="AU31">
        <v>3924</v>
      </c>
      <c r="AV31">
        <v>7</v>
      </c>
      <c r="AW31" s="3">
        <v>45195.7767592593</v>
      </c>
      <c r="AY31" t="s">
        <v>955</v>
      </c>
      <c r="AZ31">
        <v>2867467315</v>
      </c>
    </row>
    <row r="32" s="1" customFormat="1" spans="1:52">
      <c r="A32" s="1" t="s">
        <v>1072</v>
      </c>
      <c r="B32" s="2">
        <v>45195.7767708333</v>
      </c>
      <c r="C32" s="1" t="s">
        <v>941</v>
      </c>
      <c r="D32" s="1">
        <v>-1</v>
      </c>
      <c r="E32" s="1" t="s">
        <v>16</v>
      </c>
      <c r="G32" s="1">
        <v>0</v>
      </c>
      <c r="H32" s="4">
        <v>45195</v>
      </c>
      <c r="I32" s="1">
        <v>-1</v>
      </c>
      <c r="J32" s="1" t="s">
        <v>959</v>
      </c>
      <c r="K32" s="1" t="s">
        <v>943</v>
      </c>
      <c r="L32" s="1">
        <v>-1</v>
      </c>
      <c r="M32" s="1">
        <v>-1</v>
      </c>
      <c r="N32" s="1">
        <v>-1</v>
      </c>
      <c r="O32" s="1" t="s">
        <v>944</v>
      </c>
      <c r="P32" s="1">
        <v>1006015003</v>
      </c>
      <c r="Q32" s="1" t="s">
        <v>945</v>
      </c>
      <c r="R32" s="1" t="s">
        <v>946</v>
      </c>
      <c r="S32" s="1" t="s">
        <v>945</v>
      </c>
      <c r="T32" s="1">
        <v>1</v>
      </c>
      <c r="U32" s="1" t="s">
        <v>947</v>
      </c>
      <c r="V32" s="1">
        <v>0</v>
      </c>
      <c r="W32" s="1">
        <v>20230926</v>
      </c>
      <c r="X32" s="1" t="s">
        <v>948</v>
      </c>
      <c r="Y32" s="1" t="s">
        <v>1042</v>
      </c>
      <c r="Z32" s="1" t="s">
        <v>1043</v>
      </c>
      <c r="AA32" s="1" t="s">
        <v>19</v>
      </c>
      <c r="AB32" s="1" t="s">
        <v>951</v>
      </c>
      <c r="AC32" s="1" t="s">
        <v>952</v>
      </c>
      <c r="AD32" s="1">
        <v>-1</v>
      </c>
      <c r="AE32" s="1">
        <v>1</v>
      </c>
      <c r="AG32" s="1">
        <v>0</v>
      </c>
      <c r="AI32" s="1">
        <v>0</v>
      </c>
      <c r="AJ32" s="1">
        <v>20000000000</v>
      </c>
      <c r="AK32" s="1" t="s">
        <v>1044</v>
      </c>
      <c r="AL32" s="1">
        <v>0</v>
      </c>
      <c r="AM32" s="1">
        <v>0</v>
      </c>
      <c r="AN32" s="1">
        <v>1</v>
      </c>
      <c r="AO32" s="1" t="s">
        <v>954</v>
      </c>
      <c r="AP32" s="1">
        <v>0</v>
      </c>
      <c r="AQ32" s="1">
        <v>756</v>
      </c>
      <c r="AR32" s="1">
        <v>0</v>
      </c>
      <c r="AS32" s="2">
        <v>45195.5876041667</v>
      </c>
      <c r="AT32" s="2">
        <v>45195.5893981481</v>
      </c>
      <c r="AU32" s="1">
        <v>3924</v>
      </c>
      <c r="AV32" s="1">
        <v>9</v>
      </c>
      <c r="AW32" s="2">
        <v>45195.7767592593</v>
      </c>
      <c r="AY32" s="1" t="s">
        <v>955</v>
      </c>
      <c r="AZ32" s="1">
        <v>2867467315</v>
      </c>
    </row>
    <row r="33" spans="1:52">
      <c r="A33" t="s">
        <v>1073</v>
      </c>
      <c r="B33" s="3">
        <v>45195.7767592593</v>
      </c>
      <c r="C33" t="s">
        <v>941</v>
      </c>
      <c r="D33">
        <v>-1</v>
      </c>
      <c r="E33" t="s">
        <v>16</v>
      </c>
      <c r="G33">
        <v>0</v>
      </c>
      <c r="H33" s="5">
        <v>45195</v>
      </c>
      <c r="I33">
        <v>-1</v>
      </c>
      <c r="J33" t="s">
        <v>959</v>
      </c>
      <c r="K33" t="s">
        <v>943</v>
      </c>
      <c r="L33">
        <v>-1</v>
      </c>
      <c r="M33">
        <v>-1</v>
      </c>
      <c r="N33">
        <v>-1</v>
      </c>
      <c r="O33" t="s">
        <v>944</v>
      </c>
      <c r="P33">
        <v>1006015003</v>
      </c>
      <c r="Q33" t="s">
        <v>945</v>
      </c>
      <c r="R33" t="s">
        <v>946</v>
      </c>
      <c r="S33" t="s">
        <v>945</v>
      </c>
      <c r="T33">
        <v>1</v>
      </c>
      <c r="U33" t="s">
        <v>947</v>
      </c>
      <c r="V33">
        <v>0</v>
      </c>
      <c r="W33">
        <v>20230926</v>
      </c>
      <c r="X33" t="s">
        <v>948</v>
      </c>
      <c r="Y33" t="s">
        <v>1042</v>
      </c>
      <c r="Z33" t="s">
        <v>1043</v>
      </c>
      <c r="AA33" t="s">
        <v>19</v>
      </c>
      <c r="AB33" t="s">
        <v>951</v>
      </c>
      <c r="AC33" t="s">
        <v>952</v>
      </c>
      <c r="AD33">
        <v>-1</v>
      </c>
      <c r="AE33">
        <v>1</v>
      </c>
      <c r="AG33">
        <v>0</v>
      </c>
      <c r="AI33">
        <v>0</v>
      </c>
      <c r="AJ33">
        <v>20000000000</v>
      </c>
      <c r="AK33" t="s">
        <v>1044</v>
      </c>
      <c r="AL33">
        <v>0</v>
      </c>
      <c r="AM33">
        <v>0</v>
      </c>
      <c r="AN33">
        <v>1</v>
      </c>
      <c r="AO33" t="s">
        <v>954</v>
      </c>
      <c r="AP33">
        <v>0</v>
      </c>
      <c r="AQ33">
        <v>756</v>
      </c>
      <c r="AR33">
        <v>0</v>
      </c>
      <c r="AS33" s="3">
        <v>45195.5086226852</v>
      </c>
      <c r="AT33" s="3">
        <v>45195.5849189815</v>
      </c>
      <c r="AU33">
        <v>3924</v>
      </c>
      <c r="AV33">
        <v>9</v>
      </c>
      <c r="AW33" s="3">
        <v>45195.7767476852</v>
      </c>
      <c r="AY33" t="s">
        <v>955</v>
      </c>
      <c r="AZ33">
        <v>2867402287</v>
      </c>
    </row>
    <row r="34" s="1" customFormat="1" spans="1:52">
      <c r="A34" s="1" t="s">
        <v>1074</v>
      </c>
      <c r="B34" s="2">
        <v>45195.7767592593</v>
      </c>
      <c r="C34" s="1" t="s">
        <v>941</v>
      </c>
      <c r="D34" s="1">
        <v>-1</v>
      </c>
      <c r="E34" s="1" t="s">
        <v>16</v>
      </c>
      <c r="G34" s="1">
        <v>0</v>
      </c>
      <c r="H34" s="4">
        <v>45195</v>
      </c>
      <c r="I34" s="1">
        <v>-1</v>
      </c>
      <c r="J34" s="1" t="s">
        <v>959</v>
      </c>
      <c r="K34" s="1" t="s">
        <v>943</v>
      </c>
      <c r="L34" s="1">
        <v>-1</v>
      </c>
      <c r="M34" s="1">
        <v>-1</v>
      </c>
      <c r="N34" s="1">
        <v>-1</v>
      </c>
      <c r="O34" s="1" t="s">
        <v>944</v>
      </c>
      <c r="P34" s="1">
        <v>1006015003</v>
      </c>
      <c r="Q34" s="1" t="s">
        <v>945</v>
      </c>
      <c r="R34" s="1" t="s">
        <v>946</v>
      </c>
      <c r="S34" s="1" t="s">
        <v>945</v>
      </c>
      <c r="T34" s="1">
        <v>1</v>
      </c>
      <c r="U34" s="1" t="s">
        <v>947</v>
      </c>
      <c r="V34" s="1">
        <v>0</v>
      </c>
      <c r="W34" s="1">
        <v>20230926</v>
      </c>
      <c r="X34" s="1" t="s">
        <v>948</v>
      </c>
      <c r="Y34" s="1" t="s">
        <v>1042</v>
      </c>
      <c r="Z34" s="1" t="s">
        <v>1043</v>
      </c>
      <c r="AA34" s="1" t="s">
        <v>19</v>
      </c>
      <c r="AB34" s="1" t="s">
        <v>951</v>
      </c>
      <c r="AC34" s="1" t="s">
        <v>952</v>
      </c>
      <c r="AD34" s="1">
        <v>-1</v>
      </c>
      <c r="AE34" s="1">
        <v>1</v>
      </c>
      <c r="AG34" s="1">
        <v>0</v>
      </c>
      <c r="AI34" s="1">
        <v>0</v>
      </c>
      <c r="AJ34" s="1">
        <v>20000000000</v>
      </c>
      <c r="AK34" s="1" t="s">
        <v>1044</v>
      </c>
      <c r="AL34" s="1">
        <v>0</v>
      </c>
      <c r="AM34" s="1">
        <v>0</v>
      </c>
      <c r="AN34" s="1">
        <v>1</v>
      </c>
      <c r="AO34" s="1" t="s">
        <v>954</v>
      </c>
      <c r="AP34" s="1">
        <v>0</v>
      </c>
      <c r="AQ34" s="1">
        <v>756</v>
      </c>
      <c r="AR34" s="1">
        <v>0</v>
      </c>
      <c r="AS34" s="2">
        <v>45195.5850115741</v>
      </c>
      <c r="AT34" s="2">
        <v>45195.5864351852</v>
      </c>
      <c r="AU34" s="1">
        <v>3924</v>
      </c>
      <c r="AV34" s="1">
        <v>9</v>
      </c>
      <c r="AW34" s="2">
        <v>45195.7767476852</v>
      </c>
      <c r="AY34" s="1" t="s">
        <v>955</v>
      </c>
      <c r="AZ34" s="1">
        <v>2867402287</v>
      </c>
    </row>
    <row r="35" spans="1:52">
      <c r="A35" t="s">
        <v>1075</v>
      </c>
      <c r="B35" s="3">
        <v>45195.7766203704</v>
      </c>
      <c r="C35" t="s">
        <v>941</v>
      </c>
      <c r="D35">
        <v>-1</v>
      </c>
      <c r="E35" t="s">
        <v>16</v>
      </c>
      <c r="G35">
        <v>0</v>
      </c>
      <c r="H35" s="5">
        <v>45195</v>
      </c>
      <c r="I35">
        <v>-1</v>
      </c>
      <c r="J35" t="s">
        <v>959</v>
      </c>
      <c r="K35" t="s">
        <v>943</v>
      </c>
      <c r="L35">
        <v>-1</v>
      </c>
      <c r="M35">
        <v>-1</v>
      </c>
      <c r="N35">
        <v>-1</v>
      </c>
      <c r="O35" t="s">
        <v>944</v>
      </c>
      <c r="P35">
        <v>1006015003</v>
      </c>
      <c r="Q35" t="s">
        <v>945</v>
      </c>
      <c r="R35" t="s">
        <v>946</v>
      </c>
      <c r="S35" t="s">
        <v>945</v>
      </c>
      <c r="T35">
        <v>1</v>
      </c>
      <c r="U35" t="s">
        <v>947</v>
      </c>
      <c r="V35">
        <v>0</v>
      </c>
      <c r="W35">
        <v>20230926</v>
      </c>
      <c r="X35" t="s">
        <v>948</v>
      </c>
      <c r="Y35" t="s">
        <v>1042</v>
      </c>
      <c r="Z35" t="s">
        <v>1043</v>
      </c>
      <c r="AA35" t="s">
        <v>19</v>
      </c>
      <c r="AB35" t="s">
        <v>951</v>
      </c>
      <c r="AC35" t="s">
        <v>952</v>
      </c>
      <c r="AD35">
        <v>-1</v>
      </c>
      <c r="AE35">
        <v>1</v>
      </c>
      <c r="AG35">
        <v>0</v>
      </c>
      <c r="AI35">
        <v>0</v>
      </c>
      <c r="AJ35">
        <v>20000000000</v>
      </c>
      <c r="AK35" t="s">
        <v>1044</v>
      </c>
      <c r="AL35">
        <v>0</v>
      </c>
      <c r="AM35">
        <v>0</v>
      </c>
      <c r="AN35">
        <v>1</v>
      </c>
      <c r="AO35" t="s">
        <v>954</v>
      </c>
      <c r="AP35">
        <v>0</v>
      </c>
      <c r="AQ35">
        <v>756</v>
      </c>
      <c r="AR35">
        <v>0</v>
      </c>
      <c r="AS35" s="3">
        <v>45195.5081944444</v>
      </c>
      <c r="AT35" s="3">
        <v>45195.5083333333</v>
      </c>
      <c r="AU35">
        <v>3924</v>
      </c>
      <c r="AV35">
        <v>9</v>
      </c>
      <c r="AW35" s="3">
        <v>45195.7766087963</v>
      </c>
      <c r="AY35" t="s">
        <v>955</v>
      </c>
      <c r="AZ35">
        <v>2866204456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3"/>
  <sheetViews>
    <sheetView workbookViewId="0">
      <selection activeCell="C13" sqref="C13"/>
    </sheetView>
  </sheetViews>
  <sheetFormatPr defaultColWidth="11" defaultRowHeight="15.75"/>
  <cols>
    <col min="1" max="1" width="25.8333333333333" customWidth="1"/>
    <col min="2" max="2" width="16" customWidth="1"/>
    <col min="3" max="3" width="22.8333333333333" customWidth="1"/>
    <col min="4" max="4" width="12" customWidth="1"/>
    <col min="5" max="5" width="21.6666666666667" customWidth="1"/>
    <col min="6" max="6" width="5.66666666666667" customWidth="1"/>
    <col min="7" max="7" width="4.16666666666667" customWidth="1"/>
    <col min="8" max="8" width="17.6666666666667" customWidth="1"/>
    <col min="9" max="9" width="7.83333333333333" customWidth="1"/>
    <col min="10" max="10" width="21" customWidth="1"/>
    <col min="11" max="11" width="18.5" customWidth="1"/>
    <col min="12" max="12" width="8.66666666666667" customWidth="1"/>
    <col min="13" max="13" width="7.16666666666667" customWidth="1"/>
    <col min="14" max="14" width="4.83333333333333" customWidth="1"/>
    <col min="15" max="15" width="5.66666666666667" customWidth="1"/>
    <col min="16" max="16" width="12" customWidth="1"/>
    <col min="17" max="17" width="10.1666666666667" customWidth="1"/>
    <col min="18" max="18" width="13.3333333333333" customWidth="1"/>
    <col min="19" max="19" width="14.6666666666667" customWidth="1"/>
    <col min="20" max="20" width="10.5" customWidth="1"/>
    <col min="21" max="21" width="10" customWidth="1"/>
    <col min="22" max="22" width="4.33333333333333" customWidth="1"/>
    <col min="23" max="23" width="10" customWidth="1"/>
    <col min="24" max="24" width="14.5" customWidth="1"/>
    <col min="25" max="25" width="11" customWidth="1"/>
    <col min="26" max="26" width="18" customWidth="1"/>
    <col min="27" max="27" width="11.8333333333333" customWidth="1"/>
    <col min="28" max="28" width="36.1666666666667" customWidth="1"/>
    <col min="30" max="30" width="5.66666666666667" customWidth="1"/>
    <col min="31" max="31" width="7.16666666666667" customWidth="1"/>
    <col min="32" max="32" width="3.66666666666667" customWidth="1"/>
    <col min="33" max="33" width="4.16666666666667" customWidth="1"/>
    <col min="35" max="35" width="4.83333333333333" customWidth="1"/>
    <col min="36" max="36" width="13" customWidth="1"/>
    <col min="37" max="37" width="9.5" customWidth="1"/>
    <col min="38" max="38" width="4.83333333333333" customWidth="1"/>
    <col min="39" max="39" width="4.33333333333333" customWidth="1"/>
    <col min="40" max="40" width="4" customWidth="1"/>
    <col min="41" max="41" width="42.8333333333333" customWidth="1"/>
    <col min="42" max="42" width="9.5" customWidth="1"/>
    <col min="43" max="43" width="5" customWidth="1"/>
    <col min="44" max="44" width="7.16666666666667" customWidth="1"/>
    <col min="45" max="46" width="16" customWidth="1"/>
    <col min="47" max="47" width="6" customWidth="1"/>
    <col min="48" max="48" width="5.83333333333333" customWidth="1"/>
    <col min="49" max="49" width="16" customWidth="1"/>
    <col min="50" max="50" width="7.33333333333333" customWidth="1"/>
    <col min="51" max="51" width="11.1666666666667" customWidth="1"/>
    <col min="52" max="52" width="12" customWidth="1"/>
    <col min="53" max="53" width="16.3333333333333" customWidth="1"/>
  </cols>
  <sheetData>
    <row r="1" spans="1:5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</row>
    <row r="2" s="1" customFormat="1" spans="1:52">
      <c r="A2" s="1" t="s">
        <v>1076</v>
      </c>
      <c r="B2" s="2">
        <v>45195.7771180556</v>
      </c>
      <c r="C2" s="1" t="s">
        <v>941</v>
      </c>
      <c r="D2" s="1">
        <v>-1</v>
      </c>
      <c r="E2" s="1" t="s">
        <v>16</v>
      </c>
      <c r="G2" s="1">
        <v>0</v>
      </c>
      <c r="H2" s="4">
        <v>45195</v>
      </c>
      <c r="I2" s="1">
        <v>1020</v>
      </c>
      <c r="J2" s="1" t="s">
        <v>942</v>
      </c>
      <c r="K2" s="1" t="s">
        <v>943</v>
      </c>
      <c r="L2" s="1">
        <v>-1</v>
      </c>
      <c r="M2" s="1">
        <v>-1</v>
      </c>
      <c r="N2" s="1">
        <v>-1</v>
      </c>
      <c r="O2" s="1" t="s">
        <v>944</v>
      </c>
      <c r="P2" s="1">
        <v>1006015003</v>
      </c>
      <c r="Q2" s="1" t="s">
        <v>945</v>
      </c>
      <c r="R2" s="1" t="s">
        <v>946</v>
      </c>
      <c r="S2" s="1" t="s">
        <v>945</v>
      </c>
      <c r="T2" s="1">
        <v>1</v>
      </c>
      <c r="U2" s="1" t="s">
        <v>947</v>
      </c>
      <c r="V2" s="1">
        <v>0</v>
      </c>
      <c r="W2" s="1">
        <v>20230926</v>
      </c>
      <c r="X2" s="1" t="s">
        <v>948</v>
      </c>
      <c r="Y2" s="1" t="s">
        <v>1077</v>
      </c>
      <c r="Z2" s="1" t="s">
        <v>1078</v>
      </c>
      <c r="AA2" s="1" t="s">
        <v>19</v>
      </c>
      <c r="AB2" s="1" t="s">
        <v>951</v>
      </c>
      <c r="AC2" s="1" t="s">
        <v>952</v>
      </c>
      <c r="AD2" s="1">
        <v>-1</v>
      </c>
      <c r="AE2" s="1">
        <v>1</v>
      </c>
      <c r="AG2" s="1">
        <v>0</v>
      </c>
      <c r="AI2" s="1">
        <v>0</v>
      </c>
      <c r="AJ2" s="1">
        <v>20000000000</v>
      </c>
      <c r="AK2" s="1" t="s">
        <v>1079</v>
      </c>
      <c r="AL2" s="1">
        <v>0</v>
      </c>
      <c r="AM2" s="1">
        <v>0</v>
      </c>
      <c r="AN2" s="1">
        <v>1</v>
      </c>
      <c r="AO2" s="1" t="s">
        <v>954</v>
      </c>
      <c r="AP2" s="1">
        <v>0</v>
      </c>
      <c r="AQ2" s="1">
        <v>756</v>
      </c>
      <c r="AR2" s="1">
        <v>0</v>
      </c>
      <c r="AS2" s="2">
        <v>45195.693599537</v>
      </c>
      <c r="AT2" s="2">
        <v>45195.6954398148</v>
      </c>
      <c r="AU2" s="1">
        <v>3924</v>
      </c>
      <c r="AV2" s="1">
        <v>9</v>
      </c>
      <c r="AW2" s="2">
        <v>45195.7771180556</v>
      </c>
      <c r="AY2" s="1" t="s">
        <v>955</v>
      </c>
      <c r="AZ2" s="1">
        <v>2870534543</v>
      </c>
    </row>
    <row r="3" s="1" customFormat="1" spans="1:52">
      <c r="A3" s="1" t="s">
        <v>1080</v>
      </c>
      <c r="B3" s="2">
        <v>45195.7771180556</v>
      </c>
      <c r="C3" s="1" t="s">
        <v>941</v>
      </c>
      <c r="D3" s="1">
        <v>-1</v>
      </c>
      <c r="E3" s="1" t="s">
        <v>16</v>
      </c>
      <c r="G3" s="1">
        <v>0</v>
      </c>
      <c r="H3" s="4">
        <v>45195</v>
      </c>
      <c r="I3" s="1">
        <v>1020</v>
      </c>
      <c r="J3" s="1" t="s">
        <v>942</v>
      </c>
      <c r="K3" s="1" t="s">
        <v>943</v>
      </c>
      <c r="L3" s="1">
        <v>-1</v>
      </c>
      <c r="M3" s="1">
        <v>-1</v>
      </c>
      <c r="N3" s="1">
        <v>-1</v>
      </c>
      <c r="O3" s="1" t="s">
        <v>944</v>
      </c>
      <c r="P3" s="1">
        <v>1006015003</v>
      </c>
      <c r="Q3" s="1" t="s">
        <v>945</v>
      </c>
      <c r="R3" s="1" t="s">
        <v>946</v>
      </c>
      <c r="S3" s="1" t="s">
        <v>945</v>
      </c>
      <c r="T3" s="1">
        <v>1</v>
      </c>
      <c r="U3" s="1" t="s">
        <v>947</v>
      </c>
      <c r="V3" s="1">
        <v>0</v>
      </c>
      <c r="W3" s="1">
        <v>20230926</v>
      </c>
      <c r="X3" s="1" t="s">
        <v>948</v>
      </c>
      <c r="Y3" s="1" t="s">
        <v>1077</v>
      </c>
      <c r="Z3" s="1" t="s">
        <v>1078</v>
      </c>
      <c r="AA3" s="1" t="s">
        <v>19</v>
      </c>
      <c r="AB3" s="1" t="s">
        <v>951</v>
      </c>
      <c r="AC3" s="1" t="s">
        <v>952</v>
      </c>
      <c r="AD3" s="1">
        <v>-1</v>
      </c>
      <c r="AE3" s="1">
        <v>1</v>
      </c>
      <c r="AG3" s="1">
        <v>0</v>
      </c>
      <c r="AI3" s="1">
        <v>0</v>
      </c>
      <c r="AJ3" s="1">
        <v>20000000000</v>
      </c>
      <c r="AK3" s="1" t="s">
        <v>1079</v>
      </c>
      <c r="AL3" s="1">
        <v>0</v>
      </c>
      <c r="AM3" s="1">
        <v>0</v>
      </c>
      <c r="AN3" s="1">
        <v>1</v>
      </c>
      <c r="AO3" s="1" t="s">
        <v>954</v>
      </c>
      <c r="AP3" s="1">
        <v>0</v>
      </c>
      <c r="AQ3" s="1">
        <v>756</v>
      </c>
      <c r="AR3" s="1">
        <v>0</v>
      </c>
      <c r="AS3" s="2">
        <v>45195.6957407407</v>
      </c>
      <c r="AT3" s="2">
        <v>45195.6990393518</v>
      </c>
      <c r="AU3" s="1">
        <v>3924</v>
      </c>
      <c r="AV3" s="1">
        <v>9</v>
      </c>
      <c r="AW3" s="2">
        <v>45195.7771180556</v>
      </c>
      <c r="AY3" s="1" t="s">
        <v>955</v>
      </c>
      <c r="AZ3" s="1">
        <v>2870534543</v>
      </c>
    </row>
    <row r="4" s="1" customFormat="1" spans="1:52">
      <c r="A4" s="1" t="s">
        <v>1081</v>
      </c>
      <c r="B4" s="2">
        <v>45195.7771180556</v>
      </c>
      <c r="C4" s="1" t="s">
        <v>941</v>
      </c>
      <c r="D4" s="1">
        <v>-1</v>
      </c>
      <c r="E4" s="1" t="s">
        <v>16</v>
      </c>
      <c r="G4" s="1">
        <v>0</v>
      </c>
      <c r="H4" s="4">
        <v>45195</v>
      </c>
      <c r="I4" s="1">
        <v>1020</v>
      </c>
      <c r="J4" s="1" t="s">
        <v>942</v>
      </c>
      <c r="K4" s="1" t="s">
        <v>943</v>
      </c>
      <c r="L4" s="1">
        <v>-1</v>
      </c>
      <c r="M4" s="1">
        <v>-1</v>
      </c>
      <c r="N4" s="1">
        <v>-1</v>
      </c>
      <c r="O4" s="1" t="s">
        <v>944</v>
      </c>
      <c r="P4" s="1">
        <v>1006015003</v>
      </c>
      <c r="Q4" s="1" t="s">
        <v>945</v>
      </c>
      <c r="R4" s="1" t="s">
        <v>946</v>
      </c>
      <c r="S4" s="1" t="s">
        <v>945</v>
      </c>
      <c r="T4" s="1">
        <v>1</v>
      </c>
      <c r="U4" s="1" t="s">
        <v>947</v>
      </c>
      <c r="V4" s="1">
        <v>0</v>
      </c>
      <c r="W4" s="1">
        <v>20230926</v>
      </c>
      <c r="X4" s="1" t="s">
        <v>948</v>
      </c>
      <c r="Y4" s="1" t="s">
        <v>1077</v>
      </c>
      <c r="Z4" s="1" t="s">
        <v>1078</v>
      </c>
      <c r="AA4" s="1" t="s">
        <v>19</v>
      </c>
      <c r="AB4" s="1" t="s">
        <v>951</v>
      </c>
      <c r="AC4" s="1" t="s">
        <v>952</v>
      </c>
      <c r="AD4" s="1">
        <v>-1</v>
      </c>
      <c r="AE4" s="1">
        <v>1</v>
      </c>
      <c r="AG4" s="1">
        <v>0</v>
      </c>
      <c r="AI4" s="1">
        <v>0</v>
      </c>
      <c r="AJ4" s="1">
        <v>20000000000</v>
      </c>
      <c r="AK4" s="1" t="s">
        <v>1079</v>
      </c>
      <c r="AL4" s="1">
        <v>0</v>
      </c>
      <c r="AM4" s="1">
        <v>0</v>
      </c>
      <c r="AN4" s="1">
        <v>1</v>
      </c>
      <c r="AO4" s="1" t="s">
        <v>954</v>
      </c>
      <c r="AP4" s="1">
        <v>0</v>
      </c>
      <c r="AQ4" s="1">
        <v>756</v>
      </c>
      <c r="AR4" s="1">
        <v>0</v>
      </c>
      <c r="AS4" s="2">
        <v>45195.6906597222</v>
      </c>
      <c r="AT4" s="2">
        <v>45195.6935763889</v>
      </c>
      <c r="AU4" s="1">
        <v>3924</v>
      </c>
      <c r="AV4" s="1">
        <v>9</v>
      </c>
      <c r="AW4" s="2">
        <v>45195.7771064815</v>
      </c>
      <c r="AY4" s="1" t="s">
        <v>955</v>
      </c>
      <c r="AZ4" s="1">
        <v>2870481716</v>
      </c>
    </row>
    <row r="5" s="1" customFormat="1" spans="1:52">
      <c r="A5" s="1" t="s">
        <v>1082</v>
      </c>
      <c r="B5" s="2">
        <v>45195.7771064815</v>
      </c>
      <c r="C5" s="1" t="s">
        <v>941</v>
      </c>
      <c r="D5" s="1">
        <v>-1</v>
      </c>
      <c r="E5" s="1" t="s">
        <v>16</v>
      </c>
      <c r="G5" s="1">
        <v>0</v>
      </c>
      <c r="H5" s="4">
        <v>45195</v>
      </c>
      <c r="I5" s="1">
        <v>1020</v>
      </c>
      <c r="J5" s="1" t="s">
        <v>942</v>
      </c>
      <c r="K5" s="1" t="s">
        <v>943</v>
      </c>
      <c r="L5" s="1">
        <v>-1</v>
      </c>
      <c r="M5" s="1">
        <v>-1</v>
      </c>
      <c r="N5" s="1">
        <v>-1</v>
      </c>
      <c r="O5" s="1" t="s">
        <v>944</v>
      </c>
      <c r="P5" s="1">
        <v>1006015003</v>
      </c>
      <c r="Q5" s="1" t="s">
        <v>945</v>
      </c>
      <c r="R5" s="1" t="s">
        <v>946</v>
      </c>
      <c r="S5" s="1" t="s">
        <v>945</v>
      </c>
      <c r="T5" s="1">
        <v>1</v>
      </c>
      <c r="U5" s="1" t="s">
        <v>947</v>
      </c>
      <c r="V5" s="1">
        <v>0</v>
      </c>
      <c r="W5" s="1">
        <v>20230926</v>
      </c>
      <c r="X5" s="1" t="s">
        <v>948</v>
      </c>
      <c r="Y5" s="1" t="s">
        <v>1077</v>
      </c>
      <c r="Z5" s="1" t="s">
        <v>1078</v>
      </c>
      <c r="AA5" s="1" t="s">
        <v>19</v>
      </c>
      <c r="AB5" s="1" t="s">
        <v>951</v>
      </c>
      <c r="AC5" s="1" t="s">
        <v>952</v>
      </c>
      <c r="AD5" s="1">
        <v>-1</v>
      </c>
      <c r="AE5" s="1">
        <v>1</v>
      </c>
      <c r="AG5" s="1">
        <v>0</v>
      </c>
      <c r="AI5" s="1">
        <v>0</v>
      </c>
      <c r="AJ5" s="1">
        <v>20000000000</v>
      </c>
      <c r="AK5" s="1" t="s">
        <v>1079</v>
      </c>
      <c r="AL5" s="1">
        <v>0</v>
      </c>
      <c r="AM5" s="1">
        <v>0</v>
      </c>
      <c r="AN5" s="1">
        <v>1</v>
      </c>
      <c r="AO5" s="1" t="s">
        <v>954</v>
      </c>
      <c r="AP5" s="1">
        <v>0</v>
      </c>
      <c r="AQ5" s="1">
        <v>756</v>
      </c>
      <c r="AR5" s="1">
        <v>0</v>
      </c>
      <c r="AS5" s="2">
        <v>45195.6865162037</v>
      </c>
      <c r="AT5" s="2">
        <v>45195.6881365741</v>
      </c>
      <c r="AU5" s="1">
        <v>3924</v>
      </c>
      <c r="AV5" s="1">
        <v>9</v>
      </c>
      <c r="AW5" s="2">
        <v>45195.7771064815</v>
      </c>
      <c r="AY5" s="1" t="s">
        <v>955</v>
      </c>
      <c r="AZ5" s="1">
        <v>2870413510</v>
      </c>
    </row>
    <row r="6" s="1" customFormat="1" spans="1:52">
      <c r="A6" s="1" t="s">
        <v>1083</v>
      </c>
      <c r="B6" s="2">
        <v>45195.7771064815</v>
      </c>
      <c r="C6" s="1" t="s">
        <v>941</v>
      </c>
      <c r="D6" s="1">
        <v>-1</v>
      </c>
      <c r="E6" s="1" t="s">
        <v>16</v>
      </c>
      <c r="G6" s="1">
        <v>0</v>
      </c>
      <c r="H6" s="4">
        <v>45195</v>
      </c>
      <c r="I6" s="1">
        <v>1020</v>
      </c>
      <c r="J6" s="1" t="s">
        <v>942</v>
      </c>
      <c r="K6" s="1" t="s">
        <v>943</v>
      </c>
      <c r="L6" s="1">
        <v>-1</v>
      </c>
      <c r="M6" s="1">
        <v>-1</v>
      </c>
      <c r="N6" s="1">
        <v>-1</v>
      </c>
      <c r="O6" s="1" t="s">
        <v>944</v>
      </c>
      <c r="P6" s="1">
        <v>1006015003</v>
      </c>
      <c r="Q6" s="1" t="s">
        <v>945</v>
      </c>
      <c r="R6" s="1" t="s">
        <v>946</v>
      </c>
      <c r="S6" s="1" t="s">
        <v>945</v>
      </c>
      <c r="T6" s="1">
        <v>1</v>
      </c>
      <c r="U6" s="1" t="s">
        <v>947</v>
      </c>
      <c r="V6" s="1">
        <v>0</v>
      </c>
      <c r="W6" s="1">
        <v>20230926</v>
      </c>
      <c r="X6" s="1" t="s">
        <v>948</v>
      </c>
      <c r="Y6" s="1" t="s">
        <v>1077</v>
      </c>
      <c r="Z6" s="1" t="s">
        <v>1078</v>
      </c>
      <c r="AA6" s="1" t="s">
        <v>19</v>
      </c>
      <c r="AB6" s="1" t="s">
        <v>951</v>
      </c>
      <c r="AC6" s="1" t="s">
        <v>952</v>
      </c>
      <c r="AD6" s="1">
        <v>-1</v>
      </c>
      <c r="AE6" s="1">
        <v>1</v>
      </c>
      <c r="AG6" s="1">
        <v>0</v>
      </c>
      <c r="AI6" s="1">
        <v>0</v>
      </c>
      <c r="AJ6" s="1">
        <v>20000000000</v>
      </c>
      <c r="AK6" s="1" t="s">
        <v>1079</v>
      </c>
      <c r="AL6" s="1">
        <v>0</v>
      </c>
      <c r="AM6" s="1">
        <v>0</v>
      </c>
      <c r="AN6" s="1">
        <v>1</v>
      </c>
      <c r="AO6" s="1" t="s">
        <v>954</v>
      </c>
      <c r="AP6" s="1">
        <v>0</v>
      </c>
      <c r="AQ6" s="1">
        <v>756</v>
      </c>
      <c r="AR6" s="1">
        <v>0</v>
      </c>
      <c r="AS6" s="2">
        <v>45195.6881481481</v>
      </c>
      <c r="AT6" s="2">
        <v>45195.6906481481</v>
      </c>
      <c r="AU6" s="1">
        <v>3924</v>
      </c>
      <c r="AV6" s="1">
        <v>9</v>
      </c>
      <c r="AW6" s="2">
        <v>45195.7771064815</v>
      </c>
      <c r="AY6" s="1" t="s">
        <v>955</v>
      </c>
      <c r="AZ6" s="1">
        <v>2870413510</v>
      </c>
    </row>
    <row r="7" s="1" customFormat="1" spans="1:52">
      <c r="A7" s="1" t="s">
        <v>1084</v>
      </c>
      <c r="B7" s="2">
        <v>45195.7770949074</v>
      </c>
      <c r="C7" s="1" t="s">
        <v>941</v>
      </c>
      <c r="D7" s="1">
        <v>-1</v>
      </c>
      <c r="E7" s="1" t="s">
        <v>16</v>
      </c>
      <c r="G7" s="1">
        <v>0</v>
      </c>
      <c r="H7" s="4">
        <v>45195</v>
      </c>
      <c r="I7" s="1">
        <v>1020</v>
      </c>
      <c r="J7" s="1" t="s">
        <v>942</v>
      </c>
      <c r="K7" s="1" t="s">
        <v>943</v>
      </c>
      <c r="L7" s="1">
        <v>-1</v>
      </c>
      <c r="M7" s="1">
        <v>-1</v>
      </c>
      <c r="N7" s="1">
        <v>-1</v>
      </c>
      <c r="O7" s="1" t="s">
        <v>944</v>
      </c>
      <c r="P7" s="1">
        <v>1006015003</v>
      </c>
      <c r="Q7" s="1" t="s">
        <v>945</v>
      </c>
      <c r="R7" s="1" t="s">
        <v>946</v>
      </c>
      <c r="S7" s="1" t="s">
        <v>945</v>
      </c>
      <c r="T7" s="1">
        <v>1</v>
      </c>
      <c r="U7" s="1" t="s">
        <v>947</v>
      </c>
      <c r="V7" s="1">
        <v>0</v>
      </c>
      <c r="W7" s="1">
        <v>20230926</v>
      </c>
      <c r="X7" s="1" t="s">
        <v>948</v>
      </c>
      <c r="Y7" s="1" t="s">
        <v>1077</v>
      </c>
      <c r="Z7" s="1" t="s">
        <v>1078</v>
      </c>
      <c r="AA7" s="1" t="s">
        <v>19</v>
      </c>
      <c r="AB7" s="1" t="s">
        <v>951</v>
      </c>
      <c r="AC7" s="1" t="s">
        <v>952</v>
      </c>
      <c r="AD7" s="1">
        <v>-1</v>
      </c>
      <c r="AE7" s="1">
        <v>1</v>
      </c>
      <c r="AG7" s="1">
        <v>0</v>
      </c>
      <c r="AI7" s="1">
        <v>0</v>
      </c>
      <c r="AJ7" s="1">
        <v>20000000000</v>
      </c>
      <c r="AK7" s="1" t="s">
        <v>1079</v>
      </c>
      <c r="AL7" s="1">
        <v>0</v>
      </c>
      <c r="AM7" s="1">
        <v>0</v>
      </c>
      <c r="AN7" s="1">
        <v>1</v>
      </c>
      <c r="AO7" s="1" t="s">
        <v>954</v>
      </c>
      <c r="AP7" s="1">
        <v>0</v>
      </c>
      <c r="AQ7" s="1">
        <v>756</v>
      </c>
      <c r="AR7" s="1">
        <v>0</v>
      </c>
      <c r="AS7" s="2">
        <v>45195.6824305556</v>
      </c>
      <c r="AT7" s="2">
        <v>45195.6846759259</v>
      </c>
      <c r="AU7" s="1">
        <v>3924</v>
      </c>
      <c r="AV7" s="1">
        <v>9</v>
      </c>
      <c r="AW7" s="2">
        <v>45195.7770833333</v>
      </c>
      <c r="AY7" s="1" t="s">
        <v>955</v>
      </c>
      <c r="AZ7" s="1">
        <v>2870297957</v>
      </c>
    </row>
    <row r="8" s="1" customFormat="1" spans="1:52">
      <c r="A8" s="1" t="s">
        <v>1085</v>
      </c>
      <c r="B8" s="2">
        <v>45195.7770949074</v>
      </c>
      <c r="C8" s="1" t="s">
        <v>941</v>
      </c>
      <c r="D8" s="1">
        <v>-1</v>
      </c>
      <c r="E8" s="1" t="s">
        <v>16</v>
      </c>
      <c r="G8" s="1">
        <v>0</v>
      </c>
      <c r="H8" s="4">
        <v>45195</v>
      </c>
      <c r="I8" s="1">
        <v>1020</v>
      </c>
      <c r="J8" s="1" t="s">
        <v>942</v>
      </c>
      <c r="K8" s="1" t="s">
        <v>943</v>
      </c>
      <c r="L8" s="1">
        <v>-1</v>
      </c>
      <c r="M8" s="1">
        <v>-1</v>
      </c>
      <c r="N8" s="1">
        <v>-1</v>
      </c>
      <c r="O8" s="1" t="s">
        <v>944</v>
      </c>
      <c r="P8" s="1">
        <v>1006015003</v>
      </c>
      <c r="Q8" s="1" t="s">
        <v>945</v>
      </c>
      <c r="R8" s="1" t="s">
        <v>946</v>
      </c>
      <c r="S8" s="1" t="s">
        <v>945</v>
      </c>
      <c r="T8" s="1">
        <v>1</v>
      </c>
      <c r="U8" s="1" t="s">
        <v>947</v>
      </c>
      <c r="V8" s="1">
        <v>0</v>
      </c>
      <c r="W8" s="1">
        <v>20230926</v>
      </c>
      <c r="X8" s="1" t="s">
        <v>948</v>
      </c>
      <c r="Y8" s="1" t="s">
        <v>1077</v>
      </c>
      <c r="Z8" s="1" t="s">
        <v>1078</v>
      </c>
      <c r="AA8" s="1" t="s">
        <v>19</v>
      </c>
      <c r="AB8" s="1" t="s">
        <v>951</v>
      </c>
      <c r="AC8" s="1" t="s">
        <v>952</v>
      </c>
      <c r="AD8" s="1">
        <v>-1</v>
      </c>
      <c r="AE8" s="1">
        <v>1</v>
      </c>
      <c r="AG8" s="1">
        <v>0</v>
      </c>
      <c r="AI8" s="1">
        <v>0</v>
      </c>
      <c r="AJ8" s="1">
        <v>20000000000</v>
      </c>
      <c r="AK8" s="1" t="s">
        <v>1079</v>
      </c>
      <c r="AL8" s="1">
        <v>0</v>
      </c>
      <c r="AM8" s="1">
        <v>0</v>
      </c>
      <c r="AN8" s="1">
        <v>1</v>
      </c>
      <c r="AO8" s="1" t="s">
        <v>954</v>
      </c>
      <c r="AP8" s="1">
        <v>0</v>
      </c>
      <c r="AQ8" s="1">
        <v>756</v>
      </c>
      <c r="AR8" s="1">
        <v>0</v>
      </c>
      <c r="AS8" s="2">
        <v>45195.6849884259</v>
      </c>
      <c r="AT8" s="2">
        <v>45195.6864930556</v>
      </c>
      <c r="AU8" s="1">
        <v>3924</v>
      </c>
      <c r="AV8" s="1">
        <v>9</v>
      </c>
      <c r="AW8" s="2">
        <v>45195.7770949074</v>
      </c>
      <c r="AY8" s="1" t="s">
        <v>955</v>
      </c>
      <c r="AZ8" s="1">
        <v>2870350356</v>
      </c>
    </row>
    <row r="9" s="1" customFormat="1" spans="1:52">
      <c r="A9" s="1" t="s">
        <v>1086</v>
      </c>
      <c r="B9" s="2">
        <v>45195.7770833333</v>
      </c>
      <c r="C9" s="1" t="s">
        <v>941</v>
      </c>
      <c r="D9" s="1">
        <v>-1</v>
      </c>
      <c r="E9" s="1" t="s">
        <v>16</v>
      </c>
      <c r="G9" s="1">
        <v>0</v>
      </c>
      <c r="H9" s="4">
        <v>45195</v>
      </c>
      <c r="I9" s="1">
        <v>1020</v>
      </c>
      <c r="J9" s="1" t="s">
        <v>942</v>
      </c>
      <c r="K9" s="1" t="s">
        <v>943</v>
      </c>
      <c r="L9" s="1">
        <v>-1</v>
      </c>
      <c r="M9" s="1">
        <v>-1</v>
      </c>
      <c r="N9" s="1">
        <v>-1</v>
      </c>
      <c r="O9" s="1" t="s">
        <v>944</v>
      </c>
      <c r="P9" s="1">
        <v>1006015003</v>
      </c>
      <c r="Q9" s="1" t="s">
        <v>945</v>
      </c>
      <c r="R9" s="1" t="s">
        <v>946</v>
      </c>
      <c r="S9" s="1" t="s">
        <v>945</v>
      </c>
      <c r="T9" s="1">
        <v>1</v>
      </c>
      <c r="U9" s="1" t="s">
        <v>947</v>
      </c>
      <c r="V9" s="1">
        <v>0</v>
      </c>
      <c r="W9" s="1">
        <v>20230926</v>
      </c>
      <c r="X9" s="1" t="s">
        <v>948</v>
      </c>
      <c r="Y9" s="1" t="s">
        <v>1077</v>
      </c>
      <c r="Z9" s="1" t="s">
        <v>1078</v>
      </c>
      <c r="AA9" s="1" t="s">
        <v>19</v>
      </c>
      <c r="AB9" s="1" t="s">
        <v>951</v>
      </c>
      <c r="AC9" s="1" t="s">
        <v>952</v>
      </c>
      <c r="AD9" s="1">
        <v>-1</v>
      </c>
      <c r="AE9" s="1">
        <v>1</v>
      </c>
      <c r="AG9" s="1">
        <v>0</v>
      </c>
      <c r="AI9" s="1">
        <v>0</v>
      </c>
      <c r="AJ9" s="1">
        <v>20000000000</v>
      </c>
      <c r="AK9" s="1" t="s">
        <v>1079</v>
      </c>
      <c r="AL9" s="1">
        <v>0</v>
      </c>
      <c r="AM9" s="1">
        <v>0</v>
      </c>
      <c r="AN9" s="1">
        <v>1</v>
      </c>
      <c r="AO9" s="1" t="s">
        <v>954</v>
      </c>
      <c r="AP9" s="1">
        <v>0</v>
      </c>
      <c r="AQ9" s="1">
        <v>756</v>
      </c>
      <c r="AR9" s="1">
        <v>0</v>
      </c>
      <c r="AS9" s="2">
        <v>45195.6785532407</v>
      </c>
      <c r="AT9" s="2">
        <v>45195.6809027778</v>
      </c>
      <c r="AU9" s="1">
        <v>3924</v>
      </c>
      <c r="AV9" s="1">
        <v>9</v>
      </c>
      <c r="AW9" s="2">
        <v>45195.7770717593</v>
      </c>
      <c r="AY9" s="1" t="s">
        <v>955</v>
      </c>
      <c r="AZ9" s="1">
        <v>2870184636</v>
      </c>
    </row>
    <row r="10" s="1" customFormat="1" spans="1:52">
      <c r="A10" s="1" t="s">
        <v>1087</v>
      </c>
      <c r="B10" s="2">
        <v>45195.7770717593</v>
      </c>
      <c r="C10" s="1" t="s">
        <v>941</v>
      </c>
      <c r="D10" s="1">
        <v>-1</v>
      </c>
      <c r="E10" s="1" t="s">
        <v>16</v>
      </c>
      <c r="G10" s="1">
        <v>0</v>
      </c>
      <c r="H10" s="4">
        <v>45195</v>
      </c>
      <c r="I10" s="1">
        <v>1020</v>
      </c>
      <c r="J10" s="1" t="s">
        <v>942</v>
      </c>
      <c r="K10" s="1" t="s">
        <v>943</v>
      </c>
      <c r="L10" s="1">
        <v>-1</v>
      </c>
      <c r="M10" s="1">
        <v>-1</v>
      </c>
      <c r="N10" s="1">
        <v>-1</v>
      </c>
      <c r="O10" s="1" t="s">
        <v>944</v>
      </c>
      <c r="P10" s="1">
        <v>1006015003</v>
      </c>
      <c r="Q10" s="1" t="s">
        <v>945</v>
      </c>
      <c r="R10" s="1" t="s">
        <v>946</v>
      </c>
      <c r="S10" s="1" t="s">
        <v>945</v>
      </c>
      <c r="T10" s="1">
        <v>1</v>
      </c>
      <c r="U10" s="1" t="s">
        <v>947</v>
      </c>
      <c r="V10" s="1">
        <v>0</v>
      </c>
      <c r="W10" s="1">
        <v>20230926</v>
      </c>
      <c r="X10" s="1" t="s">
        <v>948</v>
      </c>
      <c r="Y10" s="1" t="s">
        <v>1077</v>
      </c>
      <c r="Z10" s="1" t="s">
        <v>1078</v>
      </c>
      <c r="AA10" s="1" t="s">
        <v>19</v>
      </c>
      <c r="AB10" s="1" t="s">
        <v>951</v>
      </c>
      <c r="AC10" s="1" t="s">
        <v>952</v>
      </c>
      <c r="AD10" s="1">
        <v>-1</v>
      </c>
      <c r="AE10" s="1">
        <v>1</v>
      </c>
      <c r="AG10" s="1">
        <v>0</v>
      </c>
      <c r="AI10" s="1">
        <v>0</v>
      </c>
      <c r="AJ10" s="1">
        <v>20000000000</v>
      </c>
      <c r="AK10" s="1" t="s">
        <v>1079</v>
      </c>
      <c r="AL10" s="1">
        <v>0</v>
      </c>
      <c r="AM10" s="1">
        <v>0</v>
      </c>
      <c r="AN10" s="1">
        <v>1</v>
      </c>
      <c r="AO10" s="1" t="s">
        <v>954</v>
      </c>
      <c r="AP10" s="1">
        <v>0</v>
      </c>
      <c r="AQ10" s="1">
        <v>756</v>
      </c>
      <c r="AR10" s="1">
        <v>0</v>
      </c>
      <c r="AS10" s="2">
        <v>45195.6763425926</v>
      </c>
      <c r="AT10" s="2">
        <v>45195.6778125</v>
      </c>
      <c r="AU10" s="1">
        <v>3924</v>
      </c>
      <c r="AV10" s="1">
        <v>9</v>
      </c>
      <c r="AW10" s="2">
        <v>45195.7770717593</v>
      </c>
      <c r="AY10" s="1" t="s">
        <v>955</v>
      </c>
      <c r="AZ10" s="1">
        <v>2870118525</v>
      </c>
    </row>
    <row r="11" spans="1:52">
      <c r="A11" t="s">
        <v>1088</v>
      </c>
      <c r="B11" s="3">
        <v>45195.7770601852</v>
      </c>
      <c r="C11" t="s">
        <v>941</v>
      </c>
      <c r="D11">
        <v>-1</v>
      </c>
      <c r="E11" t="s">
        <v>16</v>
      </c>
      <c r="G11">
        <v>0</v>
      </c>
      <c r="H11" s="5">
        <v>45195</v>
      </c>
      <c r="I11">
        <v>1020</v>
      </c>
      <c r="J11" t="s">
        <v>942</v>
      </c>
      <c r="K11" t="s">
        <v>943</v>
      </c>
      <c r="L11">
        <v>-1</v>
      </c>
      <c r="M11">
        <v>-1</v>
      </c>
      <c r="N11">
        <v>-1</v>
      </c>
      <c r="O11" t="s">
        <v>944</v>
      </c>
      <c r="P11">
        <v>1006015003</v>
      </c>
      <c r="Q11" t="s">
        <v>945</v>
      </c>
      <c r="R11" t="s">
        <v>946</v>
      </c>
      <c r="S11" t="s">
        <v>945</v>
      </c>
      <c r="T11">
        <v>1</v>
      </c>
      <c r="U11" t="s">
        <v>947</v>
      </c>
      <c r="V11">
        <v>0</v>
      </c>
      <c r="W11">
        <v>20230926</v>
      </c>
      <c r="X11" t="s">
        <v>948</v>
      </c>
      <c r="Y11" t="s">
        <v>1077</v>
      </c>
      <c r="Z11" t="s">
        <v>1078</v>
      </c>
      <c r="AA11" t="s">
        <v>19</v>
      </c>
      <c r="AB11" t="s">
        <v>951</v>
      </c>
      <c r="AC11" t="s">
        <v>952</v>
      </c>
      <c r="AD11">
        <v>-1</v>
      </c>
      <c r="AE11">
        <v>1</v>
      </c>
      <c r="AG11">
        <v>0</v>
      </c>
      <c r="AI11">
        <v>0</v>
      </c>
      <c r="AJ11">
        <v>20000000000</v>
      </c>
      <c r="AK11" t="s">
        <v>1079</v>
      </c>
      <c r="AL11">
        <v>0</v>
      </c>
      <c r="AM11">
        <v>0</v>
      </c>
      <c r="AN11">
        <v>1</v>
      </c>
      <c r="AO11" t="s">
        <v>954</v>
      </c>
      <c r="AP11">
        <v>0</v>
      </c>
      <c r="AQ11">
        <v>756</v>
      </c>
      <c r="AR11">
        <v>0</v>
      </c>
      <c r="AS11" s="3">
        <v>45195.669525463</v>
      </c>
      <c r="AT11" s="3">
        <v>45195.6721412037</v>
      </c>
      <c r="AU11">
        <v>3924</v>
      </c>
      <c r="AV11">
        <v>9</v>
      </c>
      <c r="AW11" s="3">
        <v>45195.7770486111</v>
      </c>
      <c r="AY11" t="s">
        <v>955</v>
      </c>
      <c r="AZ11">
        <v>2869992707</v>
      </c>
    </row>
    <row r="12" s="6" customFormat="1" spans="1:52">
      <c r="A12" s="6" t="s">
        <v>1089</v>
      </c>
      <c r="B12" s="7">
        <v>45195.7770601852</v>
      </c>
      <c r="C12" s="6" t="s">
        <v>941</v>
      </c>
      <c r="D12" s="6">
        <v>-1</v>
      </c>
      <c r="E12" s="6" t="s">
        <v>16</v>
      </c>
      <c r="G12" s="6">
        <v>0</v>
      </c>
      <c r="H12" s="8">
        <v>45195</v>
      </c>
      <c r="I12" s="6">
        <v>1020</v>
      </c>
      <c r="J12" s="6" t="s">
        <v>942</v>
      </c>
      <c r="K12" s="6" t="s">
        <v>943</v>
      </c>
      <c r="L12" s="6">
        <v>-1</v>
      </c>
      <c r="M12" s="6">
        <v>-1</v>
      </c>
      <c r="N12" s="6">
        <v>-1</v>
      </c>
      <c r="O12" s="6" t="s">
        <v>944</v>
      </c>
      <c r="P12" s="6">
        <v>1006015003</v>
      </c>
      <c r="Q12" s="6" t="s">
        <v>945</v>
      </c>
      <c r="R12" s="6" t="s">
        <v>946</v>
      </c>
      <c r="S12" s="6" t="s">
        <v>945</v>
      </c>
      <c r="T12" s="6">
        <v>1</v>
      </c>
      <c r="U12" s="6" t="s">
        <v>947</v>
      </c>
      <c r="V12" s="6">
        <v>0</v>
      </c>
      <c r="W12" s="6">
        <v>20230926</v>
      </c>
      <c r="X12" s="6" t="s">
        <v>948</v>
      </c>
      <c r="Y12" s="6" t="s">
        <v>1077</v>
      </c>
      <c r="Z12" s="6" t="s">
        <v>1078</v>
      </c>
      <c r="AA12" s="6" t="s">
        <v>19</v>
      </c>
      <c r="AB12" s="6" t="s">
        <v>951</v>
      </c>
      <c r="AC12" s="6" t="s">
        <v>952</v>
      </c>
      <c r="AD12" s="6">
        <v>-1</v>
      </c>
      <c r="AE12" s="6">
        <v>1</v>
      </c>
      <c r="AG12" s="6">
        <v>0</v>
      </c>
      <c r="AI12" s="6">
        <v>0</v>
      </c>
      <c r="AJ12" s="6">
        <v>20000000000</v>
      </c>
      <c r="AK12" s="6" t="s">
        <v>1079</v>
      </c>
      <c r="AL12" s="6">
        <v>0</v>
      </c>
      <c r="AM12" s="6">
        <v>0</v>
      </c>
      <c r="AN12" s="6">
        <v>1</v>
      </c>
      <c r="AO12" s="6" t="s">
        <v>954</v>
      </c>
      <c r="AP12" s="6">
        <v>0</v>
      </c>
      <c r="AQ12" s="6">
        <v>756</v>
      </c>
      <c r="AR12" s="6">
        <v>0</v>
      </c>
      <c r="AS12" s="7">
        <v>45195.6725231481</v>
      </c>
      <c r="AT12" s="7">
        <v>45195.6760300926</v>
      </c>
      <c r="AU12" s="6">
        <v>3924</v>
      </c>
      <c r="AV12" s="6">
        <v>9</v>
      </c>
      <c r="AW12" s="7">
        <v>45195.7770601852</v>
      </c>
      <c r="AY12" s="6" t="s">
        <v>955</v>
      </c>
      <c r="AZ12" s="6">
        <v>2870063608</v>
      </c>
    </row>
    <row r="13" s="1" customFormat="1" spans="1:52">
      <c r="A13" s="1" t="s">
        <v>1090</v>
      </c>
      <c r="B13" s="2">
        <v>45195.7770486111</v>
      </c>
      <c r="C13" s="1" t="s">
        <v>941</v>
      </c>
      <c r="D13" s="1">
        <v>-1</v>
      </c>
      <c r="E13" s="1" t="s">
        <v>16</v>
      </c>
      <c r="G13" s="1">
        <v>0</v>
      </c>
      <c r="H13" s="4">
        <v>45195</v>
      </c>
      <c r="I13" s="1">
        <v>1020</v>
      </c>
      <c r="J13" s="1" t="s">
        <v>942</v>
      </c>
      <c r="K13" s="1" t="s">
        <v>943</v>
      </c>
      <c r="L13" s="1">
        <v>-1</v>
      </c>
      <c r="M13" s="1">
        <v>-1</v>
      </c>
      <c r="N13" s="1">
        <v>-1</v>
      </c>
      <c r="O13" s="1" t="s">
        <v>944</v>
      </c>
      <c r="P13" s="1">
        <v>1006015003</v>
      </c>
      <c r="Q13" s="1" t="s">
        <v>945</v>
      </c>
      <c r="R13" s="1" t="s">
        <v>946</v>
      </c>
      <c r="S13" s="1" t="s">
        <v>945</v>
      </c>
      <c r="T13" s="1">
        <v>1</v>
      </c>
      <c r="U13" s="1" t="s">
        <v>947</v>
      </c>
      <c r="V13" s="1">
        <v>0</v>
      </c>
      <c r="W13" s="1">
        <v>20230926</v>
      </c>
      <c r="X13" s="1" t="s">
        <v>948</v>
      </c>
      <c r="Y13" s="1" t="s">
        <v>1077</v>
      </c>
      <c r="Z13" s="1" t="s">
        <v>1078</v>
      </c>
      <c r="AA13" s="1" t="s">
        <v>19</v>
      </c>
      <c r="AB13" s="1" t="s">
        <v>951</v>
      </c>
      <c r="AC13" s="1" t="s">
        <v>952</v>
      </c>
      <c r="AD13" s="1">
        <v>-1</v>
      </c>
      <c r="AE13" s="1">
        <v>1</v>
      </c>
      <c r="AG13" s="1">
        <v>0</v>
      </c>
      <c r="AI13" s="1">
        <v>0</v>
      </c>
      <c r="AJ13" s="1">
        <v>20000000000</v>
      </c>
      <c r="AK13" s="1" t="s">
        <v>1079</v>
      </c>
      <c r="AL13" s="1">
        <v>0</v>
      </c>
      <c r="AM13" s="1">
        <v>0</v>
      </c>
      <c r="AN13" s="1">
        <v>1</v>
      </c>
      <c r="AO13" s="1" t="s">
        <v>954</v>
      </c>
      <c r="AP13" s="1">
        <v>0</v>
      </c>
      <c r="AQ13" s="1">
        <v>756</v>
      </c>
      <c r="AR13" s="1">
        <v>0</v>
      </c>
      <c r="AS13" s="2">
        <v>45195.667962963</v>
      </c>
      <c r="AT13" s="2">
        <v>45195.6694328704</v>
      </c>
      <c r="AU13" s="1">
        <v>3924</v>
      </c>
      <c r="AV13" s="1">
        <v>9</v>
      </c>
      <c r="AW13" s="2">
        <v>45195.777037037</v>
      </c>
      <c r="AY13" s="1" t="s">
        <v>955</v>
      </c>
      <c r="AZ13" s="1">
        <v>2869934323</v>
      </c>
    </row>
    <row r="14" spans="1:52">
      <c r="A14" t="s">
        <v>1091</v>
      </c>
      <c r="B14" s="3">
        <v>45195.777037037</v>
      </c>
      <c r="C14" t="s">
        <v>941</v>
      </c>
      <c r="D14">
        <v>-1</v>
      </c>
      <c r="E14" t="s">
        <v>16</v>
      </c>
      <c r="G14">
        <v>0</v>
      </c>
      <c r="H14" s="5">
        <v>45195</v>
      </c>
      <c r="I14">
        <v>1020</v>
      </c>
      <c r="J14" t="s">
        <v>942</v>
      </c>
      <c r="K14" t="s">
        <v>943</v>
      </c>
      <c r="L14">
        <v>-1</v>
      </c>
      <c r="M14">
        <v>-1</v>
      </c>
      <c r="N14">
        <v>-1</v>
      </c>
      <c r="O14" t="s">
        <v>944</v>
      </c>
      <c r="P14">
        <v>1006015003</v>
      </c>
      <c r="Q14" t="s">
        <v>945</v>
      </c>
      <c r="R14" t="s">
        <v>946</v>
      </c>
      <c r="S14" t="s">
        <v>945</v>
      </c>
      <c r="T14">
        <v>1</v>
      </c>
      <c r="U14" t="s">
        <v>947</v>
      </c>
      <c r="V14">
        <v>0</v>
      </c>
      <c r="W14">
        <v>20230926</v>
      </c>
      <c r="X14" t="s">
        <v>948</v>
      </c>
      <c r="Y14" t="s">
        <v>1077</v>
      </c>
      <c r="Z14" t="s">
        <v>1078</v>
      </c>
      <c r="AA14" t="s">
        <v>19</v>
      </c>
      <c r="AB14" t="s">
        <v>951</v>
      </c>
      <c r="AC14" t="s">
        <v>952</v>
      </c>
      <c r="AD14">
        <v>-1</v>
      </c>
      <c r="AE14">
        <v>1</v>
      </c>
      <c r="AG14">
        <v>0</v>
      </c>
      <c r="AI14">
        <v>0</v>
      </c>
      <c r="AJ14">
        <v>20000000000</v>
      </c>
      <c r="AK14" t="s">
        <v>1079</v>
      </c>
      <c r="AL14">
        <v>0</v>
      </c>
      <c r="AM14">
        <v>0</v>
      </c>
      <c r="AN14">
        <v>1</v>
      </c>
      <c r="AO14" t="s">
        <v>954</v>
      </c>
      <c r="AP14">
        <v>0</v>
      </c>
      <c r="AQ14">
        <v>756</v>
      </c>
      <c r="AR14">
        <v>0</v>
      </c>
      <c r="AS14" s="3">
        <v>45195.6670949074</v>
      </c>
      <c r="AT14" s="3">
        <v>45195.6677546296</v>
      </c>
      <c r="AU14">
        <v>3924</v>
      </c>
      <c r="AV14">
        <v>9</v>
      </c>
      <c r="AW14" s="3">
        <v>45195.777037037</v>
      </c>
      <c r="AY14" t="s">
        <v>955</v>
      </c>
      <c r="AZ14">
        <v>2869823590</v>
      </c>
    </row>
    <row r="15" spans="1:52">
      <c r="A15" t="s">
        <v>1092</v>
      </c>
      <c r="B15" s="3">
        <v>45195.777037037</v>
      </c>
      <c r="C15" t="s">
        <v>941</v>
      </c>
      <c r="D15">
        <v>-1</v>
      </c>
      <c r="E15" t="s">
        <v>16</v>
      </c>
      <c r="G15">
        <v>0</v>
      </c>
      <c r="H15" s="5">
        <v>45195</v>
      </c>
      <c r="I15">
        <v>1020</v>
      </c>
      <c r="J15" t="s">
        <v>942</v>
      </c>
      <c r="K15" t="s">
        <v>943</v>
      </c>
      <c r="L15">
        <v>-1</v>
      </c>
      <c r="M15">
        <v>-1</v>
      </c>
      <c r="N15">
        <v>-1</v>
      </c>
      <c r="O15" t="s">
        <v>944</v>
      </c>
      <c r="P15">
        <v>1006015003</v>
      </c>
      <c r="Q15" t="s">
        <v>945</v>
      </c>
      <c r="R15" t="s">
        <v>946</v>
      </c>
      <c r="S15" t="s">
        <v>945</v>
      </c>
      <c r="T15">
        <v>1</v>
      </c>
      <c r="U15" t="s">
        <v>947</v>
      </c>
      <c r="V15">
        <v>0</v>
      </c>
      <c r="W15">
        <v>20230926</v>
      </c>
      <c r="X15" t="s">
        <v>948</v>
      </c>
      <c r="Y15" t="s">
        <v>1077</v>
      </c>
      <c r="Z15" t="s">
        <v>1078</v>
      </c>
      <c r="AA15" t="s">
        <v>19</v>
      </c>
      <c r="AB15" t="s">
        <v>951</v>
      </c>
      <c r="AC15" t="s">
        <v>952</v>
      </c>
      <c r="AD15">
        <v>-1</v>
      </c>
      <c r="AE15">
        <v>1</v>
      </c>
      <c r="AG15">
        <v>0</v>
      </c>
      <c r="AI15">
        <v>0</v>
      </c>
      <c r="AJ15">
        <v>20000000000</v>
      </c>
      <c r="AK15" t="s">
        <v>1079</v>
      </c>
      <c r="AL15">
        <v>0</v>
      </c>
      <c r="AM15">
        <v>0</v>
      </c>
      <c r="AN15">
        <v>1</v>
      </c>
      <c r="AO15" t="s">
        <v>954</v>
      </c>
      <c r="AP15">
        <v>0</v>
      </c>
      <c r="AQ15">
        <v>756</v>
      </c>
      <c r="AR15">
        <v>0</v>
      </c>
      <c r="AS15" s="3">
        <v>45195.6677893518</v>
      </c>
      <c r="AT15" s="3">
        <v>45195.6678587963</v>
      </c>
      <c r="AU15">
        <v>3924</v>
      </c>
      <c r="AV15">
        <v>9</v>
      </c>
      <c r="AW15" s="3">
        <v>45195.777037037</v>
      </c>
      <c r="AY15" t="s">
        <v>955</v>
      </c>
      <c r="AZ15">
        <v>2869823590</v>
      </c>
    </row>
    <row r="16" s="1" customFormat="1" spans="1:52">
      <c r="A16" s="1" t="s">
        <v>1093</v>
      </c>
      <c r="B16" s="2">
        <v>45195.777037037</v>
      </c>
      <c r="C16" s="1" t="s">
        <v>941</v>
      </c>
      <c r="D16" s="1">
        <v>-1</v>
      </c>
      <c r="E16" s="1" t="s">
        <v>16</v>
      </c>
      <c r="G16" s="1">
        <v>0</v>
      </c>
      <c r="H16" s="4">
        <v>45195</v>
      </c>
      <c r="I16" s="1">
        <v>1020</v>
      </c>
      <c r="J16" s="1" t="s">
        <v>942</v>
      </c>
      <c r="K16" s="1" t="s">
        <v>943</v>
      </c>
      <c r="L16" s="1">
        <v>-1</v>
      </c>
      <c r="M16" s="1">
        <v>-1</v>
      </c>
      <c r="N16" s="1">
        <v>-1</v>
      </c>
      <c r="O16" s="1" t="s">
        <v>944</v>
      </c>
      <c r="P16" s="1">
        <v>1006015003</v>
      </c>
      <c r="Q16" s="1" t="s">
        <v>945</v>
      </c>
      <c r="R16" s="1" t="s">
        <v>946</v>
      </c>
      <c r="S16" s="1" t="s">
        <v>945</v>
      </c>
      <c r="T16" s="1">
        <v>1</v>
      </c>
      <c r="U16" s="1" t="s">
        <v>947</v>
      </c>
      <c r="V16" s="1">
        <v>0</v>
      </c>
      <c r="W16" s="1">
        <v>20230926</v>
      </c>
      <c r="X16" s="1" t="s">
        <v>948</v>
      </c>
      <c r="Y16" s="1" t="s">
        <v>1077</v>
      </c>
      <c r="Z16" s="1" t="s">
        <v>1078</v>
      </c>
      <c r="AA16" s="1" t="s">
        <v>19</v>
      </c>
      <c r="AB16" s="1" t="s">
        <v>951</v>
      </c>
      <c r="AC16" s="1" t="s">
        <v>952</v>
      </c>
      <c r="AD16" s="1">
        <v>-1</v>
      </c>
      <c r="AE16" s="1">
        <v>1</v>
      </c>
      <c r="AG16" s="1">
        <v>0</v>
      </c>
      <c r="AI16" s="1">
        <v>0</v>
      </c>
      <c r="AJ16" s="1">
        <v>20000000000</v>
      </c>
      <c r="AK16" s="1" t="s">
        <v>1079</v>
      </c>
      <c r="AL16" s="1">
        <v>0</v>
      </c>
      <c r="AM16" s="1">
        <v>0</v>
      </c>
      <c r="AN16" s="1">
        <v>1</v>
      </c>
      <c r="AO16" s="1" t="s">
        <v>954</v>
      </c>
      <c r="AP16" s="1">
        <v>0</v>
      </c>
      <c r="AQ16" s="1">
        <v>756</v>
      </c>
      <c r="AR16" s="1">
        <v>0</v>
      </c>
      <c r="AS16" s="2">
        <v>45195.6649652778</v>
      </c>
      <c r="AT16" s="2">
        <v>45195.6670601852</v>
      </c>
      <c r="AU16" s="1">
        <v>3924</v>
      </c>
      <c r="AV16" s="1">
        <v>9</v>
      </c>
      <c r="AW16" s="2">
        <v>45195.777037037</v>
      </c>
      <c r="AY16" s="1" t="s">
        <v>955</v>
      </c>
      <c r="AZ16" s="1">
        <v>2869823590</v>
      </c>
    </row>
    <row r="17" s="1" customFormat="1" spans="1:52">
      <c r="A17" s="1" t="s">
        <v>1094</v>
      </c>
      <c r="B17" s="2">
        <v>45195.777025463</v>
      </c>
      <c r="C17" s="1" t="s">
        <v>941</v>
      </c>
      <c r="D17" s="1">
        <v>-1</v>
      </c>
      <c r="E17" s="1" t="s">
        <v>16</v>
      </c>
      <c r="G17" s="1">
        <v>0</v>
      </c>
      <c r="H17" s="4">
        <v>45195</v>
      </c>
      <c r="I17" s="1">
        <v>1020</v>
      </c>
      <c r="J17" s="1" t="s">
        <v>942</v>
      </c>
      <c r="K17" s="1" t="s">
        <v>943</v>
      </c>
      <c r="L17" s="1">
        <v>-1</v>
      </c>
      <c r="M17" s="1">
        <v>-1</v>
      </c>
      <c r="N17" s="1">
        <v>-1</v>
      </c>
      <c r="O17" s="1" t="s">
        <v>944</v>
      </c>
      <c r="P17" s="1">
        <v>1006015003</v>
      </c>
      <c r="Q17" s="1" t="s">
        <v>945</v>
      </c>
      <c r="R17" s="1" t="s">
        <v>946</v>
      </c>
      <c r="S17" s="1" t="s">
        <v>945</v>
      </c>
      <c r="T17" s="1">
        <v>1</v>
      </c>
      <c r="U17" s="1" t="s">
        <v>947</v>
      </c>
      <c r="V17" s="1">
        <v>0</v>
      </c>
      <c r="W17" s="1">
        <v>20230926</v>
      </c>
      <c r="X17" s="1" t="s">
        <v>948</v>
      </c>
      <c r="Y17" s="1" t="s">
        <v>1077</v>
      </c>
      <c r="Z17" s="1" t="s">
        <v>1078</v>
      </c>
      <c r="AA17" s="1" t="s">
        <v>19</v>
      </c>
      <c r="AB17" s="1" t="s">
        <v>951</v>
      </c>
      <c r="AC17" s="1" t="s">
        <v>952</v>
      </c>
      <c r="AD17" s="1">
        <v>-1</v>
      </c>
      <c r="AE17" s="1">
        <v>1</v>
      </c>
      <c r="AG17" s="1">
        <v>0</v>
      </c>
      <c r="AI17" s="1">
        <v>0</v>
      </c>
      <c r="AJ17" s="1">
        <v>20000000000</v>
      </c>
      <c r="AK17" s="1" t="s">
        <v>1079</v>
      </c>
      <c r="AL17" s="1">
        <v>0</v>
      </c>
      <c r="AM17" s="1">
        <v>0</v>
      </c>
      <c r="AN17" s="1">
        <v>1</v>
      </c>
      <c r="AO17" s="1" t="s">
        <v>954</v>
      </c>
      <c r="AP17" s="1">
        <v>0</v>
      </c>
      <c r="AQ17" s="1">
        <v>756</v>
      </c>
      <c r="AR17" s="1">
        <v>0</v>
      </c>
      <c r="AS17" s="2">
        <v>45195.662962963</v>
      </c>
      <c r="AT17" s="2">
        <v>45195.6647222222</v>
      </c>
      <c r="AU17" s="1">
        <v>3924</v>
      </c>
      <c r="AV17" s="1">
        <v>9</v>
      </c>
      <c r="AW17" s="2">
        <v>45195.777025463</v>
      </c>
      <c r="AY17" s="1" t="s">
        <v>955</v>
      </c>
      <c r="AZ17" s="1">
        <v>2869762701</v>
      </c>
    </row>
    <row r="18" s="1" customFormat="1" spans="1:52">
      <c r="A18" s="1" t="s">
        <v>1095</v>
      </c>
      <c r="B18" s="2">
        <v>45195.7770023148</v>
      </c>
      <c r="C18" s="1" t="s">
        <v>941</v>
      </c>
      <c r="D18" s="1">
        <v>-1</v>
      </c>
      <c r="E18" s="1" t="s">
        <v>16</v>
      </c>
      <c r="G18" s="1">
        <v>0</v>
      </c>
      <c r="H18" s="4">
        <v>45195</v>
      </c>
      <c r="I18" s="1">
        <v>1020</v>
      </c>
      <c r="J18" s="1" t="s">
        <v>942</v>
      </c>
      <c r="K18" s="1" t="s">
        <v>943</v>
      </c>
      <c r="L18" s="1">
        <v>-1</v>
      </c>
      <c r="M18" s="1">
        <v>-1</v>
      </c>
      <c r="N18" s="1">
        <v>-1</v>
      </c>
      <c r="O18" s="1" t="s">
        <v>944</v>
      </c>
      <c r="P18" s="1">
        <v>1006015003</v>
      </c>
      <c r="Q18" s="1" t="s">
        <v>945</v>
      </c>
      <c r="R18" s="1" t="s">
        <v>946</v>
      </c>
      <c r="S18" s="1" t="s">
        <v>945</v>
      </c>
      <c r="T18" s="1">
        <v>1</v>
      </c>
      <c r="U18" s="1" t="s">
        <v>947</v>
      </c>
      <c r="V18" s="1">
        <v>0</v>
      </c>
      <c r="W18" s="1">
        <v>20230926</v>
      </c>
      <c r="X18" s="1" t="s">
        <v>948</v>
      </c>
      <c r="Y18" s="1" t="s">
        <v>1077</v>
      </c>
      <c r="Z18" s="1" t="s">
        <v>1078</v>
      </c>
      <c r="AA18" s="1" t="s">
        <v>19</v>
      </c>
      <c r="AB18" s="1" t="s">
        <v>951</v>
      </c>
      <c r="AC18" s="1" t="s">
        <v>952</v>
      </c>
      <c r="AD18" s="1">
        <v>-1</v>
      </c>
      <c r="AE18" s="1">
        <v>1</v>
      </c>
      <c r="AG18" s="1">
        <v>0</v>
      </c>
      <c r="AI18" s="1">
        <v>0</v>
      </c>
      <c r="AJ18" s="1">
        <v>20000000000</v>
      </c>
      <c r="AK18" s="1" t="s">
        <v>1079</v>
      </c>
      <c r="AL18" s="1">
        <v>0</v>
      </c>
      <c r="AM18" s="1">
        <v>0</v>
      </c>
      <c r="AN18" s="1">
        <v>1</v>
      </c>
      <c r="AO18" s="1" t="s">
        <v>954</v>
      </c>
      <c r="AP18" s="1">
        <v>0</v>
      </c>
      <c r="AQ18" s="1">
        <v>756</v>
      </c>
      <c r="AR18" s="1">
        <v>0</v>
      </c>
      <c r="AS18" s="2">
        <v>45195.6577083333</v>
      </c>
      <c r="AT18" s="2">
        <v>45195.6627430556</v>
      </c>
      <c r="AU18" s="1">
        <v>3924</v>
      </c>
      <c r="AV18" s="1">
        <v>9</v>
      </c>
      <c r="AW18" s="2">
        <v>45195.7769907407</v>
      </c>
      <c r="AY18" s="1" t="s">
        <v>955</v>
      </c>
      <c r="AZ18" s="1">
        <v>2869505500</v>
      </c>
    </row>
    <row r="19" s="1" customFormat="1" spans="1:52">
      <c r="A19" s="1" t="s">
        <v>1096</v>
      </c>
      <c r="B19" s="2">
        <v>45195.7769907407</v>
      </c>
      <c r="C19" s="1" t="s">
        <v>941</v>
      </c>
      <c r="D19" s="1">
        <v>-1</v>
      </c>
      <c r="E19" s="1" t="s">
        <v>16</v>
      </c>
      <c r="G19" s="1">
        <v>0</v>
      </c>
      <c r="H19" s="4">
        <v>45195</v>
      </c>
      <c r="I19" s="1">
        <v>1020</v>
      </c>
      <c r="J19" s="1" t="s">
        <v>942</v>
      </c>
      <c r="K19" s="1" t="s">
        <v>943</v>
      </c>
      <c r="L19" s="1">
        <v>-1</v>
      </c>
      <c r="M19" s="1">
        <v>-1</v>
      </c>
      <c r="N19" s="1">
        <v>-1</v>
      </c>
      <c r="O19" s="1" t="s">
        <v>944</v>
      </c>
      <c r="P19" s="1">
        <v>1006015003</v>
      </c>
      <c r="Q19" s="1" t="s">
        <v>945</v>
      </c>
      <c r="R19" s="1" t="s">
        <v>946</v>
      </c>
      <c r="S19" s="1" t="s">
        <v>945</v>
      </c>
      <c r="T19" s="1">
        <v>1</v>
      </c>
      <c r="U19" s="1" t="s">
        <v>947</v>
      </c>
      <c r="V19" s="1">
        <v>0</v>
      </c>
      <c r="W19" s="1">
        <v>20230926</v>
      </c>
      <c r="X19" s="1" t="s">
        <v>948</v>
      </c>
      <c r="Y19" s="1" t="s">
        <v>1077</v>
      </c>
      <c r="Z19" s="1" t="s">
        <v>1078</v>
      </c>
      <c r="AA19" s="1" t="s">
        <v>19</v>
      </c>
      <c r="AB19" s="1" t="s">
        <v>951</v>
      </c>
      <c r="AC19" s="1" t="s">
        <v>952</v>
      </c>
      <c r="AD19" s="1">
        <v>-1</v>
      </c>
      <c r="AE19" s="1">
        <v>1</v>
      </c>
      <c r="AG19" s="1">
        <v>0</v>
      </c>
      <c r="AI19" s="1">
        <v>0</v>
      </c>
      <c r="AJ19" s="1">
        <v>20000000000</v>
      </c>
      <c r="AK19" s="1" t="s">
        <v>1079</v>
      </c>
      <c r="AL19" s="1">
        <v>0</v>
      </c>
      <c r="AM19" s="1">
        <v>0</v>
      </c>
      <c r="AN19" s="1">
        <v>1</v>
      </c>
      <c r="AO19" s="1" t="s">
        <v>954</v>
      </c>
      <c r="AP19" s="1">
        <v>0</v>
      </c>
      <c r="AQ19" s="1">
        <v>756</v>
      </c>
      <c r="AR19" s="1">
        <v>0</v>
      </c>
      <c r="AS19" s="2">
        <v>45195.6543287037</v>
      </c>
      <c r="AT19" s="2">
        <v>45195.6558101852</v>
      </c>
      <c r="AU19" s="1">
        <v>3924</v>
      </c>
      <c r="AV19" s="1">
        <v>9</v>
      </c>
      <c r="AW19" s="2">
        <v>45195.7769791667</v>
      </c>
      <c r="AY19" s="1" t="s">
        <v>955</v>
      </c>
      <c r="AZ19" s="1">
        <v>2869372914</v>
      </c>
    </row>
    <row r="20" s="1" customFormat="1" spans="1:52">
      <c r="A20" s="1" t="s">
        <v>1097</v>
      </c>
      <c r="B20" s="2">
        <v>45195.7769907407</v>
      </c>
      <c r="C20" s="1" t="s">
        <v>941</v>
      </c>
      <c r="D20" s="1">
        <v>-1</v>
      </c>
      <c r="E20" s="1" t="s">
        <v>16</v>
      </c>
      <c r="G20" s="1">
        <v>0</v>
      </c>
      <c r="H20" s="4">
        <v>45195</v>
      </c>
      <c r="I20" s="1">
        <v>1020</v>
      </c>
      <c r="J20" s="1" t="s">
        <v>942</v>
      </c>
      <c r="K20" s="1" t="s">
        <v>943</v>
      </c>
      <c r="L20" s="1">
        <v>-1</v>
      </c>
      <c r="M20" s="1">
        <v>-1</v>
      </c>
      <c r="N20" s="1">
        <v>-1</v>
      </c>
      <c r="O20" s="1" t="s">
        <v>944</v>
      </c>
      <c r="P20" s="1">
        <v>1006015003</v>
      </c>
      <c r="Q20" s="1" t="s">
        <v>945</v>
      </c>
      <c r="R20" s="1" t="s">
        <v>946</v>
      </c>
      <c r="S20" s="1" t="s">
        <v>945</v>
      </c>
      <c r="T20" s="1">
        <v>1</v>
      </c>
      <c r="U20" s="1" t="s">
        <v>947</v>
      </c>
      <c r="V20" s="1">
        <v>0</v>
      </c>
      <c r="W20" s="1">
        <v>20230926</v>
      </c>
      <c r="X20" s="1" t="s">
        <v>948</v>
      </c>
      <c r="Y20" s="1" t="s">
        <v>1077</v>
      </c>
      <c r="Z20" s="1" t="s">
        <v>1078</v>
      </c>
      <c r="AA20" s="1" t="s">
        <v>19</v>
      </c>
      <c r="AB20" s="1" t="s">
        <v>951</v>
      </c>
      <c r="AC20" s="1" t="s">
        <v>952</v>
      </c>
      <c r="AD20" s="1">
        <v>-1</v>
      </c>
      <c r="AE20" s="1">
        <v>1</v>
      </c>
      <c r="AG20" s="1">
        <v>0</v>
      </c>
      <c r="AI20" s="1">
        <v>0</v>
      </c>
      <c r="AJ20" s="1">
        <v>20000000000</v>
      </c>
      <c r="AK20" s="1" t="s">
        <v>1079</v>
      </c>
      <c r="AL20" s="1">
        <v>0</v>
      </c>
      <c r="AM20" s="1">
        <v>0</v>
      </c>
      <c r="AN20" s="1">
        <v>1</v>
      </c>
      <c r="AO20" s="1" t="s">
        <v>954</v>
      </c>
      <c r="AP20" s="1">
        <v>0</v>
      </c>
      <c r="AQ20" s="1">
        <v>756</v>
      </c>
      <c r="AR20" s="1">
        <v>0</v>
      </c>
      <c r="AS20" s="2">
        <v>45195.656087963</v>
      </c>
      <c r="AT20" s="2">
        <v>45195.6575462963</v>
      </c>
      <c r="AU20" s="1">
        <v>3924</v>
      </c>
      <c r="AV20" s="1">
        <v>9</v>
      </c>
      <c r="AW20" s="2">
        <v>45195.7769907407</v>
      </c>
      <c r="AY20" s="1" t="s">
        <v>955</v>
      </c>
      <c r="AZ20" s="1">
        <v>2869447960</v>
      </c>
    </row>
    <row r="21" s="1" customFormat="1" spans="1:52">
      <c r="A21" s="1" t="s">
        <v>1098</v>
      </c>
      <c r="B21" s="2">
        <v>45195.7769791667</v>
      </c>
      <c r="C21" s="1" t="s">
        <v>941</v>
      </c>
      <c r="D21" s="1">
        <v>-1</v>
      </c>
      <c r="E21" s="1" t="s">
        <v>16</v>
      </c>
      <c r="G21" s="1">
        <v>0</v>
      </c>
      <c r="H21" s="4">
        <v>45195</v>
      </c>
      <c r="I21" s="1">
        <v>1020</v>
      </c>
      <c r="J21" s="1" t="s">
        <v>942</v>
      </c>
      <c r="K21" s="1" t="s">
        <v>943</v>
      </c>
      <c r="L21" s="1">
        <v>-1</v>
      </c>
      <c r="M21" s="1">
        <v>-1</v>
      </c>
      <c r="N21" s="1">
        <v>-1</v>
      </c>
      <c r="O21" s="1" t="s">
        <v>944</v>
      </c>
      <c r="P21" s="1">
        <v>1006015003</v>
      </c>
      <c r="Q21" s="1" t="s">
        <v>945</v>
      </c>
      <c r="R21" s="1" t="s">
        <v>946</v>
      </c>
      <c r="S21" s="1" t="s">
        <v>945</v>
      </c>
      <c r="T21" s="1">
        <v>1</v>
      </c>
      <c r="U21" s="1" t="s">
        <v>947</v>
      </c>
      <c r="V21" s="1">
        <v>0</v>
      </c>
      <c r="W21" s="1">
        <v>20230926</v>
      </c>
      <c r="X21" s="1" t="s">
        <v>948</v>
      </c>
      <c r="Y21" s="1" t="s">
        <v>1077</v>
      </c>
      <c r="Z21" s="1" t="s">
        <v>1078</v>
      </c>
      <c r="AA21" s="1" t="s">
        <v>19</v>
      </c>
      <c r="AB21" s="1" t="s">
        <v>951</v>
      </c>
      <c r="AC21" s="1" t="s">
        <v>952</v>
      </c>
      <c r="AD21" s="1">
        <v>-1</v>
      </c>
      <c r="AE21" s="1">
        <v>1</v>
      </c>
      <c r="AG21" s="1">
        <v>0</v>
      </c>
      <c r="AI21" s="1">
        <v>0</v>
      </c>
      <c r="AJ21" s="1">
        <v>20000000000</v>
      </c>
      <c r="AK21" s="1" t="s">
        <v>1079</v>
      </c>
      <c r="AL21" s="1">
        <v>0</v>
      </c>
      <c r="AM21" s="1">
        <v>0</v>
      </c>
      <c r="AN21" s="1">
        <v>1</v>
      </c>
      <c r="AO21" s="1" t="s">
        <v>954</v>
      </c>
      <c r="AP21" s="1">
        <v>0</v>
      </c>
      <c r="AQ21" s="1">
        <v>756</v>
      </c>
      <c r="AR21" s="1">
        <v>0</v>
      </c>
      <c r="AS21" s="2">
        <v>45195.6525347222</v>
      </c>
      <c r="AT21" s="2">
        <v>45195.6541550926</v>
      </c>
      <c r="AU21" s="1">
        <v>3924</v>
      </c>
      <c r="AV21" s="1">
        <v>9</v>
      </c>
      <c r="AW21" s="2">
        <v>45195.7769675926</v>
      </c>
      <c r="AY21" s="1" t="s">
        <v>955</v>
      </c>
      <c r="AZ21" s="1">
        <v>2869265962</v>
      </c>
    </row>
    <row r="22" s="1" customFormat="1" spans="1:52">
      <c r="A22" s="1" t="s">
        <v>1099</v>
      </c>
      <c r="B22" s="2">
        <v>45195.7769791667</v>
      </c>
      <c r="C22" s="1" t="s">
        <v>941</v>
      </c>
      <c r="D22" s="1">
        <v>-1</v>
      </c>
      <c r="E22" s="1" t="s">
        <v>16</v>
      </c>
      <c r="G22" s="1">
        <v>0</v>
      </c>
      <c r="H22" s="4">
        <v>45195</v>
      </c>
      <c r="I22" s="1">
        <v>1020</v>
      </c>
      <c r="J22" s="1" t="s">
        <v>942</v>
      </c>
      <c r="K22" s="1" t="s">
        <v>943</v>
      </c>
      <c r="L22" s="1">
        <v>-1</v>
      </c>
      <c r="M22" s="1">
        <v>-1</v>
      </c>
      <c r="N22" s="1">
        <v>-1</v>
      </c>
      <c r="O22" s="1" t="s">
        <v>944</v>
      </c>
      <c r="P22" s="1">
        <v>1006015003</v>
      </c>
      <c r="Q22" s="1" t="s">
        <v>945</v>
      </c>
      <c r="R22" s="1" t="s">
        <v>946</v>
      </c>
      <c r="S22" s="1" t="s">
        <v>945</v>
      </c>
      <c r="T22" s="1">
        <v>1</v>
      </c>
      <c r="U22" s="1" t="s">
        <v>947</v>
      </c>
      <c r="V22" s="1">
        <v>0</v>
      </c>
      <c r="W22" s="1">
        <v>20230926</v>
      </c>
      <c r="X22" s="1" t="s">
        <v>948</v>
      </c>
      <c r="Y22" s="1" t="s">
        <v>1077</v>
      </c>
      <c r="Z22" s="1" t="s">
        <v>1078</v>
      </c>
      <c r="AA22" s="1" t="s">
        <v>19</v>
      </c>
      <c r="AB22" s="1" t="s">
        <v>951</v>
      </c>
      <c r="AC22" s="1" t="s">
        <v>952</v>
      </c>
      <c r="AD22" s="1">
        <v>-1</v>
      </c>
      <c r="AE22" s="1">
        <v>1</v>
      </c>
      <c r="AG22" s="1">
        <v>0</v>
      </c>
      <c r="AI22" s="1">
        <v>0</v>
      </c>
      <c r="AJ22" s="1">
        <v>20000000000</v>
      </c>
      <c r="AK22" s="1" t="s">
        <v>1079</v>
      </c>
      <c r="AL22" s="1">
        <v>0</v>
      </c>
      <c r="AM22" s="1">
        <v>0</v>
      </c>
      <c r="AN22" s="1">
        <v>1</v>
      </c>
      <c r="AO22" s="1" t="s">
        <v>954</v>
      </c>
      <c r="AP22" s="1">
        <v>0</v>
      </c>
      <c r="AQ22" s="1">
        <v>756</v>
      </c>
      <c r="AR22" s="1">
        <v>0</v>
      </c>
      <c r="AS22" s="2">
        <v>45195.6505671296</v>
      </c>
      <c r="AT22" s="2">
        <v>45195.6522685185</v>
      </c>
      <c r="AU22" s="1">
        <v>3924</v>
      </c>
      <c r="AV22" s="1">
        <v>9</v>
      </c>
      <c r="AW22" s="2">
        <v>45195.7769675926</v>
      </c>
      <c r="AY22" s="1" t="s">
        <v>955</v>
      </c>
      <c r="AZ22" s="1">
        <v>2869265962</v>
      </c>
    </row>
    <row r="23" spans="1:52">
      <c r="A23" t="s">
        <v>1100</v>
      </c>
      <c r="B23" s="3">
        <v>45195.7769675926</v>
      </c>
      <c r="C23" t="s">
        <v>941</v>
      </c>
      <c r="D23">
        <v>-1</v>
      </c>
      <c r="E23" t="s">
        <v>16</v>
      </c>
      <c r="G23">
        <v>0</v>
      </c>
      <c r="H23" s="5">
        <v>45195</v>
      </c>
      <c r="I23">
        <v>1020</v>
      </c>
      <c r="J23" t="s">
        <v>942</v>
      </c>
      <c r="K23" t="s">
        <v>943</v>
      </c>
      <c r="L23">
        <v>-1</v>
      </c>
      <c r="M23">
        <v>-1</v>
      </c>
      <c r="N23">
        <v>-1</v>
      </c>
      <c r="O23" t="s">
        <v>944</v>
      </c>
      <c r="P23">
        <v>1006015003</v>
      </c>
      <c r="Q23" t="s">
        <v>945</v>
      </c>
      <c r="R23" t="s">
        <v>946</v>
      </c>
      <c r="S23" t="s">
        <v>945</v>
      </c>
      <c r="T23">
        <v>1</v>
      </c>
      <c r="U23" t="s">
        <v>947</v>
      </c>
      <c r="V23">
        <v>0</v>
      </c>
      <c r="W23">
        <v>20230926</v>
      </c>
      <c r="X23" t="s">
        <v>948</v>
      </c>
      <c r="Y23" t="s">
        <v>1077</v>
      </c>
      <c r="Z23" t="s">
        <v>1078</v>
      </c>
      <c r="AA23" t="s">
        <v>19</v>
      </c>
      <c r="AB23" t="s">
        <v>951</v>
      </c>
      <c r="AC23" t="s">
        <v>952</v>
      </c>
      <c r="AD23">
        <v>-1</v>
      </c>
      <c r="AE23">
        <v>1</v>
      </c>
      <c r="AG23">
        <v>0</v>
      </c>
      <c r="AI23">
        <v>0</v>
      </c>
      <c r="AJ23">
        <v>20000000000</v>
      </c>
      <c r="AK23" t="s">
        <v>1079</v>
      </c>
      <c r="AL23">
        <v>0</v>
      </c>
      <c r="AM23">
        <v>0</v>
      </c>
      <c r="AN23">
        <v>1</v>
      </c>
      <c r="AO23" t="s">
        <v>954</v>
      </c>
      <c r="AP23">
        <v>0</v>
      </c>
      <c r="AQ23">
        <v>756</v>
      </c>
      <c r="AR23">
        <v>0</v>
      </c>
      <c r="AS23" s="3">
        <v>45195.6483101852</v>
      </c>
      <c r="AT23" s="3">
        <v>45195.6483449074</v>
      </c>
      <c r="AU23">
        <v>3924</v>
      </c>
      <c r="AV23">
        <v>7</v>
      </c>
      <c r="AW23" s="3">
        <v>45195.7769560185</v>
      </c>
      <c r="AY23" t="s">
        <v>955</v>
      </c>
      <c r="AZ23">
        <v>2869197122</v>
      </c>
    </row>
    <row r="24" s="1" customFormat="1" spans="1:52">
      <c r="A24" s="1" t="s">
        <v>1101</v>
      </c>
      <c r="B24" s="2">
        <v>45195.7769675926</v>
      </c>
      <c r="C24" s="1" t="s">
        <v>941</v>
      </c>
      <c r="D24" s="1">
        <v>-1</v>
      </c>
      <c r="E24" s="1" t="s">
        <v>16</v>
      </c>
      <c r="G24" s="1">
        <v>0</v>
      </c>
      <c r="H24" s="4">
        <v>45195</v>
      </c>
      <c r="I24" s="1">
        <v>1020</v>
      </c>
      <c r="J24" s="1" t="s">
        <v>942</v>
      </c>
      <c r="K24" s="1" t="s">
        <v>943</v>
      </c>
      <c r="L24" s="1">
        <v>-1</v>
      </c>
      <c r="M24" s="1">
        <v>-1</v>
      </c>
      <c r="N24" s="1">
        <v>-1</v>
      </c>
      <c r="O24" s="1" t="s">
        <v>944</v>
      </c>
      <c r="P24" s="1">
        <v>1006015003</v>
      </c>
      <c r="Q24" s="1" t="s">
        <v>945</v>
      </c>
      <c r="R24" s="1" t="s">
        <v>946</v>
      </c>
      <c r="S24" s="1" t="s">
        <v>945</v>
      </c>
      <c r="T24" s="1">
        <v>1</v>
      </c>
      <c r="U24" s="1" t="s">
        <v>947</v>
      </c>
      <c r="V24" s="1">
        <v>0</v>
      </c>
      <c r="W24" s="1">
        <v>20230926</v>
      </c>
      <c r="X24" s="1" t="s">
        <v>948</v>
      </c>
      <c r="Y24" s="1" t="s">
        <v>1077</v>
      </c>
      <c r="Z24" s="1" t="s">
        <v>1078</v>
      </c>
      <c r="AA24" s="1" t="s">
        <v>19</v>
      </c>
      <c r="AB24" s="1" t="s">
        <v>951</v>
      </c>
      <c r="AC24" s="1" t="s">
        <v>952</v>
      </c>
      <c r="AD24" s="1">
        <v>-1</v>
      </c>
      <c r="AE24" s="1">
        <v>1</v>
      </c>
      <c r="AG24" s="1">
        <v>0</v>
      </c>
      <c r="AI24" s="1">
        <v>0</v>
      </c>
      <c r="AJ24" s="1">
        <v>20000000000</v>
      </c>
      <c r="AK24" s="1" t="s">
        <v>1079</v>
      </c>
      <c r="AL24" s="1">
        <v>0</v>
      </c>
      <c r="AM24" s="1">
        <v>0</v>
      </c>
      <c r="AN24" s="1">
        <v>1</v>
      </c>
      <c r="AO24" s="1" t="s">
        <v>954</v>
      </c>
      <c r="AP24" s="1">
        <v>0</v>
      </c>
      <c r="AQ24" s="1">
        <v>756</v>
      </c>
      <c r="AR24" s="1">
        <v>0</v>
      </c>
      <c r="AS24" s="2">
        <v>45195.6487152778</v>
      </c>
      <c r="AT24" s="2">
        <v>45195.6502199074</v>
      </c>
      <c r="AU24" s="1">
        <v>3924</v>
      </c>
      <c r="AV24" s="1">
        <v>7</v>
      </c>
      <c r="AW24" s="2">
        <v>45195.7769560185</v>
      </c>
      <c r="AY24" s="1" t="s">
        <v>955</v>
      </c>
      <c r="AZ24" s="1">
        <v>2869197122</v>
      </c>
    </row>
    <row r="25" spans="1:52">
      <c r="A25" t="s">
        <v>1102</v>
      </c>
      <c r="B25" s="3">
        <v>45195.7769675926</v>
      </c>
      <c r="C25" t="s">
        <v>941</v>
      </c>
      <c r="D25">
        <v>-1</v>
      </c>
      <c r="E25" t="s">
        <v>16</v>
      </c>
      <c r="G25">
        <v>0</v>
      </c>
      <c r="H25" s="5">
        <v>45195</v>
      </c>
      <c r="I25">
        <v>1020</v>
      </c>
      <c r="J25" t="s">
        <v>942</v>
      </c>
      <c r="K25" t="s">
        <v>943</v>
      </c>
      <c r="L25">
        <v>-1</v>
      </c>
      <c r="M25">
        <v>-1</v>
      </c>
      <c r="N25">
        <v>-1</v>
      </c>
      <c r="O25" t="s">
        <v>944</v>
      </c>
      <c r="P25">
        <v>1006015003</v>
      </c>
      <c r="Q25" t="s">
        <v>945</v>
      </c>
      <c r="R25" t="s">
        <v>946</v>
      </c>
      <c r="S25" t="s">
        <v>945</v>
      </c>
      <c r="T25">
        <v>1</v>
      </c>
      <c r="U25" t="s">
        <v>947</v>
      </c>
      <c r="V25">
        <v>0</v>
      </c>
      <c r="W25">
        <v>20230926</v>
      </c>
      <c r="X25" t="s">
        <v>948</v>
      </c>
      <c r="Y25" t="s">
        <v>1077</v>
      </c>
      <c r="Z25" t="s">
        <v>1078</v>
      </c>
      <c r="AA25" t="s">
        <v>19</v>
      </c>
      <c r="AB25" t="s">
        <v>951</v>
      </c>
      <c r="AC25" t="s">
        <v>952</v>
      </c>
      <c r="AD25">
        <v>-1</v>
      </c>
      <c r="AE25">
        <v>1</v>
      </c>
      <c r="AG25">
        <v>0</v>
      </c>
      <c r="AI25">
        <v>0</v>
      </c>
      <c r="AJ25">
        <v>20000000000</v>
      </c>
      <c r="AK25" t="s">
        <v>1079</v>
      </c>
      <c r="AL25">
        <v>0</v>
      </c>
      <c r="AM25">
        <v>0</v>
      </c>
      <c r="AN25">
        <v>1</v>
      </c>
      <c r="AO25" t="s">
        <v>954</v>
      </c>
      <c r="AP25">
        <v>0</v>
      </c>
      <c r="AQ25">
        <v>756</v>
      </c>
      <c r="AR25">
        <v>0</v>
      </c>
      <c r="AS25" s="3">
        <v>45195.6486111111</v>
      </c>
      <c r="AT25" s="3">
        <v>45195.6486458333</v>
      </c>
      <c r="AU25">
        <v>3924</v>
      </c>
      <c r="AV25">
        <v>7</v>
      </c>
      <c r="AW25" s="3">
        <v>45195.7769560185</v>
      </c>
      <c r="AY25" t="s">
        <v>955</v>
      </c>
      <c r="AZ25">
        <v>2869197122</v>
      </c>
    </row>
    <row r="26" spans="1:52">
      <c r="A26" t="s">
        <v>1103</v>
      </c>
      <c r="B26" s="3">
        <v>45195.7769560185</v>
      </c>
      <c r="C26" t="s">
        <v>941</v>
      </c>
      <c r="D26">
        <v>-1</v>
      </c>
      <c r="E26" t="s">
        <v>16</v>
      </c>
      <c r="G26">
        <v>0</v>
      </c>
      <c r="H26" s="5">
        <v>45195</v>
      </c>
      <c r="I26">
        <v>1020</v>
      </c>
      <c r="J26" t="s">
        <v>942</v>
      </c>
      <c r="K26" t="s">
        <v>943</v>
      </c>
      <c r="L26">
        <v>-1</v>
      </c>
      <c r="M26">
        <v>-1</v>
      </c>
      <c r="N26">
        <v>-1</v>
      </c>
      <c r="O26" t="s">
        <v>944</v>
      </c>
      <c r="P26">
        <v>1006015003</v>
      </c>
      <c r="Q26" t="s">
        <v>945</v>
      </c>
      <c r="R26" t="s">
        <v>946</v>
      </c>
      <c r="S26" t="s">
        <v>945</v>
      </c>
      <c r="T26">
        <v>1</v>
      </c>
      <c r="U26" t="s">
        <v>947</v>
      </c>
      <c r="V26">
        <v>0</v>
      </c>
      <c r="W26">
        <v>20230926</v>
      </c>
      <c r="X26" t="s">
        <v>948</v>
      </c>
      <c r="Y26" t="s">
        <v>1077</v>
      </c>
      <c r="Z26" t="s">
        <v>1078</v>
      </c>
      <c r="AA26" t="s">
        <v>19</v>
      </c>
      <c r="AB26" t="s">
        <v>951</v>
      </c>
      <c r="AC26" t="s">
        <v>952</v>
      </c>
      <c r="AD26">
        <v>-1</v>
      </c>
      <c r="AE26">
        <v>1</v>
      </c>
      <c r="AG26">
        <v>0</v>
      </c>
      <c r="AI26">
        <v>0</v>
      </c>
      <c r="AJ26">
        <v>20000000000</v>
      </c>
      <c r="AK26" t="s">
        <v>1079</v>
      </c>
      <c r="AL26">
        <v>0</v>
      </c>
      <c r="AM26">
        <v>0</v>
      </c>
      <c r="AN26">
        <v>1</v>
      </c>
      <c r="AO26" t="s">
        <v>954</v>
      </c>
      <c r="AP26">
        <v>0</v>
      </c>
      <c r="AQ26">
        <v>756</v>
      </c>
      <c r="AR26">
        <v>0</v>
      </c>
      <c r="AS26" s="3">
        <v>45195.6465972222</v>
      </c>
      <c r="AT26" s="3">
        <v>45195.6479976852</v>
      </c>
      <c r="AU26">
        <v>3924</v>
      </c>
      <c r="AV26">
        <v>7</v>
      </c>
      <c r="AW26" s="3">
        <v>45195.7769560185</v>
      </c>
      <c r="AY26" t="s">
        <v>955</v>
      </c>
      <c r="AZ26">
        <v>2869135624</v>
      </c>
    </row>
    <row r="27" s="1" customFormat="1" spans="1:52">
      <c r="A27" s="1" t="s">
        <v>1104</v>
      </c>
      <c r="B27" s="2">
        <v>45195.7769560185</v>
      </c>
      <c r="C27" s="1" t="s">
        <v>941</v>
      </c>
      <c r="D27" s="1">
        <v>-1</v>
      </c>
      <c r="E27" s="1" t="s">
        <v>16</v>
      </c>
      <c r="G27" s="1">
        <v>0</v>
      </c>
      <c r="H27" s="4">
        <v>45195</v>
      </c>
      <c r="I27" s="1">
        <v>-1</v>
      </c>
      <c r="J27" s="1" t="s">
        <v>959</v>
      </c>
      <c r="K27" s="1" t="s">
        <v>943</v>
      </c>
      <c r="L27" s="1">
        <v>-1</v>
      </c>
      <c r="M27" s="1">
        <v>-1</v>
      </c>
      <c r="N27" s="1">
        <v>-1</v>
      </c>
      <c r="O27" s="1" t="s">
        <v>944</v>
      </c>
      <c r="P27" s="1">
        <v>1006015003</v>
      </c>
      <c r="Q27" s="1" t="s">
        <v>945</v>
      </c>
      <c r="R27" s="1" t="s">
        <v>946</v>
      </c>
      <c r="S27" s="1" t="s">
        <v>945</v>
      </c>
      <c r="T27" s="1">
        <v>1</v>
      </c>
      <c r="U27" s="1" t="s">
        <v>947</v>
      </c>
      <c r="V27" s="1">
        <v>0</v>
      </c>
      <c r="W27" s="1">
        <v>20230926</v>
      </c>
      <c r="X27" s="1" t="s">
        <v>948</v>
      </c>
      <c r="Y27" s="1" t="s">
        <v>1077</v>
      </c>
      <c r="Z27" s="1" t="s">
        <v>1078</v>
      </c>
      <c r="AA27" s="1" t="s">
        <v>19</v>
      </c>
      <c r="AB27" s="1" t="s">
        <v>951</v>
      </c>
      <c r="AC27" s="1" t="s">
        <v>952</v>
      </c>
      <c r="AD27" s="1">
        <v>-1</v>
      </c>
      <c r="AE27" s="1">
        <v>1</v>
      </c>
      <c r="AG27" s="1">
        <v>0</v>
      </c>
      <c r="AI27" s="1">
        <v>0</v>
      </c>
      <c r="AJ27" s="1">
        <v>20000000000</v>
      </c>
      <c r="AK27" s="1" t="s">
        <v>1079</v>
      </c>
      <c r="AL27" s="1">
        <v>0</v>
      </c>
      <c r="AM27" s="1">
        <v>0</v>
      </c>
      <c r="AN27" s="1">
        <v>1</v>
      </c>
      <c r="AO27" s="1" t="s">
        <v>954</v>
      </c>
      <c r="AP27" s="1">
        <v>0</v>
      </c>
      <c r="AQ27" s="1">
        <v>756</v>
      </c>
      <c r="AR27" s="1">
        <v>0</v>
      </c>
      <c r="AS27" s="2">
        <v>45195.6396990741</v>
      </c>
      <c r="AT27" s="2">
        <v>45195.6417708333</v>
      </c>
      <c r="AU27" s="1">
        <v>3924</v>
      </c>
      <c r="AV27" s="1">
        <v>9</v>
      </c>
      <c r="AW27" s="2">
        <v>45195.7769444444</v>
      </c>
      <c r="AY27" s="1" t="s">
        <v>955</v>
      </c>
      <c r="AZ27" s="1">
        <v>2869081424</v>
      </c>
    </row>
    <row r="28" s="1" customFormat="1" spans="1:52">
      <c r="A28" s="1" t="s">
        <v>1105</v>
      </c>
      <c r="B28" s="2">
        <v>45195.7769444444</v>
      </c>
      <c r="C28" s="1" t="s">
        <v>941</v>
      </c>
      <c r="D28" s="1">
        <v>-1</v>
      </c>
      <c r="E28" s="1" t="s">
        <v>16</v>
      </c>
      <c r="G28" s="1">
        <v>0</v>
      </c>
      <c r="H28" s="4">
        <v>45195</v>
      </c>
      <c r="I28" s="1">
        <v>1020</v>
      </c>
      <c r="J28" s="1" t="s">
        <v>942</v>
      </c>
      <c r="K28" s="1" t="s">
        <v>943</v>
      </c>
      <c r="L28" s="1">
        <v>-1</v>
      </c>
      <c r="M28" s="1">
        <v>-1</v>
      </c>
      <c r="N28" s="1">
        <v>-1</v>
      </c>
      <c r="O28" s="1" t="s">
        <v>944</v>
      </c>
      <c r="P28" s="1">
        <v>1006015003</v>
      </c>
      <c r="Q28" s="1" t="s">
        <v>945</v>
      </c>
      <c r="R28" s="1" t="s">
        <v>946</v>
      </c>
      <c r="S28" s="1" t="s">
        <v>945</v>
      </c>
      <c r="T28" s="1">
        <v>1</v>
      </c>
      <c r="U28" s="1" t="s">
        <v>947</v>
      </c>
      <c r="V28" s="1">
        <v>0</v>
      </c>
      <c r="W28" s="1">
        <v>20230926</v>
      </c>
      <c r="X28" s="1" t="s">
        <v>948</v>
      </c>
      <c r="Y28" s="1" t="s">
        <v>1077</v>
      </c>
      <c r="Z28" s="1" t="s">
        <v>1078</v>
      </c>
      <c r="AA28" s="1" t="s">
        <v>19</v>
      </c>
      <c r="AB28" s="1" t="s">
        <v>951</v>
      </c>
      <c r="AC28" s="1" t="s">
        <v>952</v>
      </c>
      <c r="AD28" s="1">
        <v>-1</v>
      </c>
      <c r="AE28" s="1">
        <v>1</v>
      </c>
      <c r="AG28" s="1">
        <v>0</v>
      </c>
      <c r="AI28" s="1">
        <v>0</v>
      </c>
      <c r="AJ28" s="1">
        <v>20000000000</v>
      </c>
      <c r="AK28" s="1" t="s">
        <v>1079</v>
      </c>
      <c r="AL28" s="1">
        <v>0</v>
      </c>
      <c r="AM28" s="1">
        <v>0</v>
      </c>
      <c r="AN28" s="1">
        <v>1</v>
      </c>
      <c r="AO28" s="1" t="s">
        <v>954</v>
      </c>
      <c r="AP28" s="1">
        <v>0</v>
      </c>
      <c r="AQ28" s="1">
        <v>756</v>
      </c>
      <c r="AR28" s="1">
        <v>0</v>
      </c>
      <c r="AS28" s="2">
        <v>45195.6377314815</v>
      </c>
      <c r="AT28" s="2">
        <v>45195.6391203704</v>
      </c>
      <c r="AU28" s="1">
        <v>3924</v>
      </c>
      <c r="AV28" s="1">
        <v>9</v>
      </c>
      <c r="AW28" s="2">
        <v>45195.7769328704</v>
      </c>
      <c r="AY28" s="1" t="s">
        <v>955</v>
      </c>
      <c r="AZ28" s="1">
        <v>2869007874</v>
      </c>
    </row>
    <row r="29" spans="1:52">
      <c r="A29" t="s">
        <v>1106</v>
      </c>
      <c r="B29" s="3">
        <v>45195.7769444444</v>
      </c>
      <c r="C29" t="s">
        <v>941</v>
      </c>
      <c r="D29">
        <v>-1</v>
      </c>
      <c r="E29" t="s">
        <v>16</v>
      </c>
      <c r="G29">
        <v>0</v>
      </c>
      <c r="H29" s="5">
        <v>45195</v>
      </c>
      <c r="I29">
        <v>1020</v>
      </c>
      <c r="J29" t="s">
        <v>942</v>
      </c>
      <c r="K29" t="s">
        <v>943</v>
      </c>
      <c r="L29">
        <v>-1</v>
      </c>
      <c r="M29">
        <v>-1</v>
      </c>
      <c r="N29">
        <v>-1</v>
      </c>
      <c r="O29" t="s">
        <v>944</v>
      </c>
      <c r="P29">
        <v>1006015003</v>
      </c>
      <c r="Q29" t="s">
        <v>945</v>
      </c>
      <c r="R29" t="s">
        <v>946</v>
      </c>
      <c r="S29" t="s">
        <v>945</v>
      </c>
      <c r="T29">
        <v>1</v>
      </c>
      <c r="U29" t="s">
        <v>947</v>
      </c>
      <c r="V29">
        <v>0</v>
      </c>
      <c r="W29">
        <v>20230926</v>
      </c>
      <c r="X29" t="s">
        <v>948</v>
      </c>
      <c r="Y29" t="s">
        <v>1077</v>
      </c>
      <c r="Z29" t="s">
        <v>1078</v>
      </c>
      <c r="AA29" t="s">
        <v>19</v>
      </c>
      <c r="AB29" t="s">
        <v>951</v>
      </c>
      <c r="AC29" t="s">
        <v>952</v>
      </c>
      <c r="AD29">
        <v>-1</v>
      </c>
      <c r="AE29">
        <v>1</v>
      </c>
      <c r="AG29">
        <v>0</v>
      </c>
      <c r="AI29">
        <v>0</v>
      </c>
      <c r="AJ29">
        <v>20000000000</v>
      </c>
      <c r="AK29" t="s">
        <v>1079</v>
      </c>
      <c r="AL29">
        <v>0</v>
      </c>
      <c r="AM29">
        <v>0</v>
      </c>
      <c r="AN29">
        <v>1</v>
      </c>
      <c r="AO29" t="s">
        <v>954</v>
      </c>
      <c r="AP29">
        <v>0</v>
      </c>
      <c r="AQ29">
        <v>756</v>
      </c>
      <c r="AR29">
        <v>0</v>
      </c>
      <c r="AS29" s="3">
        <v>45195.6300578704</v>
      </c>
      <c r="AT29" s="3">
        <v>45195.637662037</v>
      </c>
      <c r="AU29">
        <v>3924</v>
      </c>
      <c r="AV29">
        <v>9</v>
      </c>
      <c r="AW29" s="3">
        <v>45195.7769328704</v>
      </c>
      <c r="AY29" t="s">
        <v>955</v>
      </c>
      <c r="AZ29">
        <v>2869007874</v>
      </c>
    </row>
    <row r="30" spans="1:52">
      <c r="A30" t="s">
        <v>1107</v>
      </c>
      <c r="B30" s="3">
        <v>45195.7769444444</v>
      </c>
      <c r="C30" t="s">
        <v>941</v>
      </c>
      <c r="D30">
        <v>-1</v>
      </c>
      <c r="E30" t="s">
        <v>16</v>
      </c>
      <c r="G30">
        <v>0</v>
      </c>
      <c r="H30" s="5">
        <v>45195</v>
      </c>
      <c r="I30">
        <v>1020</v>
      </c>
      <c r="J30" t="s">
        <v>942</v>
      </c>
      <c r="K30" t="s">
        <v>943</v>
      </c>
      <c r="L30">
        <v>-1</v>
      </c>
      <c r="M30">
        <v>-1</v>
      </c>
      <c r="N30">
        <v>-1</v>
      </c>
      <c r="O30" t="s">
        <v>944</v>
      </c>
      <c r="P30">
        <v>1006015003</v>
      </c>
      <c r="Q30" t="s">
        <v>945</v>
      </c>
      <c r="R30" t="s">
        <v>946</v>
      </c>
      <c r="S30" t="s">
        <v>945</v>
      </c>
      <c r="T30">
        <v>1</v>
      </c>
      <c r="U30" t="s">
        <v>947</v>
      </c>
      <c r="V30">
        <v>0</v>
      </c>
      <c r="W30">
        <v>20230926</v>
      </c>
      <c r="X30" t="s">
        <v>948</v>
      </c>
      <c r="Y30" t="s">
        <v>1077</v>
      </c>
      <c r="Z30" t="s">
        <v>1078</v>
      </c>
      <c r="AA30" t="s">
        <v>19</v>
      </c>
      <c r="AB30" t="s">
        <v>951</v>
      </c>
      <c r="AC30" t="s">
        <v>952</v>
      </c>
      <c r="AD30">
        <v>-1</v>
      </c>
      <c r="AE30">
        <v>1</v>
      </c>
      <c r="AG30">
        <v>0</v>
      </c>
      <c r="AI30">
        <v>0</v>
      </c>
      <c r="AJ30">
        <v>20000000000</v>
      </c>
      <c r="AK30" t="s">
        <v>1079</v>
      </c>
      <c r="AL30">
        <v>0</v>
      </c>
      <c r="AM30">
        <v>0</v>
      </c>
      <c r="AN30">
        <v>1</v>
      </c>
      <c r="AO30" t="s">
        <v>954</v>
      </c>
      <c r="AP30">
        <v>0</v>
      </c>
      <c r="AQ30">
        <v>756</v>
      </c>
      <c r="AR30">
        <v>0</v>
      </c>
      <c r="AS30" s="3">
        <v>45195.639375</v>
      </c>
      <c r="AT30" s="3">
        <v>45195.6395486111</v>
      </c>
      <c r="AU30">
        <v>3924</v>
      </c>
      <c r="AV30">
        <v>9</v>
      </c>
      <c r="AW30" s="3">
        <v>45195.7769328704</v>
      </c>
      <c r="AY30" t="s">
        <v>955</v>
      </c>
      <c r="AZ30">
        <v>2869007874</v>
      </c>
    </row>
    <row r="31" spans="1:52">
      <c r="A31" t="s">
        <v>1108</v>
      </c>
      <c r="B31" s="3">
        <v>45195.7769444444</v>
      </c>
      <c r="C31" t="s">
        <v>941</v>
      </c>
      <c r="D31">
        <v>-1</v>
      </c>
      <c r="E31" t="s">
        <v>16</v>
      </c>
      <c r="G31">
        <v>0</v>
      </c>
      <c r="H31" s="5">
        <v>45195</v>
      </c>
      <c r="I31">
        <v>-1</v>
      </c>
      <c r="J31" t="s">
        <v>959</v>
      </c>
      <c r="K31" t="s">
        <v>943</v>
      </c>
      <c r="L31">
        <v>-1</v>
      </c>
      <c r="M31">
        <v>-1</v>
      </c>
      <c r="N31">
        <v>-1</v>
      </c>
      <c r="O31" t="s">
        <v>944</v>
      </c>
      <c r="P31">
        <v>1006015003</v>
      </c>
      <c r="Q31" t="s">
        <v>945</v>
      </c>
      <c r="R31" t="s">
        <v>946</v>
      </c>
      <c r="S31" t="s">
        <v>945</v>
      </c>
      <c r="T31">
        <v>1</v>
      </c>
      <c r="U31" t="s">
        <v>947</v>
      </c>
      <c r="V31">
        <v>0</v>
      </c>
      <c r="W31">
        <v>20230926</v>
      </c>
      <c r="X31" t="s">
        <v>948</v>
      </c>
      <c r="Y31" t="s">
        <v>1077</v>
      </c>
      <c r="Z31" t="s">
        <v>1078</v>
      </c>
      <c r="AA31" t="s">
        <v>19</v>
      </c>
      <c r="AB31" t="s">
        <v>951</v>
      </c>
      <c r="AC31" t="s">
        <v>952</v>
      </c>
      <c r="AD31">
        <v>-1</v>
      </c>
      <c r="AE31">
        <v>1</v>
      </c>
      <c r="AG31">
        <v>0</v>
      </c>
      <c r="AI31">
        <v>0</v>
      </c>
      <c r="AJ31">
        <v>20000000000</v>
      </c>
      <c r="AK31" t="s">
        <v>1079</v>
      </c>
      <c r="AL31">
        <v>0</v>
      </c>
      <c r="AM31">
        <v>0</v>
      </c>
      <c r="AN31">
        <v>1</v>
      </c>
      <c r="AO31" t="s">
        <v>954</v>
      </c>
      <c r="AP31">
        <v>0</v>
      </c>
      <c r="AQ31">
        <v>756</v>
      </c>
      <c r="AR31">
        <v>0</v>
      </c>
      <c r="AS31" s="3">
        <v>45195.3895486111</v>
      </c>
      <c r="AT31" s="3">
        <v>45195.6396875</v>
      </c>
      <c r="AU31">
        <v>3924</v>
      </c>
      <c r="AV31">
        <v>9</v>
      </c>
      <c r="AW31" s="3">
        <v>45195.7769328704</v>
      </c>
      <c r="AY31" t="s">
        <v>955</v>
      </c>
      <c r="AZ31">
        <v>2869007874</v>
      </c>
    </row>
    <row r="32" spans="1:52">
      <c r="A32" t="s">
        <v>1109</v>
      </c>
      <c r="B32" s="3">
        <v>45195.7769212963</v>
      </c>
      <c r="C32" t="s">
        <v>941</v>
      </c>
      <c r="D32">
        <v>-1</v>
      </c>
      <c r="E32" t="s">
        <v>16</v>
      </c>
      <c r="G32">
        <v>0</v>
      </c>
      <c r="H32" s="5">
        <v>45195</v>
      </c>
      <c r="I32">
        <v>1020</v>
      </c>
      <c r="J32" t="s">
        <v>942</v>
      </c>
      <c r="K32" t="s">
        <v>943</v>
      </c>
      <c r="L32">
        <v>-1</v>
      </c>
      <c r="M32">
        <v>-1</v>
      </c>
      <c r="N32">
        <v>-1</v>
      </c>
      <c r="O32" t="s">
        <v>944</v>
      </c>
      <c r="P32">
        <v>1006015003</v>
      </c>
      <c r="Q32" t="s">
        <v>945</v>
      </c>
      <c r="R32" t="s">
        <v>946</v>
      </c>
      <c r="S32" t="s">
        <v>945</v>
      </c>
      <c r="T32">
        <v>1</v>
      </c>
      <c r="U32" t="s">
        <v>947</v>
      </c>
      <c r="V32">
        <v>0</v>
      </c>
      <c r="W32">
        <v>20230926</v>
      </c>
      <c r="X32" t="s">
        <v>948</v>
      </c>
      <c r="Y32" t="s">
        <v>1077</v>
      </c>
      <c r="Z32" t="s">
        <v>1078</v>
      </c>
      <c r="AA32" t="s">
        <v>19</v>
      </c>
      <c r="AB32" t="s">
        <v>951</v>
      </c>
      <c r="AC32" t="s">
        <v>952</v>
      </c>
      <c r="AD32">
        <v>-1</v>
      </c>
      <c r="AE32">
        <v>1</v>
      </c>
      <c r="AG32">
        <v>0</v>
      </c>
      <c r="AI32">
        <v>0</v>
      </c>
      <c r="AJ32">
        <v>20000000000</v>
      </c>
      <c r="AK32" t="s">
        <v>1079</v>
      </c>
      <c r="AL32">
        <v>0</v>
      </c>
      <c r="AM32">
        <v>0</v>
      </c>
      <c r="AN32">
        <v>1</v>
      </c>
      <c r="AO32" t="s">
        <v>954</v>
      </c>
      <c r="AP32">
        <v>0</v>
      </c>
      <c r="AQ32">
        <v>756</v>
      </c>
      <c r="AR32">
        <v>0</v>
      </c>
      <c r="AS32" s="3">
        <v>45195.5109722222</v>
      </c>
      <c r="AT32" s="3">
        <v>45195.6300231482</v>
      </c>
      <c r="AU32">
        <v>3924</v>
      </c>
      <c r="AV32">
        <v>9</v>
      </c>
      <c r="AW32" s="3">
        <v>45195.7769097222</v>
      </c>
      <c r="AY32" t="s">
        <v>955</v>
      </c>
      <c r="AZ32">
        <v>2868822910</v>
      </c>
    </row>
    <row r="33" spans="1:52">
      <c r="A33" t="s">
        <v>1110</v>
      </c>
      <c r="B33" s="3">
        <v>45195.7763541667</v>
      </c>
      <c r="C33" t="s">
        <v>941</v>
      </c>
      <c r="D33">
        <v>-1</v>
      </c>
      <c r="E33" t="s">
        <v>16</v>
      </c>
      <c r="G33">
        <v>0</v>
      </c>
      <c r="H33" s="5">
        <v>45195</v>
      </c>
      <c r="I33">
        <v>1020</v>
      </c>
      <c r="J33" t="s">
        <v>942</v>
      </c>
      <c r="K33" t="s">
        <v>943</v>
      </c>
      <c r="L33">
        <v>-1</v>
      </c>
      <c r="M33">
        <v>-1</v>
      </c>
      <c r="N33">
        <v>-1</v>
      </c>
      <c r="O33" t="s">
        <v>944</v>
      </c>
      <c r="P33">
        <v>1006015003</v>
      </c>
      <c r="Q33" t="s">
        <v>945</v>
      </c>
      <c r="R33" t="s">
        <v>946</v>
      </c>
      <c r="S33" t="s">
        <v>945</v>
      </c>
      <c r="T33">
        <v>1</v>
      </c>
      <c r="U33" t="s">
        <v>947</v>
      </c>
      <c r="V33">
        <v>0</v>
      </c>
      <c r="W33">
        <v>20230926</v>
      </c>
      <c r="X33" t="s">
        <v>948</v>
      </c>
      <c r="Y33" t="s">
        <v>1077</v>
      </c>
      <c r="Z33" t="s">
        <v>1078</v>
      </c>
      <c r="AA33" t="s">
        <v>19</v>
      </c>
      <c r="AB33" t="s">
        <v>951</v>
      </c>
      <c r="AC33" t="s">
        <v>952</v>
      </c>
      <c r="AD33">
        <v>-1</v>
      </c>
      <c r="AE33">
        <v>1</v>
      </c>
      <c r="AG33">
        <v>0</v>
      </c>
      <c r="AI33">
        <v>0</v>
      </c>
      <c r="AJ33">
        <v>20000000000</v>
      </c>
      <c r="AK33" t="s">
        <v>1079</v>
      </c>
      <c r="AL33">
        <v>0</v>
      </c>
      <c r="AM33">
        <v>0</v>
      </c>
      <c r="AN33">
        <v>1</v>
      </c>
      <c r="AO33" t="s">
        <v>954</v>
      </c>
      <c r="AP33">
        <v>0</v>
      </c>
      <c r="AQ33">
        <v>756</v>
      </c>
      <c r="AR33">
        <v>0</v>
      </c>
      <c r="AS33" s="3">
        <v>45195.4305092593</v>
      </c>
      <c r="AT33" s="3">
        <v>45195.4322453704</v>
      </c>
      <c r="AU33">
        <v>3924</v>
      </c>
      <c r="AV33">
        <v>9</v>
      </c>
      <c r="AW33" s="3">
        <v>45195.7763425926</v>
      </c>
      <c r="AY33" t="s">
        <v>955</v>
      </c>
      <c r="AZ33">
        <v>2863956564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0"/>
  <sheetViews>
    <sheetView workbookViewId="0">
      <selection activeCell="D11" sqref="D11"/>
    </sheetView>
  </sheetViews>
  <sheetFormatPr defaultColWidth="11" defaultRowHeight="15.75"/>
  <cols>
    <col min="1" max="1" width="26.1666666666667" customWidth="1"/>
    <col min="2" max="2" width="16" customWidth="1"/>
    <col min="3" max="3" width="22.8333333333333" customWidth="1"/>
    <col min="4" max="4" width="12" customWidth="1"/>
    <col min="5" max="5" width="21.6666666666667" customWidth="1"/>
    <col min="6" max="6" width="5.66666666666667" customWidth="1"/>
    <col min="7" max="7" width="4.16666666666667" customWidth="1"/>
    <col min="8" max="8" width="17.6666666666667" customWidth="1"/>
    <col min="9" max="9" width="7.83333333333333" customWidth="1"/>
    <col min="10" max="10" width="21" customWidth="1"/>
    <col min="11" max="11" width="18.5" customWidth="1"/>
    <col min="12" max="12" width="8.66666666666667" customWidth="1"/>
    <col min="13" max="13" width="7.16666666666667" customWidth="1"/>
    <col min="14" max="14" width="4.83333333333333" customWidth="1"/>
    <col min="15" max="15" width="5.66666666666667" customWidth="1"/>
    <col min="16" max="16" width="12" customWidth="1"/>
    <col min="17" max="17" width="10.1666666666667" customWidth="1"/>
    <col min="18" max="18" width="13.3333333333333" customWidth="1"/>
    <col min="19" max="19" width="14.6666666666667" customWidth="1"/>
    <col min="20" max="20" width="10.5" customWidth="1"/>
    <col min="21" max="21" width="10" customWidth="1"/>
    <col min="22" max="22" width="4.33333333333333" customWidth="1"/>
    <col min="23" max="23" width="10" customWidth="1"/>
    <col min="24" max="24" width="14.5" customWidth="1"/>
    <col min="25" max="25" width="11" customWidth="1"/>
    <col min="26" max="26" width="20.8333333333333" customWidth="1"/>
    <col min="27" max="27" width="11.8333333333333" customWidth="1"/>
    <col min="28" max="28" width="36.1666666666667" customWidth="1"/>
    <col min="30" max="30" width="5.66666666666667" customWidth="1"/>
    <col min="31" max="31" width="7.16666666666667" customWidth="1"/>
    <col min="32" max="32" width="3.66666666666667" customWidth="1"/>
    <col min="33" max="33" width="4.16666666666667" customWidth="1"/>
    <col min="35" max="35" width="4.83333333333333" customWidth="1"/>
    <col min="36" max="36" width="13" customWidth="1"/>
    <col min="37" max="37" width="16.3333333333333" customWidth="1"/>
    <col min="38" max="38" width="4.83333333333333" customWidth="1"/>
    <col min="39" max="39" width="4.33333333333333" customWidth="1"/>
    <col min="40" max="40" width="4" customWidth="1"/>
    <col min="41" max="41" width="42.8333333333333" customWidth="1"/>
    <col min="42" max="42" width="9.5" customWidth="1"/>
    <col min="43" max="43" width="5" customWidth="1"/>
    <col min="44" max="44" width="7.16666666666667" customWidth="1"/>
    <col min="45" max="46" width="16" customWidth="1"/>
    <col min="47" max="47" width="6" customWidth="1"/>
    <col min="48" max="48" width="5.83333333333333" customWidth="1"/>
    <col min="49" max="49" width="16" customWidth="1"/>
    <col min="50" max="50" width="7.33333333333333" customWidth="1"/>
    <col min="51" max="51" width="11.1666666666667" customWidth="1"/>
    <col min="52" max="52" width="12" customWidth="1"/>
    <col min="53" max="53" width="16.3333333333333" customWidth="1"/>
  </cols>
  <sheetData>
    <row r="1" spans="1:5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</row>
    <row r="2" s="1" customFormat="1" spans="1:52">
      <c r="A2" s="1" t="s">
        <v>1111</v>
      </c>
      <c r="B2" s="2">
        <v>45195.7772800926</v>
      </c>
      <c r="C2" s="1" t="s">
        <v>941</v>
      </c>
      <c r="D2" s="1">
        <v>-1</v>
      </c>
      <c r="E2" s="1" t="s">
        <v>16</v>
      </c>
      <c r="G2" s="1">
        <v>0</v>
      </c>
      <c r="H2" s="4">
        <v>45195</v>
      </c>
      <c r="I2" s="1">
        <v>1020</v>
      </c>
      <c r="J2" s="1" t="s">
        <v>942</v>
      </c>
      <c r="K2" s="1" t="s">
        <v>943</v>
      </c>
      <c r="L2" s="1">
        <v>-1</v>
      </c>
      <c r="M2" s="1">
        <v>-1</v>
      </c>
      <c r="N2" s="1">
        <v>-1</v>
      </c>
      <c r="O2" s="1" t="s">
        <v>944</v>
      </c>
      <c r="P2" s="1">
        <v>1006015003</v>
      </c>
      <c r="Q2" s="1" t="s">
        <v>945</v>
      </c>
      <c r="R2" s="1" t="s">
        <v>946</v>
      </c>
      <c r="S2" s="1" t="s">
        <v>945</v>
      </c>
      <c r="T2" s="1">
        <v>1</v>
      </c>
      <c r="U2" s="1" t="s">
        <v>947</v>
      </c>
      <c r="V2" s="1">
        <v>0</v>
      </c>
      <c r="W2" s="1">
        <v>20230926</v>
      </c>
      <c r="X2" s="1" t="s">
        <v>948</v>
      </c>
      <c r="Y2" s="1" t="s">
        <v>1112</v>
      </c>
      <c r="Z2" s="1" t="s">
        <v>1113</v>
      </c>
      <c r="AA2" s="1" t="s">
        <v>19</v>
      </c>
      <c r="AB2" s="1" t="s">
        <v>951</v>
      </c>
      <c r="AC2" s="1" t="s">
        <v>952</v>
      </c>
      <c r="AD2" s="1">
        <v>-1</v>
      </c>
      <c r="AE2" s="1">
        <v>1</v>
      </c>
      <c r="AG2" s="1">
        <v>0</v>
      </c>
      <c r="AI2" s="1">
        <v>0</v>
      </c>
      <c r="AJ2" s="1">
        <v>20000000000</v>
      </c>
      <c r="AK2" s="1" t="s">
        <v>1114</v>
      </c>
      <c r="AL2" s="1">
        <v>0</v>
      </c>
      <c r="AM2" s="1">
        <v>0</v>
      </c>
      <c r="AN2" s="1">
        <v>1</v>
      </c>
      <c r="AO2" s="1" t="s">
        <v>954</v>
      </c>
      <c r="AP2" s="1">
        <v>0</v>
      </c>
      <c r="AQ2" s="1">
        <v>756</v>
      </c>
      <c r="AR2" s="1">
        <v>0</v>
      </c>
      <c r="AS2" s="2">
        <v>45195.7670486111</v>
      </c>
      <c r="AT2" s="2">
        <v>45195.7688078704</v>
      </c>
      <c r="AU2" s="1">
        <v>3924</v>
      </c>
      <c r="AV2" s="1">
        <v>9</v>
      </c>
      <c r="AW2" s="2">
        <v>45195.7772685185</v>
      </c>
      <c r="AY2" s="1" t="s">
        <v>955</v>
      </c>
      <c r="AZ2" s="1">
        <v>2871879747</v>
      </c>
    </row>
    <row r="3" s="1" customFormat="1" spans="1:52">
      <c r="A3" s="1" t="s">
        <v>1115</v>
      </c>
      <c r="B3" s="2">
        <v>45195.7772685185</v>
      </c>
      <c r="C3" s="1" t="s">
        <v>941</v>
      </c>
      <c r="D3" s="1">
        <v>-1</v>
      </c>
      <c r="E3" s="1" t="s">
        <v>16</v>
      </c>
      <c r="G3" s="1">
        <v>0</v>
      </c>
      <c r="H3" s="4">
        <v>45195</v>
      </c>
      <c r="I3" s="1">
        <v>1020</v>
      </c>
      <c r="J3" s="1" t="s">
        <v>942</v>
      </c>
      <c r="K3" s="1" t="s">
        <v>943</v>
      </c>
      <c r="L3" s="1">
        <v>-1</v>
      </c>
      <c r="M3" s="1">
        <v>-1</v>
      </c>
      <c r="N3" s="1">
        <v>-1</v>
      </c>
      <c r="O3" s="1" t="s">
        <v>944</v>
      </c>
      <c r="P3" s="1">
        <v>1006015003</v>
      </c>
      <c r="Q3" s="1" t="s">
        <v>945</v>
      </c>
      <c r="R3" s="1" t="s">
        <v>946</v>
      </c>
      <c r="S3" s="1" t="s">
        <v>945</v>
      </c>
      <c r="T3" s="1">
        <v>1</v>
      </c>
      <c r="U3" s="1" t="s">
        <v>947</v>
      </c>
      <c r="V3" s="1">
        <v>0</v>
      </c>
      <c r="W3" s="1">
        <v>20230926</v>
      </c>
      <c r="X3" s="1" t="s">
        <v>948</v>
      </c>
      <c r="Y3" s="1" t="s">
        <v>1112</v>
      </c>
      <c r="Z3" s="1" t="s">
        <v>1113</v>
      </c>
      <c r="AA3" s="1" t="s">
        <v>19</v>
      </c>
      <c r="AB3" s="1" t="s">
        <v>951</v>
      </c>
      <c r="AC3" s="1" t="s">
        <v>952</v>
      </c>
      <c r="AD3" s="1">
        <v>-1</v>
      </c>
      <c r="AE3" s="1">
        <v>1</v>
      </c>
      <c r="AG3" s="1">
        <v>0</v>
      </c>
      <c r="AI3" s="1">
        <v>0</v>
      </c>
      <c r="AJ3" s="1">
        <v>20000000000</v>
      </c>
      <c r="AK3" s="1" t="s">
        <v>1114</v>
      </c>
      <c r="AL3" s="1">
        <v>0</v>
      </c>
      <c r="AM3" s="1">
        <v>0</v>
      </c>
      <c r="AN3" s="1">
        <v>1</v>
      </c>
      <c r="AO3" s="1" t="s">
        <v>954</v>
      </c>
      <c r="AP3" s="1">
        <v>0</v>
      </c>
      <c r="AQ3" s="1">
        <v>756</v>
      </c>
      <c r="AR3" s="1">
        <v>0</v>
      </c>
      <c r="AS3" s="2">
        <v>45195.7635185185</v>
      </c>
      <c r="AT3" s="2">
        <v>45195.7651736111</v>
      </c>
      <c r="AU3" s="1">
        <v>3924</v>
      </c>
      <c r="AV3" s="1">
        <v>9</v>
      </c>
      <c r="AW3" s="2">
        <v>45195.7772569444</v>
      </c>
      <c r="AY3" s="1" t="s">
        <v>955</v>
      </c>
      <c r="AZ3" s="1">
        <v>2871815437</v>
      </c>
    </row>
    <row r="4" s="1" customFormat="1" spans="1:52">
      <c r="A4" s="1" t="s">
        <v>1116</v>
      </c>
      <c r="B4" s="2">
        <v>45195.7772685185</v>
      </c>
      <c r="C4" s="1" t="s">
        <v>941</v>
      </c>
      <c r="D4" s="1">
        <v>-1</v>
      </c>
      <c r="E4" s="1" t="s">
        <v>16</v>
      </c>
      <c r="G4" s="1">
        <v>0</v>
      </c>
      <c r="H4" s="4">
        <v>45195</v>
      </c>
      <c r="I4" s="1">
        <v>1020</v>
      </c>
      <c r="J4" s="1" t="s">
        <v>942</v>
      </c>
      <c r="K4" s="1" t="s">
        <v>943</v>
      </c>
      <c r="L4" s="1">
        <v>-1</v>
      </c>
      <c r="M4" s="1">
        <v>-1</v>
      </c>
      <c r="N4" s="1">
        <v>-1</v>
      </c>
      <c r="O4" s="1" t="s">
        <v>944</v>
      </c>
      <c r="P4" s="1">
        <v>1006015003</v>
      </c>
      <c r="Q4" s="1" t="s">
        <v>945</v>
      </c>
      <c r="R4" s="1" t="s">
        <v>946</v>
      </c>
      <c r="S4" s="1" t="s">
        <v>945</v>
      </c>
      <c r="T4" s="1">
        <v>1</v>
      </c>
      <c r="U4" s="1" t="s">
        <v>947</v>
      </c>
      <c r="V4" s="1">
        <v>0</v>
      </c>
      <c r="W4" s="1">
        <v>20230926</v>
      </c>
      <c r="X4" s="1" t="s">
        <v>948</v>
      </c>
      <c r="Y4" s="1" t="s">
        <v>1112</v>
      </c>
      <c r="Z4" s="1" t="s">
        <v>1113</v>
      </c>
      <c r="AA4" s="1" t="s">
        <v>19</v>
      </c>
      <c r="AB4" s="1" t="s">
        <v>951</v>
      </c>
      <c r="AC4" s="1" t="s">
        <v>952</v>
      </c>
      <c r="AD4" s="1">
        <v>-1</v>
      </c>
      <c r="AE4" s="1">
        <v>1</v>
      </c>
      <c r="AG4" s="1">
        <v>0</v>
      </c>
      <c r="AI4" s="1">
        <v>0</v>
      </c>
      <c r="AJ4" s="1">
        <v>20000000000</v>
      </c>
      <c r="AK4" s="1" t="s">
        <v>1114</v>
      </c>
      <c r="AL4" s="1">
        <v>0</v>
      </c>
      <c r="AM4" s="1">
        <v>0</v>
      </c>
      <c r="AN4" s="1">
        <v>1</v>
      </c>
      <c r="AO4" s="1" t="s">
        <v>954</v>
      </c>
      <c r="AP4" s="1">
        <v>0</v>
      </c>
      <c r="AQ4" s="1">
        <v>756</v>
      </c>
      <c r="AR4" s="1">
        <v>0</v>
      </c>
      <c r="AS4" s="2">
        <v>45195.7651851852</v>
      </c>
      <c r="AT4" s="2">
        <v>45195.7666666667</v>
      </c>
      <c r="AU4" s="1">
        <v>3924</v>
      </c>
      <c r="AV4" s="1">
        <v>9</v>
      </c>
      <c r="AW4" s="2">
        <v>45195.7772569444</v>
      </c>
      <c r="AY4" s="1" t="s">
        <v>955</v>
      </c>
      <c r="AZ4" s="1">
        <v>2871815437</v>
      </c>
    </row>
    <row r="5" s="1" customFormat="1" spans="1:52">
      <c r="A5" s="1" t="s">
        <v>1117</v>
      </c>
      <c r="B5" s="2">
        <v>45195.7772685185</v>
      </c>
      <c r="C5" s="1" t="s">
        <v>941</v>
      </c>
      <c r="D5" s="1">
        <v>-1</v>
      </c>
      <c r="E5" s="1" t="s">
        <v>16</v>
      </c>
      <c r="G5" s="1">
        <v>0</v>
      </c>
      <c r="H5" s="4">
        <v>45195</v>
      </c>
      <c r="I5" s="1">
        <v>1020</v>
      </c>
      <c r="J5" s="1" t="s">
        <v>942</v>
      </c>
      <c r="K5" s="1" t="s">
        <v>943</v>
      </c>
      <c r="L5" s="1">
        <v>-1</v>
      </c>
      <c r="M5" s="1">
        <v>-1</v>
      </c>
      <c r="N5" s="1">
        <v>-1</v>
      </c>
      <c r="O5" s="1" t="s">
        <v>944</v>
      </c>
      <c r="P5" s="1">
        <v>1006015003</v>
      </c>
      <c r="Q5" s="1" t="s">
        <v>945</v>
      </c>
      <c r="R5" s="1" t="s">
        <v>946</v>
      </c>
      <c r="S5" s="1" t="s">
        <v>945</v>
      </c>
      <c r="T5" s="1">
        <v>1</v>
      </c>
      <c r="U5" s="1" t="s">
        <v>947</v>
      </c>
      <c r="V5" s="1">
        <v>0</v>
      </c>
      <c r="W5" s="1">
        <v>20230926</v>
      </c>
      <c r="X5" s="1" t="s">
        <v>948</v>
      </c>
      <c r="Y5" s="1" t="s">
        <v>1112</v>
      </c>
      <c r="Z5" s="1" t="s">
        <v>1113</v>
      </c>
      <c r="AA5" s="1" t="s">
        <v>19</v>
      </c>
      <c r="AB5" s="1" t="s">
        <v>951</v>
      </c>
      <c r="AC5" s="1" t="s">
        <v>952</v>
      </c>
      <c r="AD5" s="1">
        <v>-1</v>
      </c>
      <c r="AE5" s="1">
        <v>1</v>
      </c>
      <c r="AG5" s="1">
        <v>0</v>
      </c>
      <c r="AI5" s="1">
        <v>0</v>
      </c>
      <c r="AJ5" s="1">
        <v>20000000000</v>
      </c>
      <c r="AK5" s="1" t="s">
        <v>1114</v>
      </c>
      <c r="AL5" s="1">
        <v>0</v>
      </c>
      <c r="AM5" s="1">
        <v>0</v>
      </c>
      <c r="AN5" s="1">
        <v>1</v>
      </c>
      <c r="AO5" s="1" t="s">
        <v>954</v>
      </c>
      <c r="AP5" s="1">
        <v>0</v>
      </c>
      <c r="AQ5" s="1">
        <v>756</v>
      </c>
      <c r="AR5" s="1">
        <v>0</v>
      </c>
      <c r="AS5" s="2">
        <v>45195.7615856481</v>
      </c>
      <c r="AT5" s="2">
        <v>45195.7635069444</v>
      </c>
      <c r="AU5" s="1">
        <v>3924</v>
      </c>
      <c r="AV5" s="1">
        <v>9</v>
      </c>
      <c r="AW5" s="2">
        <v>45195.7772569444</v>
      </c>
      <c r="AY5" s="1" t="s">
        <v>955</v>
      </c>
      <c r="AZ5" s="1">
        <v>2871815437</v>
      </c>
    </row>
    <row r="6" s="1" customFormat="1" spans="1:52">
      <c r="A6" s="1" t="s">
        <v>1118</v>
      </c>
      <c r="B6" s="2">
        <v>45195.7772569444</v>
      </c>
      <c r="C6" s="1" t="s">
        <v>941</v>
      </c>
      <c r="D6" s="1">
        <v>-1</v>
      </c>
      <c r="E6" s="1" t="s">
        <v>16</v>
      </c>
      <c r="G6" s="1">
        <v>0</v>
      </c>
      <c r="H6" s="4">
        <v>45195</v>
      </c>
      <c r="I6" s="1">
        <v>1020</v>
      </c>
      <c r="J6" s="1" t="s">
        <v>942</v>
      </c>
      <c r="K6" s="1" t="s">
        <v>943</v>
      </c>
      <c r="L6" s="1">
        <v>-1</v>
      </c>
      <c r="M6" s="1">
        <v>-1</v>
      </c>
      <c r="N6" s="1">
        <v>-1</v>
      </c>
      <c r="O6" s="1" t="s">
        <v>944</v>
      </c>
      <c r="P6" s="1">
        <v>1006015003</v>
      </c>
      <c r="Q6" s="1" t="s">
        <v>945</v>
      </c>
      <c r="R6" s="1" t="s">
        <v>946</v>
      </c>
      <c r="S6" s="1" t="s">
        <v>945</v>
      </c>
      <c r="T6" s="1">
        <v>1</v>
      </c>
      <c r="U6" s="1" t="s">
        <v>947</v>
      </c>
      <c r="V6" s="1">
        <v>0</v>
      </c>
      <c r="W6" s="1">
        <v>20230926</v>
      </c>
      <c r="X6" s="1" t="s">
        <v>948</v>
      </c>
      <c r="Y6" s="1" t="s">
        <v>1112</v>
      </c>
      <c r="Z6" s="1" t="s">
        <v>1113</v>
      </c>
      <c r="AA6" s="1" t="s">
        <v>19</v>
      </c>
      <c r="AB6" s="1" t="s">
        <v>951</v>
      </c>
      <c r="AC6" s="1" t="s">
        <v>952</v>
      </c>
      <c r="AD6" s="1">
        <v>-1</v>
      </c>
      <c r="AE6" s="1">
        <v>1</v>
      </c>
      <c r="AG6" s="1">
        <v>0</v>
      </c>
      <c r="AI6" s="1">
        <v>0</v>
      </c>
      <c r="AJ6" s="1">
        <v>20000000000</v>
      </c>
      <c r="AK6" s="1" t="s">
        <v>1114</v>
      </c>
      <c r="AL6" s="1">
        <v>0</v>
      </c>
      <c r="AM6" s="1">
        <v>0</v>
      </c>
      <c r="AN6" s="1">
        <v>1</v>
      </c>
      <c r="AO6" s="1" t="s">
        <v>954</v>
      </c>
      <c r="AP6" s="1">
        <v>0</v>
      </c>
      <c r="AQ6" s="1">
        <v>756</v>
      </c>
      <c r="AR6" s="1">
        <v>0</v>
      </c>
      <c r="AS6" s="2">
        <v>45195.7597800926</v>
      </c>
      <c r="AT6" s="2">
        <v>45195.7615625</v>
      </c>
      <c r="AU6" s="1">
        <v>3924</v>
      </c>
      <c r="AV6" s="1">
        <v>9</v>
      </c>
      <c r="AW6" s="2">
        <v>45195.7772569444</v>
      </c>
      <c r="AY6" s="1" t="s">
        <v>955</v>
      </c>
      <c r="AZ6" s="1">
        <v>2871759762</v>
      </c>
    </row>
    <row r="7" s="1" customFormat="1" spans="1:52">
      <c r="A7" s="1" t="s">
        <v>1119</v>
      </c>
      <c r="B7" s="2">
        <v>45195.7772569444</v>
      </c>
      <c r="C7" s="1" t="s">
        <v>941</v>
      </c>
      <c r="D7" s="1">
        <v>-1</v>
      </c>
      <c r="E7" s="1" t="s">
        <v>16</v>
      </c>
      <c r="G7" s="1">
        <v>0</v>
      </c>
      <c r="H7" s="4">
        <v>45195</v>
      </c>
      <c r="I7" s="1">
        <v>1020</v>
      </c>
      <c r="J7" s="1" t="s">
        <v>942</v>
      </c>
      <c r="K7" s="1" t="s">
        <v>943</v>
      </c>
      <c r="L7" s="1">
        <v>-1</v>
      </c>
      <c r="M7" s="1">
        <v>-1</v>
      </c>
      <c r="N7" s="1">
        <v>-1</v>
      </c>
      <c r="O7" s="1" t="s">
        <v>944</v>
      </c>
      <c r="P7" s="1">
        <v>1006015003</v>
      </c>
      <c r="Q7" s="1" t="s">
        <v>945</v>
      </c>
      <c r="R7" s="1" t="s">
        <v>946</v>
      </c>
      <c r="S7" s="1" t="s">
        <v>945</v>
      </c>
      <c r="T7" s="1">
        <v>1</v>
      </c>
      <c r="U7" s="1" t="s">
        <v>947</v>
      </c>
      <c r="V7" s="1">
        <v>0</v>
      </c>
      <c r="W7" s="1">
        <v>20230926</v>
      </c>
      <c r="X7" s="1" t="s">
        <v>948</v>
      </c>
      <c r="Y7" s="1" t="s">
        <v>1112</v>
      </c>
      <c r="Z7" s="1" t="s">
        <v>1113</v>
      </c>
      <c r="AA7" s="1" t="s">
        <v>19</v>
      </c>
      <c r="AB7" s="1" t="s">
        <v>951</v>
      </c>
      <c r="AC7" s="1" t="s">
        <v>952</v>
      </c>
      <c r="AD7" s="1">
        <v>-1</v>
      </c>
      <c r="AE7" s="1">
        <v>1</v>
      </c>
      <c r="AG7" s="1">
        <v>0</v>
      </c>
      <c r="AI7" s="1">
        <v>0</v>
      </c>
      <c r="AJ7" s="1">
        <v>20000000000</v>
      </c>
      <c r="AK7" s="1" t="s">
        <v>1114</v>
      </c>
      <c r="AL7" s="1">
        <v>0</v>
      </c>
      <c r="AM7" s="1">
        <v>0</v>
      </c>
      <c r="AN7" s="1">
        <v>1</v>
      </c>
      <c r="AO7" s="1" t="s">
        <v>954</v>
      </c>
      <c r="AP7" s="1">
        <v>0</v>
      </c>
      <c r="AQ7" s="1">
        <v>756</v>
      </c>
      <c r="AR7" s="1">
        <v>0</v>
      </c>
      <c r="AS7" s="2">
        <v>45195.7552546296</v>
      </c>
      <c r="AT7" s="2">
        <v>45195.7572800926</v>
      </c>
      <c r="AU7" s="1">
        <v>3924</v>
      </c>
      <c r="AV7" s="1">
        <v>9</v>
      </c>
      <c r="AW7" s="2">
        <v>45195.7772453704</v>
      </c>
      <c r="AY7" s="1" t="s">
        <v>955</v>
      </c>
      <c r="AZ7" s="1">
        <v>2871710727</v>
      </c>
    </row>
    <row r="8" s="1" customFormat="1" spans="1:52">
      <c r="A8" s="1" t="s">
        <v>1120</v>
      </c>
      <c r="B8" s="2">
        <v>45195.7772569444</v>
      </c>
      <c r="C8" s="1" t="s">
        <v>941</v>
      </c>
      <c r="D8" s="1">
        <v>-1</v>
      </c>
      <c r="E8" s="1" t="s">
        <v>16</v>
      </c>
      <c r="G8" s="1">
        <v>0</v>
      </c>
      <c r="H8" s="4">
        <v>45195</v>
      </c>
      <c r="I8" s="1">
        <v>1020</v>
      </c>
      <c r="J8" s="1" t="s">
        <v>942</v>
      </c>
      <c r="K8" s="1" t="s">
        <v>943</v>
      </c>
      <c r="L8" s="1">
        <v>-1</v>
      </c>
      <c r="M8" s="1">
        <v>-1</v>
      </c>
      <c r="N8" s="1">
        <v>-1</v>
      </c>
      <c r="O8" s="1" t="s">
        <v>944</v>
      </c>
      <c r="P8" s="1">
        <v>1006015003</v>
      </c>
      <c r="Q8" s="1" t="s">
        <v>945</v>
      </c>
      <c r="R8" s="1" t="s">
        <v>946</v>
      </c>
      <c r="S8" s="1" t="s">
        <v>945</v>
      </c>
      <c r="T8" s="1">
        <v>1</v>
      </c>
      <c r="U8" s="1" t="s">
        <v>947</v>
      </c>
      <c r="V8" s="1">
        <v>0</v>
      </c>
      <c r="W8" s="1">
        <v>20230926</v>
      </c>
      <c r="X8" s="1" t="s">
        <v>948</v>
      </c>
      <c r="Y8" s="1" t="s">
        <v>1112</v>
      </c>
      <c r="Z8" s="1" t="s">
        <v>1113</v>
      </c>
      <c r="AA8" s="1" t="s">
        <v>19</v>
      </c>
      <c r="AB8" s="1" t="s">
        <v>951</v>
      </c>
      <c r="AC8" s="1" t="s">
        <v>952</v>
      </c>
      <c r="AD8" s="1">
        <v>-1</v>
      </c>
      <c r="AE8" s="1">
        <v>1</v>
      </c>
      <c r="AG8" s="1">
        <v>0</v>
      </c>
      <c r="AI8" s="1">
        <v>0</v>
      </c>
      <c r="AJ8" s="1">
        <v>20000000000</v>
      </c>
      <c r="AK8" s="1" t="s">
        <v>1114</v>
      </c>
      <c r="AL8" s="1">
        <v>0</v>
      </c>
      <c r="AM8" s="1">
        <v>0</v>
      </c>
      <c r="AN8" s="1">
        <v>1</v>
      </c>
      <c r="AO8" s="1" t="s">
        <v>954</v>
      </c>
      <c r="AP8" s="1">
        <v>0</v>
      </c>
      <c r="AQ8" s="1">
        <v>756</v>
      </c>
      <c r="AR8" s="1">
        <v>0</v>
      </c>
      <c r="AS8" s="2">
        <v>45195.7575462963</v>
      </c>
      <c r="AT8" s="2">
        <v>45195.7597685185</v>
      </c>
      <c r="AU8" s="1">
        <v>3924</v>
      </c>
      <c r="AV8" s="1">
        <v>9</v>
      </c>
      <c r="AW8" s="2">
        <v>45195.7772569444</v>
      </c>
      <c r="AY8" s="1" t="s">
        <v>955</v>
      </c>
      <c r="AZ8" s="1">
        <v>2871759762</v>
      </c>
    </row>
    <row r="9" s="1" customFormat="1" spans="1:52">
      <c r="A9" s="1" t="s">
        <v>1121</v>
      </c>
      <c r="B9" s="2">
        <v>45195.7772453704</v>
      </c>
      <c r="C9" s="1" t="s">
        <v>941</v>
      </c>
      <c r="D9" s="1">
        <v>-1</v>
      </c>
      <c r="E9" s="1" t="s">
        <v>16</v>
      </c>
      <c r="G9" s="1">
        <v>0</v>
      </c>
      <c r="H9" s="4">
        <v>45195</v>
      </c>
      <c r="I9" s="1">
        <v>1020</v>
      </c>
      <c r="J9" s="1" t="s">
        <v>942</v>
      </c>
      <c r="K9" s="1" t="s">
        <v>943</v>
      </c>
      <c r="L9" s="1">
        <v>-1</v>
      </c>
      <c r="M9" s="1">
        <v>-1</v>
      </c>
      <c r="N9" s="1">
        <v>-1</v>
      </c>
      <c r="O9" s="1" t="s">
        <v>944</v>
      </c>
      <c r="P9" s="1">
        <v>1006015003</v>
      </c>
      <c r="Q9" s="1" t="s">
        <v>945</v>
      </c>
      <c r="R9" s="1" t="s">
        <v>946</v>
      </c>
      <c r="S9" s="1" t="s">
        <v>945</v>
      </c>
      <c r="T9" s="1">
        <v>1</v>
      </c>
      <c r="U9" s="1" t="s">
        <v>947</v>
      </c>
      <c r="V9" s="1">
        <v>0</v>
      </c>
      <c r="W9" s="1">
        <v>20230926</v>
      </c>
      <c r="X9" s="1" t="s">
        <v>948</v>
      </c>
      <c r="Y9" s="1" t="s">
        <v>1112</v>
      </c>
      <c r="Z9" s="1" t="s">
        <v>1113</v>
      </c>
      <c r="AA9" s="1" t="s">
        <v>19</v>
      </c>
      <c r="AB9" s="1" t="s">
        <v>951</v>
      </c>
      <c r="AC9" s="1" t="s">
        <v>952</v>
      </c>
      <c r="AD9" s="1">
        <v>-1</v>
      </c>
      <c r="AE9" s="1">
        <v>1</v>
      </c>
      <c r="AG9" s="1">
        <v>0</v>
      </c>
      <c r="AI9" s="1">
        <v>0</v>
      </c>
      <c r="AJ9" s="1">
        <v>20000000000</v>
      </c>
      <c r="AK9" s="1" t="s">
        <v>1114</v>
      </c>
      <c r="AL9" s="1">
        <v>0</v>
      </c>
      <c r="AM9" s="1">
        <v>0</v>
      </c>
      <c r="AN9" s="1">
        <v>1</v>
      </c>
      <c r="AO9" s="1" t="s">
        <v>954</v>
      </c>
      <c r="AP9" s="1">
        <v>0</v>
      </c>
      <c r="AQ9" s="1">
        <v>756</v>
      </c>
      <c r="AR9" s="1">
        <v>0</v>
      </c>
      <c r="AS9" s="2">
        <v>45195.7473148148</v>
      </c>
      <c r="AT9" s="2">
        <v>45195.7499652778</v>
      </c>
      <c r="AU9" s="1">
        <v>3924</v>
      </c>
      <c r="AV9" s="1">
        <v>9</v>
      </c>
      <c r="AW9" s="2">
        <v>45195.7772337963</v>
      </c>
      <c r="AY9" s="1" t="s">
        <v>955</v>
      </c>
      <c r="AZ9" s="1">
        <v>2871590906</v>
      </c>
    </row>
    <row r="10" s="1" customFormat="1" spans="1:52">
      <c r="A10" s="1" t="s">
        <v>1122</v>
      </c>
      <c r="B10" s="2">
        <v>45195.7772453704</v>
      </c>
      <c r="C10" s="1" t="s">
        <v>941</v>
      </c>
      <c r="D10" s="1">
        <v>-1</v>
      </c>
      <c r="E10" s="1" t="s">
        <v>16</v>
      </c>
      <c r="G10" s="1">
        <v>0</v>
      </c>
      <c r="H10" s="4">
        <v>45195</v>
      </c>
      <c r="I10" s="1">
        <v>1020</v>
      </c>
      <c r="J10" s="1" t="s">
        <v>942</v>
      </c>
      <c r="K10" s="1" t="s">
        <v>943</v>
      </c>
      <c r="L10" s="1">
        <v>-1</v>
      </c>
      <c r="M10" s="1">
        <v>-1</v>
      </c>
      <c r="N10" s="1">
        <v>-1</v>
      </c>
      <c r="O10" s="1" t="s">
        <v>944</v>
      </c>
      <c r="P10" s="1">
        <v>1006015003</v>
      </c>
      <c r="Q10" s="1" t="s">
        <v>945</v>
      </c>
      <c r="R10" s="1" t="s">
        <v>946</v>
      </c>
      <c r="S10" s="1" t="s">
        <v>945</v>
      </c>
      <c r="T10" s="1">
        <v>1</v>
      </c>
      <c r="U10" s="1" t="s">
        <v>947</v>
      </c>
      <c r="V10" s="1">
        <v>0</v>
      </c>
      <c r="W10" s="1">
        <v>20230926</v>
      </c>
      <c r="X10" s="1" t="s">
        <v>948</v>
      </c>
      <c r="Y10" s="1" t="s">
        <v>1112</v>
      </c>
      <c r="Z10" s="1" t="s">
        <v>1113</v>
      </c>
      <c r="AA10" s="1" t="s">
        <v>19</v>
      </c>
      <c r="AB10" s="1" t="s">
        <v>951</v>
      </c>
      <c r="AC10" s="1" t="s">
        <v>952</v>
      </c>
      <c r="AD10" s="1">
        <v>-1</v>
      </c>
      <c r="AE10" s="1">
        <v>1</v>
      </c>
      <c r="AG10" s="1">
        <v>0</v>
      </c>
      <c r="AI10" s="1">
        <v>0</v>
      </c>
      <c r="AJ10" s="1">
        <v>20000000000</v>
      </c>
      <c r="AK10" s="1" t="s">
        <v>1114</v>
      </c>
      <c r="AL10" s="1">
        <v>0</v>
      </c>
      <c r="AM10" s="1">
        <v>0</v>
      </c>
      <c r="AN10" s="1">
        <v>1</v>
      </c>
      <c r="AO10" s="1" t="s">
        <v>954</v>
      </c>
      <c r="AP10" s="1">
        <v>0</v>
      </c>
      <c r="AQ10" s="1">
        <v>756</v>
      </c>
      <c r="AR10" s="1">
        <v>0</v>
      </c>
      <c r="AS10" s="2">
        <v>45195.7505324074</v>
      </c>
      <c r="AT10" s="2">
        <v>45195.7534837963</v>
      </c>
      <c r="AU10" s="1">
        <v>3924</v>
      </c>
      <c r="AV10" s="1">
        <v>9</v>
      </c>
      <c r="AW10" s="2">
        <v>45195.7772453704</v>
      </c>
      <c r="AY10" s="1" t="s">
        <v>955</v>
      </c>
      <c r="AZ10" s="1">
        <v>2871654948</v>
      </c>
    </row>
    <row r="11" s="1" customFormat="1" spans="1:52">
      <c r="A11" s="1" t="s">
        <v>1123</v>
      </c>
      <c r="B11" s="2">
        <v>45195.7772337963</v>
      </c>
      <c r="C11" s="1" t="s">
        <v>941</v>
      </c>
      <c r="D11" s="1">
        <v>-1</v>
      </c>
      <c r="E11" s="1" t="s">
        <v>16</v>
      </c>
      <c r="G11" s="1">
        <v>0</v>
      </c>
      <c r="H11" s="4">
        <v>45195</v>
      </c>
      <c r="I11" s="1">
        <v>1020</v>
      </c>
      <c r="J11" s="1" t="s">
        <v>942</v>
      </c>
      <c r="K11" s="1" t="s">
        <v>943</v>
      </c>
      <c r="L11" s="1">
        <v>-1</v>
      </c>
      <c r="M11" s="1">
        <v>-1</v>
      </c>
      <c r="N11" s="1">
        <v>-1</v>
      </c>
      <c r="O11" s="1" t="s">
        <v>944</v>
      </c>
      <c r="P11" s="1">
        <v>1006015003</v>
      </c>
      <c r="Q11" s="1" t="s">
        <v>945</v>
      </c>
      <c r="R11" s="1" t="s">
        <v>946</v>
      </c>
      <c r="S11" s="1" t="s">
        <v>945</v>
      </c>
      <c r="T11" s="1">
        <v>1</v>
      </c>
      <c r="U11" s="1" t="s">
        <v>947</v>
      </c>
      <c r="V11" s="1">
        <v>0</v>
      </c>
      <c r="W11" s="1">
        <v>20230926</v>
      </c>
      <c r="X11" s="1" t="s">
        <v>948</v>
      </c>
      <c r="Y11" s="1" t="s">
        <v>1112</v>
      </c>
      <c r="Z11" s="1" t="s">
        <v>1113</v>
      </c>
      <c r="AA11" s="1" t="s">
        <v>19</v>
      </c>
      <c r="AB11" s="1" t="s">
        <v>951</v>
      </c>
      <c r="AC11" s="1" t="s">
        <v>952</v>
      </c>
      <c r="AD11" s="1">
        <v>-1</v>
      </c>
      <c r="AE11" s="1">
        <v>1</v>
      </c>
      <c r="AG11" s="1">
        <v>0</v>
      </c>
      <c r="AI11" s="1">
        <v>0</v>
      </c>
      <c r="AJ11" s="1">
        <v>20000000000</v>
      </c>
      <c r="AK11" s="1" t="s">
        <v>1114</v>
      </c>
      <c r="AL11" s="1">
        <v>0</v>
      </c>
      <c r="AM11" s="1">
        <v>0</v>
      </c>
      <c r="AN11" s="1">
        <v>1</v>
      </c>
      <c r="AO11" s="1" t="s">
        <v>954</v>
      </c>
      <c r="AP11" s="1">
        <v>0</v>
      </c>
      <c r="AQ11" s="1">
        <v>756</v>
      </c>
      <c r="AR11" s="1">
        <v>0</v>
      </c>
      <c r="AS11" s="2">
        <v>45195.7458101852</v>
      </c>
      <c r="AT11" s="2">
        <v>45195.7472222222</v>
      </c>
      <c r="AU11" s="1">
        <v>3924</v>
      </c>
      <c r="AV11" s="1">
        <v>9</v>
      </c>
      <c r="AW11" s="2">
        <v>45195.7772337963</v>
      </c>
      <c r="AY11" s="1" t="s">
        <v>955</v>
      </c>
      <c r="AZ11" s="1">
        <v>2871532485</v>
      </c>
    </row>
    <row r="12" spans="1:52">
      <c r="A12" t="s">
        <v>1124</v>
      </c>
      <c r="B12" s="3">
        <v>45195.7772337963</v>
      </c>
      <c r="C12" t="s">
        <v>941</v>
      </c>
      <c r="D12">
        <v>-1</v>
      </c>
      <c r="E12" t="s">
        <v>16</v>
      </c>
      <c r="G12">
        <v>0</v>
      </c>
      <c r="H12" s="5">
        <v>45195</v>
      </c>
      <c r="I12">
        <v>1020</v>
      </c>
      <c r="J12" t="s">
        <v>942</v>
      </c>
      <c r="K12" t="s">
        <v>943</v>
      </c>
      <c r="L12">
        <v>-1</v>
      </c>
      <c r="M12">
        <v>-1</v>
      </c>
      <c r="N12">
        <v>-1</v>
      </c>
      <c r="O12" t="s">
        <v>944</v>
      </c>
      <c r="P12">
        <v>1006015003</v>
      </c>
      <c r="Q12" t="s">
        <v>945</v>
      </c>
      <c r="R12" t="s">
        <v>946</v>
      </c>
      <c r="S12" t="s">
        <v>945</v>
      </c>
      <c r="T12">
        <v>1</v>
      </c>
      <c r="U12" t="s">
        <v>947</v>
      </c>
      <c r="V12">
        <v>0</v>
      </c>
      <c r="W12">
        <v>20230926</v>
      </c>
      <c r="X12" t="s">
        <v>948</v>
      </c>
      <c r="Y12" t="s">
        <v>1112</v>
      </c>
      <c r="Z12" t="s">
        <v>1113</v>
      </c>
      <c r="AA12" t="s">
        <v>19</v>
      </c>
      <c r="AB12" t="s">
        <v>951</v>
      </c>
      <c r="AC12" t="s">
        <v>952</v>
      </c>
      <c r="AD12">
        <v>-1</v>
      </c>
      <c r="AE12">
        <v>1</v>
      </c>
      <c r="AG12">
        <v>0</v>
      </c>
      <c r="AI12">
        <v>0</v>
      </c>
      <c r="AJ12">
        <v>20000000000</v>
      </c>
      <c r="AK12" t="s">
        <v>1114</v>
      </c>
      <c r="AL12">
        <v>0</v>
      </c>
      <c r="AM12">
        <v>0</v>
      </c>
      <c r="AN12">
        <v>1</v>
      </c>
      <c r="AO12" t="s">
        <v>954</v>
      </c>
      <c r="AP12">
        <v>0</v>
      </c>
      <c r="AQ12">
        <v>756</v>
      </c>
      <c r="AR12">
        <v>0</v>
      </c>
      <c r="AS12" s="3">
        <v>45195.7456365741</v>
      </c>
      <c r="AT12" s="3">
        <v>45195.7457175926</v>
      </c>
      <c r="AU12">
        <v>3924</v>
      </c>
      <c r="AV12">
        <v>9</v>
      </c>
      <c r="AW12" s="3">
        <v>45195.7772337963</v>
      </c>
      <c r="AY12" t="s">
        <v>955</v>
      </c>
      <c r="AZ12">
        <v>2871532485</v>
      </c>
    </row>
    <row r="13" spans="1:52">
      <c r="A13" t="s">
        <v>1125</v>
      </c>
      <c r="B13" s="3">
        <v>45195.7772222222</v>
      </c>
      <c r="C13" t="s">
        <v>941</v>
      </c>
      <c r="D13">
        <v>-1</v>
      </c>
      <c r="E13" t="s">
        <v>16</v>
      </c>
      <c r="G13">
        <v>0</v>
      </c>
      <c r="H13" s="5">
        <v>45195</v>
      </c>
      <c r="I13">
        <v>1020</v>
      </c>
      <c r="J13" t="s">
        <v>942</v>
      </c>
      <c r="K13" t="s">
        <v>943</v>
      </c>
      <c r="L13">
        <v>-1</v>
      </c>
      <c r="M13">
        <v>-1</v>
      </c>
      <c r="N13">
        <v>-1</v>
      </c>
      <c r="O13" t="s">
        <v>944</v>
      </c>
      <c r="P13">
        <v>1006015003</v>
      </c>
      <c r="Q13" t="s">
        <v>945</v>
      </c>
      <c r="R13" t="s">
        <v>946</v>
      </c>
      <c r="S13" t="s">
        <v>945</v>
      </c>
      <c r="T13">
        <v>1</v>
      </c>
      <c r="U13" t="s">
        <v>947</v>
      </c>
      <c r="V13">
        <v>0</v>
      </c>
      <c r="W13">
        <v>20230926</v>
      </c>
      <c r="X13" t="s">
        <v>948</v>
      </c>
      <c r="Y13" t="s">
        <v>1112</v>
      </c>
      <c r="Z13" t="s">
        <v>1113</v>
      </c>
      <c r="AA13" t="s">
        <v>19</v>
      </c>
      <c r="AB13" t="s">
        <v>951</v>
      </c>
      <c r="AC13" t="s">
        <v>952</v>
      </c>
      <c r="AD13">
        <v>-1</v>
      </c>
      <c r="AE13">
        <v>1</v>
      </c>
      <c r="AG13">
        <v>0</v>
      </c>
      <c r="AI13">
        <v>0</v>
      </c>
      <c r="AJ13">
        <v>20000000000</v>
      </c>
      <c r="AK13" t="s">
        <v>1114</v>
      </c>
      <c r="AL13">
        <v>0</v>
      </c>
      <c r="AM13">
        <v>0</v>
      </c>
      <c r="AN13">
        <v>1</v>
      </c>
      <c r="AO13" t="s">
        <v>954</v>
      </c>
      <c r="AP13">
        <v>0</v>
      </c>
      <c r="AQ13">
        <v>756</v>
      </c>
      <c r="AR13">
        <v>0</v>
      </c>
      <c r="AS13" s="3">
        <v>45195.7430208333</v>
      </c>
      <c r="AT13" s="3">
        <v>45195.7456018518</v>
      </c>
      <c r="AU13">
        <v>3924</v>
      </c>
      <c r="AV13">
        <v>9</v>
      </c>
      <c r="AW13" s="3">
        <v>45195.7772106481</v>
      </c>
      <c r="AY13" t="s">
        <v>955</v>
      </c>
      <c r="AZ13">
        <v>2871385696</v>
      </c>
    </row>
    <row r="14" s="1" customFormat="1" spans="1:52">
      <c r="A14" s="1" t="s">
        <v>1126</v>
      </c>
      <c r="B14" s="2">
        <v>45195.7772222222</v>
      </c>
      <c r="C14" s="1" t="s">
        <v>941</v>
      </c>
      <c r="D14" s="1">
        <v>-1</v>
      </c>
      <c r="E14" s="1" t="s">
        <v>16</v>
      </c>
      <c r="G14" s="1">
        <v>0</v>
      </c>
      <c r="H14" s="4">
        <v>45195</v>
      </c>
      <c r="I14" s="1">
        <v>1020</v>
      </c>
      <c r="J14" s="1" t="s">
        <v>942</v>
      </c>
      <c r="K14" s="1" t="s">
        <v>943</v>
      </c>
      <c r="L14" s="1">
        <v>-1</v>
      </c>
      <c r="M14" s="1">
        <v>-1</v>
      </c>
      <c r="N14" s="1">
        <v>-1</v>
      </c>
      <c r="O14" s="1" t="s">
        <v>944</v>
      </c>
      <c r="P14" s="1">
        <v>1006015003</v>
      </c>
      <c r="Q14" s="1" t="s">
        <v>945</v>
      </c>
      <c r="R14" s="1" t="s">
        <v>946</v>
      </c>
      <c r="S14" s="1" t="s">
        <v>945</v>
      </c>
      <c r="T14" s="1">
        <v>1</v>
      </c>
      <c r="U14" s="1" t="s">
        <v>947</v>
      </c>
      <c r="V14" s="1">
        <v>0</v>
      </c>
      <c r="W14" s="1">
        <v>20230926</v>
      </c>
      <c r="X14" s="1" t="s">
        <v>948</v>
      </c>
      <c r="Y14" s="1" t="s">
        <v>1112</v>
      </c>
      <c r="Z14" s="1" t="s">
        <v>1113</v>
      </c>
      <c r="AA14" s="1" t="s">
        <v>19</v>
      </c>
      <c r="AB14" s="1" t="s">
        <v>951</v>
      </c>
      <c r="AC14" s="1" t="s">
        <v>952</v>
      </c>
      <c r="AD14" s="1">
        <v>-1</v>
      </c>
      <c r="AE14" s="1">
        <v>1</v>
      </c>
      <c r="AG14" s="1">
        <v>0</v>
      </c>
      <c r="AI14" s="1">
        <v>0</v>
      </c>
      <c r="AJ14" s="1">
        <v>20000000000</v>
      </c>
      <c r="AK14" s="1" t="s">
        <v>1114</v>
      </c>
      <c r="AL14" s="1">
        <v>0</v>
      </c>
      <c r="AM14" s="1">
        <v>0</v>
      </c>
      <c r="AN14" s="1">
        <v>1</v>
      </c>
      <c r="AO14" s="1" t="s">
        <v>954</v>
      </c>
      <c r="AP14" s="1">
        <v>0</v>
      </c>
      <c r="AQ14" s="1">
        <v>756</v>
      </c>
      <c r="AR14" s="1">
        <v>0</v>
      </c>
      <c r="AS14" s="2">
        <v>45195.7409259259</v>
      </c>
      <c r="AT14" s="2">
        <v>45195.742974537</v>
      </c>
      <c r="AU14" s="1">
        <v>3924</v>
      </c>
      <c r="AV14" s="1">
        <v>9</v>
      </c>
      <c r="AW14" s="2">
        <v>45195.7772106481</v>
      </c>
      <c r="AY14" s="1" t="s">
        <v>955</v>
      </c>
      <c r="AZ14" s="1">
        <v>2871385696</v>
      </c>
    </row>
    <row r="15" s="1" customFormat="1" spans="1:52">
      <c r="A15" s="1" t="s">
        <v>1127</v>
      </c>
      <c r="B15" s="2">
        <v>45195.7772106481</v>
      </c>
      <c r="C15" s="1" t="s">
        <v>941</v>
      </c>
      <c r="D15" s="1">
        <v>-1</v>
      </c>
      <c r="E15" s="1" t="s">
        <v>16</v>
      </c>
      <c r="G15" s="1">
        <v>0</v>
      </c>
      <c r="H15" s="4">
        <v>45195</v>
      </c>
      <c r="I15" s="1">
        <v>1020</v>
      </c>
      <c r="J15" s="1" t="s">
        <v>942</v>
      </c>
      <c r="K15" s="1" t="s">
        <v>943</v>
      </c>
      <c r="L15" s="1">
        <v>-1</v>
      </c>
      <c r="M15" s="1">
        <v>-1</v>
      </c>
      <c r="N15" s="1">
        <v>-1</v>
      </c>
      <c r="O15" s="1" t="s">
        <v>944</v>
      </c>
      <c r="P15" s="1">
        <v>1006015003</v>
      </c>
      <c r="Q15" s="1" t="s">
        <v>945</v>
      </c>
      <c r="R15" s="1" t="s">
        <v>946</v>
      </c>
      <c r="S15" s="1" t="s">
        <v>945</v>
      </c>
      <c r="T15" s="1">
        <v>1</v>
      </c>
      <c r="U15" s="1" t="s">
        <v>947</v>
      </c>
      <c r="V15" s="1">
        <v>0</v>
      </c>
      <c r="W15" s="1">
        <v>20230926</v>
      </c>
      <c r="X15" s="1" t="s">
        <v>948</v>
      </c>
      <c r="Y15" s="1" t="s">
        <v>1112</v>
      </c>
      <c r="Z15" s="1" t="s">
        <v>1113</v>
      </c>
      <c r="AA15" s="1" t="s">
        <v>19</v>
      </c>
      <c r="AB15" s="1" t="s">
        <v>951</v>
      </c>
      <c r="AC15" s="1" t="s">
        <v>952</v>
      </c>
      <c r="AD15" s="1">
        <v>-1</v>
      </c>
      <c r="AE15" s="1">
        <v>1</v>
      </c>
      <c r="AG15" s="1">
        <v>0</v>
      </c>
      <c r="AI15" s="1">
        <v>0</v>
      </c>
      <c r="AJ15" s="1">
        <v>20000000000</v>
      </c>
      <c r="AK15" s="1" t="s">
        <v>1114</v>
      </c>
      <c r="AL15" s="1">
        <v>0</v>
      </c>
      <c r="AM15" s="1">
        <v>0</v>
      </c>
      <c r="AN15" s="1">
        <v>1</v>
      </c>
      <c r="AO15" s="1" t="s">
        <v>954</v>
      </c>
      <c r="AP15" s="1">
        <v>0</v>
      </c>
      <c r="AQ15" s="1">
        <v>756</v>
      </c>
      <c r="AR15" s="1">
        <v>0</v>
      </c>
      <c r="AS15" s="2">
        <v>45195.7385300926</v>
      </c>
      <c r="AT15" s="2">
        <v>45195.740474537</v>
      </c>
      <c r="AU15" s="1">
        <v>3924</v>
      </c>
      <c r="AV15" s="1">
        <v>9</v>
      </c>
      <c r="AW15" s="2">
        <v>45195.7772106481</v>
      </c>
      <c r="AY15" s="1" t="s">
        <v>955</v>
      </c>
      <c r="AZ15" s="1">
        <v>2871332006</v>
      </c>
    </row>
    <row r="16" s="1" customFormat="1" spans="1:52">
      <c r="A16" s="1" t="s">
        <v>1128</v>
      </c>
      <c r="B16" s="2">
        <v>45195.7771990741</v>
      </c>
      <c r="C16" s="1" t="s">
        <v>941</v>
      </c>
      <c r="D16" s="1">
        <v>-1</v>
      </c>
      <c r="E16" s="1" t="s">
        <v>16</v>
      </c>
      <c r="G16" s="1">
        <v>0</v>
      </c>
      <c r="H16" s="4">
        <v>45195</v>
      </c>
      <c r="I16" s="1">
        <v>1020</v>
      </c>
      <c r="J16" s="1" t="s">
        <v>942</v>
      </c>
      <c r="K16" s="1" t="s">
        <v>943</v>
      </c>
      <c r="L16" s="1">
        <v>-1</v>
      </c>
      <c r="M16" s="1">
        <v>-1</v>
      </c>
      <c r="N16" s="1">
        <v>-1</v>
      </c>
      <c r="O16" s="1" t="s">
        <v>944</v>
      </c>
      <c r="P16" s="1">
        <v>1006015003</v>
      </c>
      <c r="Q16" s="1" t="s">
        <v>945</v>
      </c>
      <c r="R16" s="1" t="s">
        <v>946</v>
      </c>
      <c r="S16" s="1" t="s">
        <v>945</v>
      </c>
      <c r="T16" s="1">
        <v>1</v>
      </c>
      <c r="U16" s="1" t="s">
        <v>947</v>
      </c>
      <c r="V16" s="1">
        <v>0</v>
      </c>
      <c r="W16" s="1">
        <v>20230926</v>
      </c>
      <c r="X16" s="1" t="s">
        <v>948</v>
      </c>
      <c r="Y16" s="1" t="s">
        <v>1112</v>
      </c>
      <c r="Z16" s="1" t="s">
        <v>1113</v>
      </c>
      <c r="AA16" s="1" t="s">
        <v>19</v>
      </c>
      <c r="AB16" s="1" t="s">
        <v>951</v>
      </c>
      <c r="AC16" s="1" t="s">
        <v>952</v>
      </c>
      <c r="AD16" s="1">
        <v>-1</v>
      </c>
      <c r="AE16" s="1">
        <v>1</v>
      </c>
      <c r="AG16" s="1">
        <v>0</v>
      </c>
      <c r="AI16" s="1">
        <v>0</v>
      </c>
      <c r="AJ16" s="1">
        <v>20000000000</v>
      </c>
      <c r="AK16" s="1" t="s">
        <v>1114</v>
      </c>
      <c r="AL16" s="1">
        <v>0</v>
      </c>
      <c r="AM16" s="1">
        <v>0</v>
      </c>
      <c r="AN16" s="1">
        <v>1</v>
      </c>
      <c r="AO16" s="1" t="s">
        <v>954</v>
      </c>
      <c r="AP16" s="1">
        <v>0</v>
      </c>
      <c r="AQ16" s="1">
        <v>756</v>
      </c>
      <c r="AR16" s="1">
        <v>0</v>
      </c>
      <c r="AS16" s="2">
        <v>45195.7231365741</v>
      </c>
      <c r="AT16" s="2">
        <v>45195.7267939815</v>
      </c>
      <c r="AU16" s="1">
        <v>3924</v>
      </c>
      <c r="AV16" s="1">
        <v>9</v>
      </c>
      <c r="AW16" s="2">
        <v>45195.7771875</v>
      </c>
      <c r="AY16" s="1" t="s">
        <v>955</v>
      </c>
      <c r="AZ16" s="1">
        <v>2871166009</v>
      </c>
    </row>
    <row r="17" spans="1:52">
      <c r="A17" t="s">
        <v>1129</v>
      </c>
      <c r="B17" s="3">
        <v>45195.7771990741</v>
      </c>
      <c r="C17" t="s">
        <v>941</v>
      </c>
      <c r="D17">
        <v>-1</v>
      </c>
      <c r="E17" t="s">
        <v>16</v>
      </c>
      <c r="G17">
        <v>0</v>
      </c>
      <c r="H17" s="5">
        <v>45195</v>
      </c>
      <c r="I17">
        <v>1020</v>
      </c>
      <c r="J17" t="s">
        <v>942</v>
      </c>
      <c r="K17" t="s">
        <v>943</v>
      </c>
      <c r="L17">
        <v>-1</v>
      </c>
      <c r="M17">
        <v>-1</v>
      </c>
      <c r="N17">
        <v>-1</v>
      </c>
      <c r="O17" t="s">
        <v>944</v>
      </c>
      <c r="P17">
        <v>1006015003</v>
      </c>
      <c r="Q17" t="s">
        <v>945</v>
      </c>
      <c r="R17" t="s">
        <v>946</v>
      </c>
      <c r="S17" t="s">
        <v>945</v>
      </c>
      <c r="T17">
        <v>1</v>
      </c>
      <c r="U17" t="s">
        <v>947</v>
      </c>
      <c r="V17">
        <v>0</v>
      </c>
      <c r="W17">
        <v>20230926</v>
      </c>
      <c r="X17" t="s">
        <v>948</v>
      </c>
      <c r="Y17" t="s">
        <v>1112</v>
      </c>
      <c r="Z17" t="s">
        <v>1113</v>
      </c>
      <c r="AA17" t="s">
        <v>19</v>
      </c>
      <c r="AB17" t="s">
        <v>951</v>
      </c>
      <c r="AC17" t="s">
        <v>952</v>
      </c>
      <c r="AD17">
        <v>-1</v>
      </c>
      <c r="AE17">
        <v>1</v>
      </c>
      <c r="AG17">
        <v>0</v>
      </c>
      <c r="AI17">
        <v>0</v>
      </c>
      <c r="AJ17">
        <v>20000000000</v>
      </c>
      <c r="AK17" t="s">
        <v>1114</v>
      </c>
      <c r="AL17">
        <v>0</v>
      </c>
      <c r="AM17">
        <v>0</v>
      </c>
      <c r="AN17">
        <v>1</v>
      </c>
      <c r="AO17" t="s">
        <v>954</v>
      </c>
      <c r="AP17">
        <v>0</v>
      </c>
      <c r="AQ17">
        <v>756</v>
      </c>
      <c r="AR17">
        <v>0</v>
      </c>
      <c r="AS17" s="3">
        <v>45195.7313657407</v>
      </c>
      <c r="AT17" s="3">
        <v>45195.7315277778</v>
      </c>
      <c r="AU17">
        <v>3924</v>
      </c>
      <c r="AV17">
        <v>9</v>
      </c>
      <c r="AW17" s="3">
        <v>45195.7771990741</v>
      </c>
      <c r="AY17" t="s">
        <v>955</v>
      </c>
      <c r="AZ17">
        <v>2871219318</v>
      </c>
    </row>
    <row r="18" spans="1:52">
      <c r="A18" t="s">
        <v>1130</v>
      </c>
      <c r="B18" s="3">
        <v>45195.7771990741</v>
      </c>
      <c r="C18" t="s">
        <v>941</v>
      </c>
      <c r="D18">
        <v>-1</v>
      </c>
      <c r="E18" t="s">
        <v>16</v>
      </c>
      <c r="G18">
        <v>0</v>
      </c>
      <c r="H18" s="5">
        <v>45195</v>
      </c>
      <c r="I18">
        <v>1020</v>
      </c>
      <c r="J18" t="s">
        <v>942</v>
      </c>
      <c r="K18" t="s">
        <v>943</v>
      </c>
      <c r="L18">
        <v>-1</v>
      </c>
      <c r="M18">
        <v>-1</v>
      </c>
      <c r="N18">
        <v>-1</v>
      </c>
      <c r="O18" t="s">
        <v>944</v>
      </c>
      <c r="P18">
        <v>1006015003</v>
      </c>
      <c r="Q18" t="s">
        <v>945</v>
      </c>
      <c r="R18" t="s">
        <v>946</v>
      </c>
      <c r="S18" t="s">
        <v>945</v>
      </c>
      <c r="T18">
        <v>1</v>
      </c>
      <c r="U18" t="s">
        <v>947</v>
      </c>
      <c r="V18">
        <v>0</v>
      </c>
      <c r="W18">
        <v>20230926</v>
      </c>
      <c r="X18" t="s">
        <v>948</v>
      </c>
      <c r="Y18" t="s">
        <v>1112</v>
      </c>
      <c r="Z18" t="s">
        <v>1113</v>
      </c>
      <c r="AA18" t="s">
        <v>19</v>
      </c>
      <c r="AB18" t="s">
        <v>951</v>
      </c>
      <c r="AC18" t="s">
        <v>952</v>
      </c>
      <c r="AD18">
        <v>-1</v>
      </c>
      <c r="AE18">
        <v>1</v>
      </c>
      <c r="AG18">
        <v>0</v>
      </c>
      <c r="AI18">
        <v>0</v>
      </c>
      <c r="AJ18">
        <v>20000000000</v>
      </c>
      <c r="AK18" t="s">
        <v>1114</v>
      </c>
      <c r="AL18">
        <v>0</v>
      </c>
      <c r="AM18">
        <v>0</v>
      </c>
      <c r="AN18">
        <v>1</v>
      </c>
      <c r="AO18" t="s">
        <v>954</v>
      </c>
      <c r="AP18">
        <v>0</v>
      </c>
      <c r="AQ18">
        <v>756</v>
      </c>
      <c r="AR18">
        <v>0</v>
      </c>
      <c r="AS18" s="3">
        <v>45195.7271064815</v>
      </c>
      <c r="AT18" s="3">
        <v>45195.7313194444</v>
      </c>
      <c r="AU18">
        <v>3924</v>
      </c>
      <c r="AV18">
        <v>9</v>
      </c>
      <c r="AW18" s="3">
        <v>45195.7771990741</v>
      </c>
      <c r="AY18" t="s">
        <v>955</v>
      </c>
      <c r="AZ18">
        <v>2871219318</v>
      </c>
    </row>
    <row r="19" s="1" customFormat="1" spans="1:52">
      <c r="A19" s="1" t="s">
        <v>1131</v>
      </c>
      <c r="B19" s="2">
        <v>45195.7771875</v>
      </c>
      <c r="C19" s="1" t="s">
        <v>941</v>
      </c>
      <c r="D19" s="1">
        <v>-1</v>
      </c>
      <c r="E19" s="1" t="s">
        <v>16</v>
      </c>
      <c r="G19" s="1">
        <v>0</v>
      </c>
      <c r="H19" s="4">
        <v>45195</v>
      </c>
      <c r="I19" s="1">
        <v>1020</v>
      </c>
      <c r="J19" s="1" t="s">
        <v>942</v>
      </c>
      <c r="K19" s="1" t="s">
        <v>943</v>
      </c>
      <c r="L19" s="1">
        <v>-1</v>
      </c>
      <c r="M19" s="1">
        <v>-1</v>
      </c>
      <c r="N19" s="1">
        <v>-1</v>
      </c>
      <c r="O19" s="1" t="s">
        <v>944</v>
      </c>
      <c r="P19" s="1">
        <v>1006015003</v>
      </c>
      <c r="Q19" s="1" t="s">
        <v>945</v>
      </c>
      <c r="R19" s="1" t="s">
        <v>946</v>
      </c>
      <c r="S19" s="1" t="s">
        <v>945</v>
      </c>
      <c r="T19" s="1">
        <v>1</v>
      </c>
      <c r="U19" s="1" t="s">
        <v>947</v>
      </c>
      <c r="V19" s="1">
        <v>0</v>
      </c>
      <c r="W19" s="1">
        <v>20230926</v>
      </c>
      <c r="X19" s="1" t="s">
        <v>948</v>
      </c>
      <c r="Y19" s="1" t="s">
        <v>1112</v>
      </c>
      <c r="Z19" s="1" t="s">
        <v>1113</v>
      </c>
      <c r="AA19" s="1" t="s">
        <v>19</v>
      </c>
      <c r="AB19" s="1" t="s">
        <v>951</v>
      </c>
      <c r="AC19" s="1" t="s">
        <v>952</v>
      </c>
      <c r="AD19" s="1">
        <v>-1</v>
      </c>
      <c r="AE19" s="1">
        <v>1</v>
      </c>
      <c r="AG19" s="1">
        <v>0</v>
      </c>
      <c r="AI19" s="1">
        <v>0</v>
      </c>
      <c r="AJ19" s="1">
        <v>20000000000</v>
      </c>
      <c r="AK19" s="1" t="s">
        <v>1114</v>
      </c>
      <c r="AL19" s="1">
        <v>0</v>
      </c>
      <c r="AM19" s="1">
        <v>0</v>
      </c>
      <c r="AN19" s="1">
        <v>1</v>
      </c>
      <c r="AO19" s="1" t="s">
        <v>954</v>
      </c>
      <c r="AP19" s="1">
        <v>0</v>
      </c>
      <c r="AQ19" s="1">
        <v>756</v>
      </c>
      <c r="AR19" s="1">
        <v>0</v>
      </c>
      <c r="AS19" s="2">
        <v>45195.7186111111</v>
      </c>
      <c r="AT19" s="2">
        <v>45195.7230439815</v>
      </c>
      <c r="AU19" s="1">
        <v>3924</v>
      </c>
      <c r="AV19" s="1">
        <v>9</v>
      </c>
      <c r="AW19" s="2">
        <v>45195.7771759259</v>
      </c>
      <c r="AY19" s="1" t="s">
        <v>955</v>
      </c>
      <c r="AZ19" s="1">
        <v>2871060683</v>
      </c>
    </row>
    <row r="20" spans="1:52">
      <c r="A20" t="s">
        <v>1132</v>
      </c>
      <c r="B20" s="3">
        <v>45195.7771759259</v>
      </c>
      <c r="C20" t="s">
        <v>941</v>
      </c>
      <c r="D20">
        <v>-1</v>
      </c>
      <c r="E20" t="s">
        <v>16</v>
      </c>
      <c r="G20">
        <v>0</v>
      </c>
      <c r="H20" s="5">
        <v>45195</v>
      </c>
      <c r="I20">
        <v>1020</v>
      </c>
      <c r="J20" t="s">
        <v>942</v>
      </c>
      <c r="K20" t="s">
        <v>943</v>
      </c>
      <c r="L20">
        <v>-1</v>
      </c>
      <c r="M20">
        <v>-1</v>
      </c>
      <c r="N20">
        <v>-1</v>
      </c>
      <c r="O20" t="s">
        <v>944</v>
      </c>
      <c r="P20">
        <v>1006015003</v>
      </c>
      <c r="Q20" t="s">
        <v>945</v>
      </c>
      <c r="R20" t="s">
        <v>946</v>
      </c>
      <c r="S20" t="s">
        <v>945</v>
      </c>
      <c r="T20">
        <v>1</v>
      </c>
      <c r="U20" t="s">
        <v>947</v>
      </c>
      <c r="V20">
        <v>0</v>
      </c>
      <c r="W20">
        <v>20230926</v>
      </c>
      <c r="X20" t="s">
        <v>948</v>
      </c>
      <c r="Y20" t="s">
        <v>1112</v>
      </c>
      <c r="Z20" t="s">
        <v>1113</v>
      </c>
      <c r="AA20" t="s">
        <v>19</v>
      </c>
      <c r="AB20" t="s">
        <v>951</v>
      </c>
      <c r="AC20" t="s">
        <v>952</v>
      </c>
      <c r="AD20">
        <v>-1</v>
      </c>
      <c r="AE20">
        <v>1</v>
      </c>
      <c r="AG20">
        <v>0</v>
      </c>
      <c r="AI20">
        <v>0</v>
      </c>
      <c r="AJ20">
        <v>20000000000</v>
      </c>
      <c r="AK20" t="s">
        <v>1114</v>
      </c>
      <c r="AL20">
        <v>0</v>
      </c>
      <c r="AM20">
        <v>0</v>
      </c>
      <c r="AN20">
        <v>1</v>
      </c>
      <c r="AO20" t="s">
        <v>954</v>
      </c>
      <c r="AP20">
        <v>0</v>
      </c>
      <c r="AQ20">
        <v>756</v>
      </c>
      <c r="AR20">
        <v>0</v>
      </c>
      <c r="AS20" s="3">
        <v>45195.7183796296</v>
      </c>
      <c r="AT20" s="3">
        <v>45195.7184722222</v>
      </c>
      <c r="AU20">
        <v>3924</v>
      </c>
      <c r="AV20">
        <v>9</v>
      </c>
      <c r="AW20" s="3">
        <v>45195.7771643518</v>
      </c>
      <c r="AY20" t="s">
        <v>955</v>
      </c>
      <c r="AZ20">
        <v>2870950264</v>
      </c>
    </row>
    <row r="21" s="1" customFormat="1" spans="1:52">
      <c r="A21" s="1" t="s">
        <v>1133</v>
      </c>
      <c r="B21" s="2">
        <v>45195.7771643518</v>
      </c>
      <c r="C21" s="1" t="s">
        <v>941</v>
      </c>
      <c r="D21" s="1">
        <v>-1</v>
      </c>
      <c r="E21" s="1" t="s">
        <v>16</v>
      </c>
      <c r="G21" s="1">
        <v>0</v>
      </c>
      <c r="H21" s="4">
        <v>45195</v>
      </c>
      <c r="I21" s="1">
        <v>1020</v>
      </c>
      <c r="J21" s="1" t="s">
        <v>942</v>
      </c>
      <c r="K21" s="1" t="s">
        <v>943</v>
      </c>
      <c r="L21" s="1">
        <v>-1</v>
      </c>
      <c r="M21" s="1">
        <v>-1</v>
      </c>
      <c r="N21" s="1">
        <v>-1</v>
      </c>
      <c r="O21" s="1" t="s">
        <v>944</v>
      </c>
      <c r="P21" s="1">
        <v>1006015003</v>
      </c>
      <c r="Q21" s="1" t="s">
        <v>945</v>
      </c>
      <c r="R21" s="1" t="s">
        <v>946</v>
      </c>
      <c r="S21" s="1" t="s">
        <v>945</v>
      </c>
      <c r="T21" s="1">
        <v>1</v>
      </c>
      <c r="U21" s="1" t="s">
        <v>947</v>
      </c>
      <c r="V21" s="1">
        <v>0</v>
      </c>
      <c r="W21" s="1">
        <v>20230926</v>
      </c>
      <c r="X21" s="1" t="s">
        <v>948</v>
      </c>
      <c r="Y21" s="1" t="s">
        <v>1112</v>
      </c>
      <c r="Z21" s="1" t="s">
        <v>1113</v>
      </c>
      <c r="AA21" s="1" t="s">
        <v>19</v>
      </c>
      <c r="AB21" s="1" t="s">
        <v>951</v>
      </c>
      <c r="AC21" s="1" t="s">
        <v>952</v>
      </c>
      <c r="AD21" s="1">
        <v>-1</v>
      </c>
      <c r="AE21" s="1">
        <v>1</v>
      </c>
      <c r="AG21" s="1">
        <v>0</v>
      </c>
      <c r="AI21" s="1">
        <v>0</v>
      </c>
      <c r="AJ21" s="1">
        <v>20000000000</v>
      </c>
      <c r="AK21" s="1" t="s">
        <v>1114</v>
      </c>
      <c r="AL21" s="1">
        <v>0</v>
      </c>
      <c r="AM21" s="1">
        <v>0</v>
      </c>
      <c r="AN21" s="1">
        <v>1</v>
      </c>
      <c r="AO21" s="1" t="s">
        <v>954</v>
      </c>
      <c r="AP21" s="1">
        <v>0</v>
      </c>
      <c r="AQ21" s="1">
        <v>756</v>
      </c>
      <c r="AR21" s="1">
        <v>0</v>
      </c>
      <c r="AS21" s="2">
        <v>45195.716724537</v>
      </c>
      <c r="AT21" s="2">
        <v>45195.7182291667</v>
      </c>
      <c r="AU21" s="1">
        <v>3924</v>
      </c>
      <c r="AV21" s="1">
        <v>9</v>
      </c>
      <c r="AW21" s="2">
        <v>45195.7771527778</v>
      </c>
      <c r="AY21" s="1" t="s">
        <v>955</v>
      </c>
      <c r="AZ21" s="1">
        <v>2870896351</v>
      </c>
    </row>
    <row r="22" s="1" customFormat="1" spans="1:52">
      <c r="A22" s="1" t="s">
        <v>1134</v>
      </c>
      <c r="B22" s="2">
        <v>45195.7771527778</v>
      </c>
      <c r="C22" s="1" t="s">
        <v>941</v>
      </c>
      <c r="D22" s="1">
        <v>-1</v>
      </c>
      <c r="E22" s="1" t="s">
        <v>16</v>
      </c>
      <c r="G22" s="1">
        <v>0</v>
      </c>
      <c r="H22" s="4">
        <v>45195</v>
      </c>
      <c r="I22" s="1">
        <v>1020</v>
      </c>
      <c r="J22" s="1" t="s">
        <v>942</v>
      </c>
      <c r="K22" s="1" t="s">
        <v>943</v>
      </c>
      <c r="L22" s="1">
        <v>-1</v>
      </c>
      <c r="M22" s="1">
        <v>-1</v>
      </c>
      <c r="N22" s="1">
        <v>-1</v>
      </c>
      <c r="O22" s="1" t="s">
        <v>944</v>
      </c>
      <c r="P22" s="1">
        <v>1006015003</v>
      </c>
      <c r="Q22" s="1" t="s">
        <v>945</v>
      </c>
      <c r="R22" s="1" t="s">
        <v>946</v>
      </c>
      <c r="S22" s="1" t="s">
        <v>945</v>
      </c>
      <c r="T22" s="1">
        <v>1</v>
      </c>
      <c r="U22" s="1" t="s">
        <v>947</v>
      </c>
      <c r="V22" s="1">
        <v>0</v>
      </c>
      <c r="W22" s="1">
        <v>20230926</v>
      </c>
      <c r="X22" s="1" t="s">
        <v>948</v>
      </c>
      <c r="Y22" s="1" t="s">
        <v>1112</v>
      </c>
      <c r="Z22" s="1" t="s">
        <v>1113</v>
      </c>
      <c r="AA22" s="1" t="s">
        <v>19</v>
      </c>
      <c r="AB22" s="1" t="s">
        <v>951</v>
      </c>
      <c r="AC22" s="1" t="s">
        <v>952</v>
      </c>
      <c r="AD22" s="1">
        <v>-1</v>
      </c>
      <c r="AE22" s="1">
        <v>1</v>
      </c>
      <c r="AG22" s="1">
        <v>0</v>
      </c>
      <c r="AI22" s="1">
        <v>0</v>
      </c>
      <c r="AJ22" s="1">
        <v>20000000000</v>
      </c>
      <c r="AK22" s="1" t="s">
        <v>1114</v>
      </c>
      <c r="AL22" s="1">
        <v>0</v>
      </c>
      <c r="AM22" s="1">
        <v>0</v>
      </c>
      <c r="AN22" s="1">
        <v>1</v>
      </c>
      <c r="AO22" s="1" t="s">
        <v>954</v>
      </c>
      <c r="AP22" s="1">
        <v>0</v>
      </c>
      <c r="AQ22" s="1">
        <v>756</v>
      </c>
      <c r="AR22" s="1">
        <v>0</v>
      </c>
      <c r="AS22" s="2">
        <v>45195.7091319444</v>
      </c>
      <c r="AT22" s="2">
        <v>45195.711400463</v>
      </c>
      <c r="AU22" s="1">
        <v>3924</v>
      </c>
      <c r="AV22" s="1">
        <v>7</v>
      </c>
      <c r="AW22" s="2">
        <v>45195.7771412037</v>
      </c>
      <c r="AY22" s="1" t="s">
        <v>955</v>
      </c>
      <c r="AZ22" s="1">
        <v>2870775186</v>
      </c>
    </row>
    <row r="23" s="1" customFormat="1" spans="1:52">
      <c r="A23" s="1" t="s">
        <v>1135</v>
      </c>
      <c r="B23" s="2">
        <v>45195.7771527778</v>
      </c>
      <c r="C23" s="1" t="s">
        <v>941</v>
      </c>
      <c r="D23" s="1">
        <v>-1</v>
      </c>
      <c r="E23" s="1" t="s">
        <v>16</v>
      </c>
      <c r="G23" s="1">
        <v>0</v>
      </c>
      <c r="H23" s="4">
        <v>45195</v>
      </c>
      <c r="I23" s="1">
        <v>1020</v>
      </c>
      <c r="J23" s="1" t="s">
        <v>942</v>
      </c>
      <c r="K23" s="1" t="s">
        <v>943</v>
      </c>
      <c r="L23" s="1">
        <v>-1</v>
      </c>
      <c r="M23" s="1">
        <v>-1</v>
      </c>
      <c r="N23" s="1">
        <v>-1</v>
      </c>
      <c r="O23" s="1" t="s">
        <v>944</v>
      </c>
      <c r="P23" s="1">
        <v>1006015003</v>
      </c>
      <c r="Q23" s="1" t="s">
        <v>945</v>
      </c>
      <c r="R23" s="1" t="s">
        <v>946</v>
      </c>
      <c r="S23" s="1" t="s">
        <v>945</v>
      </c>
      <c r="T23" s="1">
        <v>1</v>
      </c>
      <c r="U23" s="1" t="s">
        <v>947</v>
      </c>
      <c r="V23" s="1">
        <v>0</v>
      </c>
      <c r="W23" s="1">
        <v>20230926</v>
      </c>
      <c r="X23" s="1" t="s">
        <v>948</v>
      </c>
      <c r="Y23" s="1" t="s">
        <v>1112</v>
      </c>
      <c r="Z23" s="1" t="s">
        <v>1113</v>
      </c>
      <c r="AA23" s="1" t="s">
        <v>19</v>
      </c>
      <c r="AB23" s="1" t="s">
        <v>951</v>
      </c>
      <c r="AC23" s="1" t="s">
        <v>952</v>
      </c>
      <c r="AD23" s="1">
        <v>-1</v>
      </c>
      <c r="AE23" s="1">
        <v>1</v>
      </c>
      <c r="AG23" s="1">
        <v>0</v>
      </c>
      <c r="AI23" s="1">
        <v>0</v>
      </c>
      <c r="AJ23" s="1">
        <v>20000000000</v>
      </c>
      <c r="AK23" s="1" t="s">
        <v>1114</v>
      </c>
      <c r="AL23" s="1">
        <v>0</v>
      </c>
      <c r="AM23" s="1">
        <v>0</v>
      </c>
      <c r="AN23" s="1">
        <v>1</v>
      </c>
      <c r="AO23" s="1" t="s">
        <v>954</v>
      </c>
      <c r="AP23" s="1">
        <v>0</v>
      </c>
      <c r="AQ23" s="1">
        <v>756</v>
      </c>
      <c r="AR23" s="1">
        <v>0</v>
      </c>
      <c r="AS23" s="2">
        <v>45195.7147685185</v>
      </c>
      <c r="AT23" s="2">
        <v>45195.7165393519</v>
      </c>
      <c r="AU23" s="1">
        <v>3924</v>
      </c>
      <c r="AV23" s="1">
        <v>9</v>
      </c>
      <c r="AW23" s="2">
        <v>45195.7771527778</v>
      </c>
      <c r="AY23" s="1" t="s">
        <v>955</v>
      </c>
      <c r="AZ23" s="1">
        <v>2870833390</v>
      </c>
    </row>
    <row r="24" s="1" customFormat="1" spans="1:52">
      <c r="A24" s="1" t="s">
        <v>1136</v>
      </c>
      <c r="B24" s="2">
        <v>45195.7771527778</v>
      </c>
      <c r="C24" s="1" t="s">
        <v>941</v>
      </c>
      <c r="D24" s="1">
        <v>-1</v>
      </c>
      <c r="E24" s="1" t="s">
        <v>16</v>
      </c>
      <c r="G24" s="1">
        <v>0</v>
      </c>
      <c r="H24" s="4">
        <v>45195</v>
      </c>
      <c r="I24" s="1">
        <v>1020</v>
      </c>
      <c r="J24" s="1" t="s">
        <v>942</v>
      </c>
      <c r="K24" s="1" t="s">
        <v>943</v>
      </c>
      <c r="L24" s="1">
        <v>-1</v>
      </c>
      <c r="M24" s="1">
        <v>-1</v>
      </c>
      <c r="N24" s="1">
        <v>-1</v>
      </c>
      <c r="O24" s="1" t="s">
        <v>944</v>
      </c>
      <c r="P24" s="1">
        <v>1006015003</v>
      </c>
      <c r="Q24" s="1" t="s">
        <v>945</v>
      </c>
      <c r="R24" s="1" t="s">
        <v>946</v>
      </c>
      <c r="S24" s="1" t="s">
        <v>945</v>
      </c>
      <c r="T24" s="1">
        <v>1</v>
      </c>
      <c r="U24" s="1" t="s">
        <v>947</v>
      </c>
      <c r="V24" s="1">
        <v>0</v>
      </c>
      <c r="W24" s="1">
        <v>20230926</v>
      </c>
      <c r="X24" s="1" t="s">
        <v>948</v>
      </c>
      <c r="Y24" s="1" t="s">
        <v>1112</v>
      </c>
      <c r="Z24" s="1" t="s">
        <v>1113</v>
      </c>
      <c r="AA24" s="1" t="s">
        <v>19</v>
      </c>
      <c r="AB24" s="1" t="s">
        <v>951</v>
      </c>
      <c r="AC24" s="1" t="s">
        <v>952</v>
      </c>
      <c r="AD24" s="1">
        <v>-1</v>
      </c>
      <c r="AE24" s="1">
        <v>1</v>
      </c>
      <c r="AG24" s="1">
        <v>0</v>
      </c>
      <c r="AI24" s="1">
        <v>0</v>
      </c>
      <c r="AJ24" s="1">
        <v>20000000000</v>
      </c>
      <c r="AK24" s="1" t="s">
        <v>1114</v>
      </c>
      <c r="AL24" s="1">
        <v>0</v>
      </c>
      <c r="AM24" s="1">
        <v>0</v>
      </c>
      <c r="AN24" s="1">
        <v>1</v>
      </c>
      <c r="AO24" s="1" t="s">
        <v>954</v>
      </c>
      <c r="AP24" s="1">
        <v>0</v>
      </c>
      <c r="AQ24" s="1">
        <v>756</v>
      </c>
      <c r="AR24" s="1">
        <v>0</v>
      </c>
      <c r="AS24" s="2">
        <v>45195.7117476852</v>
      </c>
      <c r="AT24" s="2">
        <v>45195.7144444444</v>
      </c>
      <c r="AU24" s="1">
        <v>3924</v>
      </c>
      <c r="AV24" s="1">
        <v>9</v>
      </c>
      <c r="AW24" s="2">
        <v>45195.7771527778</v>
      </c>
      <c r="AY24" s="1" t="s">
        <v>955</v>
      </c>
      <c r="AZ24" s="1">
        <v>2870833390</v>
      </c>
    </row>
    <row r="25" spans="1:52">
      <c r="A25" t="s">
        <v>1137</v>
      </c>
      <c r="B25" s="3">
        <v>45195.7771412037</v>
      </c>
      <c r="C25" t="s">
        <v>941</v>
      </c>
      <c r="D25">
        <v>-1</v>
      </c>
      <c r="E25" t="s">
        <v>16</v>
      </c>
      <c r="G25">
        <v>0</v>
      </c>
      <c r="H25" s="5">
        <v>45195</v>
      </c>
      <c r="I25">
        <v>-1</v>
      </c>
      <c r="J25" t="s">
        <v>959</v>
      </c>
      <c r="K25" t="s">
        <v>943</v>
      </c>
      <c r="L25">
        <v>-1</v>
      </c>
      <c r="M25">
        <v>-1</v>
      </c>
      <c r="N25">
        <v>-1</v>
      </c>
      <c r="O25" t="s">
        <v>944</v>
      </c>
      <c r="P25">
        <v>1006015003</v>
      </c>
      <c r="Q25" t="s">
        <v>945</v>
      </c>
      <c r="R25" t="s">
        <v>946</v>
      </c>
      <c r="S25" t="s">
        <v>945</v>
      </c>
      <c r="T25">
        <v>1</v>
      </c>
      <c r="U25" t="s">
        <v>947</v>
      </c>
      <c r="V25">
        <v>0</v>
      </c>
      <c r="W25">
        <v>20230926</v>
      </c>
      <c r="X25" t="s">
        <v>948</v>
      </c>
      <c r="Y25" t="s">
        <v>1112</v>
      </c>
      <c r="Z25" t="s">
        <v>1113</v>
      </c>
      <c r="AA25" t="s">
        <v>19</v>
      </c>
      <c r="AB25" t="s">
        <v>951</v>
      </c>
      <c r="AC25" t="s">
        <v>952</v>
      </c>
      <c r="AD25">
        <v>-1</v>
      </c>
      <c r="AE25">
        <v>1</v>
      </c>
      <c r="AG25">
        <v>0</v>
      </c>
      <c r="AI25">
        <v>0</v>
      </c>
      <c r="AJ25">
        <v>20000000000</v>
      </c>
      <c r="AK25" t="s">
        <v>1114</v>
      </c>
      <c r="AL25">
        <v>0</v>
      </c>
      <c r="AM25">
        <v>0</v>
      </c>
      <c r="AN25">
        <v>1</v>
      </c>
      <c r="AO25" t="s">
        <v>954</v>
      </c>
      <c r="AP25">
        <v>0</v>
      </c>
      <c r="AQ25">
        <v>756</v>
      </c>
      <c r="AR25">
        <v>0</v>
      </c>
      <c r="AS25" s="3">
        <v>45195.3895486111</v>
      </c>
      <c r="AT25" s="3">
        <v>45195.7066550926</v>
      </c>
      <c r="AU25">
        <v>3924</v>
      </c>
      <c r="AV25">
        <v>9</v>
      </c>
      <c r="AW25" s="3">
        <v>45195.7771296296</v>
      </c>
      <c r="AY25" t="s">
        <v>955</v>
      </c>
      <c r="AZ25">
        <v>2870711347</v>
      </c>
    </row>
    <row r="26" s="1" customFormat="1" spans="1:52">
      <c r="A26" s="1" t="s">
        <v>1138</v>
      </c>
      <c r="B26" s="2">
        <v>45195.7771412037</v>
      </c>
      <c r="C26" s="1" t="s">
        <v>941</v>
      </c>
      <c r="D26" s="1">
        <v>-1</v>
      </c>
      <c r="E26" s="1" t="s">
        <v>16</v>
      </c>
      <c r="G26" s="1">
        <v>0</v>
      </c>
      <c r="H26" s="4">
        <v>45195</v>
      </c>
      <c r="I26" s="1">
        <v>-1</v>
      </c>
      <c r="J26" s="1" t="s">
        <v>959</v>
      </c>
      <c r="K26" s="1" t="s">
        <v>943</v>
      </c>
      <c r="L26" s="1">
        <v>-1</v>
      </c>
      <c r="M26" s="1">
        <v>-1</v>
      </c>
      <c r="N26" s="1">
        <v>-1</v>
      </c>
      <c r="O26" s="1" t="s">
        <v>944</v>
      </c>
      <c r="P26" s="1">
        <v>1006015003</v>
      </c>
      <c r="Q26" s="1" t="s">
        <v>945</v>
      </c>
      <c r="R26" s="1" t="s">
        <v>946</v>
      </c>
      <c r="S26" s="1" t="s">
        <v>945</v>
      </c>
      <c r="T26" s="1">
        <v>1</v>
      </c>
      <c r="U26" s="1" t="s">
        <v>947</v>
      </c>
      <c r="V26" s="1">
        <v>0</v>
      </c>
      <c r="W26" s="1">
        <v>20230926</v>
      </c>
      <c r="X26" s="1" t="s">
        <v>948</v>
      </c>
      <c r="Y26" s="1" t="s">
        <v>1112</v>
      </c>
      <c r="Z26" s="1" t="s">
        <v>1113</v>
      </c>
      <c r="AA26" s="1" t="s">
        <v>19</v>
      </c>
      <c r="AB26" s="1" t="s">
        <v>951</v>
      </c>
      <c r="AC26" s="1" t="s">
        <v>952</v>
      </c>
      <c r="AD26" s="1">
        <v>-1</v>
      </c>
      <c r="AE26" s="1">
        <v>1</v>
      </c>
      <c r="AG26" s="1">
        <v>0</v>
      </c>
      <c r="AI26" s="1">
        <v>0</v>
      </c>
      <c r="AJ26" s="1">
        <v>20000000000</v>
      </c>
      <c r="AK26" s="1" t="s">
        <v>1114</v>
      </c>
      <c r="AL26" s="1">
        <v>0</v>
      </c>
      <c r="AM26" s="1">
        <v>0</v>
      </c>
      <c r="AN26" s="1">
        <v>1</v>
      </c>
      <c r="AO26" s="1" t="s">
        <v>954</v>
      </c>
      <c r="AP26" s="1">
        <v>0</v>
      </c>
      <c r="AQ26" s="1">
        <v>756</v>
      </c>
      <c r="AR26" s="1">
        <v>0</v>
      </c>
      <c r="AS26" s="2">
        <v>45195.7067013889</v>
      </c>
      <c r="AT26" s="2">
        <v>45195.7082291667</v>
      </c>
      <c r="AU26" s="1">
        <v>3924</v>
      </c>
      <c r="AV26" s="1">
        <v>9</v>
      </c>
      <c r="AW26" s="2">
        <v>45195.7771296296</v>
      </c>
      <c r="AY26" s="1" t="s">
        <v>955</v>
      </c>
      <c r="AZ26" s="1">
        <v>2870711347</v>
      </c>
    </row>
    <row r="27" spans="1:52">
      <c r="A27" t="s">
        <v>1139</v>
      </c>
      <c r="B27" s="3">
        <v>45195.7771296296</v>
      </c>
      <c r="C27" t="s">
        <v>941</v>
      </c>
      <c r="D27">
        <v>-1</v>
      </c>
      <c r="E27" t="s">
        <v>16</v>
      </c>
      <c r="G27">
        <v>0</v>
      </c>
      <c r="H27" s="5">
        <v>45195</v>
      </c>
      <c r="I27">
        <v>1020</v>
      </c>
      <c r="J27" t="s">
        <v>942</v>
      </c>
      <c r="K27" t="s">
        <v>943</v>
      </c>
      <c r="L27">
        <v>-1</v>
      </c>
      <c r="M27">
        <v>-1</v>
      </c>
      <c r="N27">
        <v>-1</v>
      </c>
      <c r="O27" t="s">
        <v>944</v>
      </c>
      <c r="P27">
        <v>1006015003</v>
      </c>
      <c r="Q27" t="s">
        <v>945</v>
      </c>
      <c r="R27" t="s">
        <v>946</v>
      </c>
      <c r="S27" t="s">
        <v>945</v>
      </c>
      <c r="T27">
        <v>1</v>
      </c>
      <c r="U27" t="s">
        <v>947</v>
      </c>
      <c r="V27">
        <v>0</v>
      </c>
      <c r="W27">
        <v>20230926</v>
      </c>
      <c r="X27" t="s">
        <v>948</v>
      </c>
      <c r="Y27" t="s">
        <v>1112</v>
      </c>
      <c r="Z27" t="s">
        <v>1113</v>
      </c>
      <c r="AA27" t="s">
        <v>19</v>
      </c>
      <c r="AB27" t="s">
        <v>951</v>
      </c>
      <c r="AC27" t="s">
        <v>952</v>
      </c>
      <c r="AD27">
        <v>-1</v>
      </c>
      <c r="AE27">
        <v>1</v>
      </c>
      <c r="AG27">
        <v>0</v>
      </c>
      <c r="AI27">
        <v>0</v>
      </c>
      <c r="AJ27">
        <v>20000000000</v>
      </c>
      <c r="AK27" t="s">
        <v>1114</v>
      </c>
      <c r="AL27">
        <v>0</v>
      </c>
      <c r="AM27">
        <v>0</v>
      </c>
      <c r="AN27">
        <v>1</v>
      </c>
      <c r="AO27" t="s">
        <v>954</v>
      </c>
      <c r="AP27">
        <v>0</v>
      </c>
      <c r="AQ27">
        <v>756</v>
      </c>
      <c r="AR27">
        <v>0</v>
      </c>
      <c r="AS27" s="3">
        <v>45195.6935416667</v>
      </c>
      <c r="AT27" s="3">
        <v>45195.7005555556</v>
      </c>
      <c r="AU27">
        <v>3924</v>
      </c>
      <c r="AV27">
        <v>9</v>
      </c>
      <c r="AW27" s="3">
        <v>45195.7771180556</v>
      </c>
      <c r="AY27" t="s">
        <v>955</v>
      </c>
      <c r="AZ27">
        <v>2870588149</v>
      </c>
    </row>
    <row r="28" s="1" customFormat="1" spans="1:52">
      <c r="A28" s="1" t="s">
        <v>1140</v>
      </c>
      <c r="B28" s="2">
        <v>45195.7771296296</v>
      </c>
      <c r="C28" s="1" t="s">
        <v>941</v>
      </c>
      <c r="D28" s="1">
        <v>-1</v>
      </c>
      <c r="E28" s="1" t="s">
        <v>16</v>
      </c>
      <c r="G28" s="1">
        <v>0</v>
      </c>
      <c r="H28" s="4">
        <v>45195</v>
      </c>
      <c r="I28" s="1">
        <v>1020</v>
      </c>
      <c r="J28" s="1" t="s">
        <v>942</v>
      </c>
      <c r="K28" s="1" t="s">
        <v>943</v>
      </c>
      <c r="L28" s="1">
        <v>-1</v>
      </c>
      <c r="M28" s="1">
        <v>-1</v>
      </c>
      <c r="N28" s="1">
        <v>-1</v>
      </c>
      <c r="O28" s="1" t="s">
        <v>944</v>
      </c>
      <c r="P28" s="1">
        <v>1006015003</v>
      </c>
      <c r="Q28" s="1" t="s">
        <v>945</v>
      </c>
      <c r="R28" s="1" t="s">
        <v>946</v>
      </c>
      <c r="S28" s="1" t="s">
        <v>945</v>
      </c>
      <c r="T28" s="1">
        <v>1</v>
      </c>
      <c r="U28" s="1" t="s">
        <v>947</v>
      </c>
      <c r="V28" s="1">
        <v>0</v>
      </c>
      <c r="W28" s="1">
        <v>20230926</v>
      </c>
      <c r="X28" s="1" t="s">
        <v>948</v>
      </c>
      <c r="Y28" s="1" t="s">
        <v>1112</v>
      </c>
      <c r="Z28" s="1" t="s">
        <v>1113</v>
      </c>
      <c r="AA28" s="1" t="s">
        <v>19</v>
      </c>
      <c r="AB28" s="1" t="s">
        <v>951</v>
      </c>
      <c r="AC28" s="1" t="s">
        <v>952</v>
      </c>
      <c r="AD28" s="1">
        <v>-1</v>
      </c>
      <c r="AE28" s="1">
        <v>1</v>
      </c>
      <c r="AG28" s="1">
        <v>0</v>
      </c>
      <c r="AI28" s="1">
        <v>0</v>
      </c>
      <c r="AJ28" s="1">
        <v>20000000000</v>
      </c>
      <c r="AK28" s="1" t="s">
        <v>1114</v>
      </c>
      <c r="AL28" s="1">
        <v>0</v>
      </c>
      <c r="AM28" s="1">
        <v>0</v>
      </c>
      <c r="AN28" s="1">
        <v>1</v>
      </c>
      <c r="AO28" s="1" t="s">
        <v>954</v>
      </c>
      <c r="AP28" s="1">
        <v>0</v>
      </c>
      <c r="AQ28" s="1">
        <v>756</v>
      </c>
      <c r="AR28" s="1">
        <v>0</v>
      </c>
      <c r="AS28" s="2">
        <v>45195.7005671296</v>
      </c>
      <c r="AT28" s="2">
        <v>45195.7019675926</v>
      </c>
      <c r="AU28" s="1">
        <v>3924</v>
      </c>
      <c r="AV28" s="1">
        <v>9</v>
      </c>
      <c r="AW28" s="2">
        <v>45195.7771180556</v>
      </c>
      <c r="AY28" s="1" t="s">
        <v>955</v>
      </c>
      <c r="AZ28" s="1">
        <v>2870588149</v>
      </c>
    </row>
    <row r="29" spans="1:52">
      <c r="A29" t="s">
        <v>1141</v>
      </c>
      <c r="B29" s="3">
        <v>45195.7771180556</v>
      </c>
      <c r="C29" t="s">
        <v>941</v>
      </c>
      <c r="D29">
        <v>-1</v>
      </c>
      <c r="E29" t="s">
        <v>16</v>
      </c>
      <c r="G29">
        <v>0</v>
      </c>
      <c r="H29" s="5">
        <v>45195</v>
      </c>
      <c r="I29">
        <v>1020</v>
      </c>
      <c r="J29" t="s">
        <v>942</v>
      </c>
      <c r="K29" t="s">
        <v>943</v>
      </c>
      <c r="L29">
        <v>-1</v>
      </c>
      <c r="M29">
        <v>-1</v>
      </c>
      <c r="N29">
        <v>-1</v>
      </c>
      <c r="O29" t="s">
        <v>944</v>
      </c>
      <c r="P29">
        <v>1006015003</v>
      </c>
      <c r="Q29" t="s">
        <v>945</v>
      </c>
      <c r="R29" t="s">
        <v>946</v>
      </c>
      <c r="S29" t="s">
        <v>945</v>
      </c>
      <c r="T29">
        <v>1</v>
      </c>
      <c r="U29" t="s">
        <v>947</v>
      </c>
      <c r="V29">
        <v>0</v>
      </c>
      <c r="W29">
        <v>20230926</v>
      </c>
      <c r="X29" t="s">
        <v>948</v>
      </c>
      <c r="Y29" t="s">
        <v>1112</v>
      </c>
      <c r="Z29" t="s">
        <v>1113</v>
      </c>
      <c r="AA29" t="s">
        <v>19</v>
      </c>
      <c r="AB29" t="s">
        <v>951</v>
      </c>
      <c r="AC29" t="s">
        <v>952</v>
      </c>
      <c r="AD29">
        <v>-1</v>
      </c>
      <c r="AE29">
        <v>1</v>
      </c>
      <c r="AG29">
        <v>0</v>
      </c>
      <c r="AI29">
        <v>0</v>
      </c>
      <c r="AJ29">
        <v>20000000000</v>
      </c>
      <c r="AK29" t="s">
        <v>1114</v>
      </c>
      <c r="AL29">
        <v>0</v>
      </c>
      <c r="AM29">
        <v>0</v>
      </c>
      <c r="AN29">
        <v>1</v>
      </c>
      <c r="AO29" t="s">
        <v>954</v>
      </c>
      <c r="AP29">
        <v>0</v>
      </c>
      <c r="AQ29">
        <v>756</v>
      </c>
      <c r="AR29">
        <v>0</v>
      </c>
      <c r="AS29" s="3">
        <v>45195.63375</v>
      </c>
      <c r="AT29" s="3">
        <v>45195.6935300926</v>
      </c>
      <c r="AU29">
        <v>3924</v>
      </c>
      <c r="AV29">
        <v>9</v>
      </c>
      <c r="AW29" s="3">
        <v>45195.7771064815</v>
      </c>
      <c r="AY29" t="s">
        <v>955</v>
      </c>
      <c r="AZ29">
        <v>2870481716</v>
      </c>
    </row>
    <row r="30" spans="1:52">
      <c r="A30" t="s">
        <v>1142</v>
      </c>
      <c r="B30" s="3">
        <v>45195.7769328704</v>
      </c>
      <c r="C30" t="s">
        <v>941</v>
      </c>
      <c r="D30">
        <v>-1</v>
      </c>
      <c r="E30" t="s">
        <v>16</v>
      </c>
      <c r="G30">
        <v>0</v>
      </c>
      <c r="H30" s="5">
        <v>45195</v>
      </c>
      <c r="I30">
        <v>1020</v>
      </c>
      <c r="J30" t="s">
        <v>942</v>
      </c>
      <c r="K30" t="s">
        <v>943</v>
      </c>
      <c r="L30">
        <v>-1</v>
      </c>
      <c r="M30">
        <v>-1</v>
      </c>
      <c r="N30">
        <v>-1</v>
      </c>
      <c r="O30" t="s">
        <v>944</v>
      </c>
      <c r="P30">
        <v>1006015003</v>
      </c>
      <c r="Q30" t="s">
        <v>945</v>
      </c>
      <c r="R30" t="s">
        <v>946</v>
      </c>
      <c r="S30" t="s">
        <v>945</v>
      </c>
      <c r="T30">
        <v>1</v>
      </c>
      <c r="U30" t="s">
        <v>947</v>
      </c>
      <c r="V30">
        <v>0</v>
      </c>
      <c r="W30">
        <v>20230926</v>
      </c>
      <c r="X30" t="s">
        <v>948</v>
      </c>
      <c r="Y30" t="s">
        <v>1112</v>
      </c>
      <c r="Z30" t="s">
        <v>1113</v>
      </c>
      <c r="AA30" t="s">
        <v>19</v>
      </c>
      <c r="AB30" t="s">
        <v>951</v>
      </c>
      <c r="AC30" t="s">
        <v>952</v>
      </c>
      <c r="AD30">
        <v>-1</v>
      </c>
      <c r="AE30">
        <v>1</v>
      </c>
      <c r="AG30">
        <v>0</v>
      </c>
      <c r="AI30">
        <v>0</v>
      </c>
      <c r="AJ30">
        <v>20000000000</v>
      </c>
      <c r="AK30" t="s">
        <v>1114</v>
      </c>
      <c r="AL30">
        <v>0</v>
      </c>
      <c r="AM30">
        <v>0</v>
      </c>
      <c r="AN30">
        <v>1</v>
      </c>
      <c r="AO30" t="s">
        <v>954</v>
      </c>
      <c r="AP30">
        <v>0</v>
      </c>
      <c r="AQ30">
        <v>756</v>
      </c>
      <c r="AR30">
        <v>0</v>
      </c>
      <c r="AS30" s="3">
        <v>45195.5129513889</v>
      </c>
      <c r="AT30" s="3">
        <v>45195.6337268519</v>
      </c>
      <c r="AU30">
        <v>3924</v>
      </c>
      <c r="AV30">
        <v>9</v>
      </c>
      <c r="AW30" s="3">
        <v>45195.7769212963</v>
      </c>
      <c r="AY30" t="s">
        <v>955</v>
      </c>
      <c r="AZ30">
        <v>2868878144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百度随心听播放时长埋点测试用例</vt:lpstr>
      <vt:lpstr>QQ音乐播放时长BI平台log</vt:lpstr>
      <vt:lpstr>喜马拉雅播放时长BI平台log</vt:lpstr>
      <vt:lpstr>新闻播放时长BI平台log</vt:lpstr>
      <vt:lpstr>USB播放时长BI平台log</vt:lpstr>
      <vt:lpstr>在线收音机播放时长BI平台log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2023-09-26T08:48:00Z</dcterms:created>
  <dcterms:modified xsi:type="dcterms:W3CDTF">2023-09-26T20:06:00Z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