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40"/>
  </bookViews>
  <sheets>
    <sheet name="单模块" sheetId="1" r:id="rId1"/>
    <sheet name="简报" sheetId="3" r:id="rId2"/>
  </sheets>
  <definedNames>
    <definedName name="_xlnm._FilterDatabase" localSheetId="0" hidden="1">单模块!$A$2:$H$170</definedName>
  </definedNames>
  <calcPr calcId="144525"/>
</workbook>
</file>

<file path=xl/sharedStrings.xml><?xml version="1.0" encoding="utf-8"?>
<sst xmlns="http://schemas.openxmlformats.org/spreadsheetml/2006/main" count="955" uniqueCount="585">
  <si>
    <t>x</t>
  </si>
  <si>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</si>
  <si>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</si>
  <si>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</si>
  <si>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</si>
  <si>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</si>
  <si>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</si>
  <si>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</si>
  <si>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</si>
  <si>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</si>
  <si>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</si>
  <si>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</si>
  <si>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</si>
  <si>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</si>
  <si>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</si>
  <si>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pass</t>
  </si>
  <si>
    <t>各个模块的版本号填写一下
脚本：http://agroup.baidu.com/fp4/file/view/953692
使用方式：sh version.sh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</si>
  <si>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</si>
  <si>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</si>
  <si>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</si>
  <si>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</si>
  <si>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</si>
  <si>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</si>
  <si>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</si>
  <si>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color rgb="FF000000"/>
        <rFont val="微软雅黑"/>
        <charset val="134"/>
      </rPr>
      <t>1、</t>
    </r>
    <r>
      <rPr>
        <sz val="11"/>
        <color rgb="FFA5A5A5"/>
        <rFont val="微软雅黑"/>
        <charset val="134"/>
      </rPr>
      <t>关闭4G网络，</t>
    </r>
    <r>
      <rPr>
        <sz val="11"/>
        <color rgb="FF000000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</si>
  <si>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</si>
  <si>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</si>
  <si>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</si>
  <si>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</si>
  <si>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</si>
  <si>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</si>
  <si>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PASS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</si>
  <si>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</si>
  <si>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</si>
  <si>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</si>
  <si>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</si>
  <si>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</si>
  <si>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</si>
  <si>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</si>
  <si>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</si>
  <si>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</si>
  <si>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</si>
  <si>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</si>
  <si>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</si>
  <si>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</si>
  <si>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</si>
  <si>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</si>
  <si>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</si>
  <si>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</si>
  <si>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</si>
  <si>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</si>
  <si>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</si>
  <si>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</si>
  <si>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</si>
  <si>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</si>
  <si>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</si>
  <si>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</si>
  <si>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</si>
  <si>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</si>
  <si>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</si>
  <si>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</si>
  <si>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</si>
  <si>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</si>
  <si>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</si>
  <si>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</si>
  <si>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</si>
  <si>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</si>
  <si>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</si>
  <si>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</si>
  <si>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</si>
  <si>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</si>
  <si>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</si>
  <si>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</si>
  <si>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</si>
  <si>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</si>
  <si>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</si>
  <si>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</si>
  <si>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</si>
  <si>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</si>
  <si>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</si>
  <si>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</si>
  <si>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</si>
  <si>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</si>
  <si>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</si>
  <si>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</si>
  <si>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</si>
  <si>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</si>
  <si>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</si>
  <si>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</si>
  <si>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IVI可以通过拔掉红色的网络线
实车建议连接一个没有打开流量数据的热点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</si>
  <si>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</si>
  <si>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</si>
  <si>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</si>
  <si>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</si>
  <si>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</si>
  <si>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</si>
  <si>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</si>
  <si>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</si>
  <si>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</si>
  <si>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</si>
  <si>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</si>
  <si>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</si>
  <si>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</si>
  <si>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</si>
  <si>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</si>
  <si>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</si>
  <si>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</si>
  <si>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</si>
  <si>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</si>
  <si>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</si>
  <si>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</si>
  <si>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</si>
  <si>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</si>
  <si>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</si>
  <si>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</si>
  <si>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</si>
  <si>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</si>
  <si>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</si>
  <si>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</si>
  <si>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</si>
  <si>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</si>
  <si>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</si>
  <si>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</si>
  <si>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color rgb="FF000000"/>
        <rFont val="微软雅黑"/>
        <charset val="134"/>
      </rPr>
      <t xml:space="preserve">1.点击搜索框，输入服务名字其中一个“酒”字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点击搜索框，输入完整服务名称</t>
    </r>
  </si>
  <si>
    <r>
      <rPr>
        <sz val="11"/>
        <color rgb="FF000000"/>
        <rFont val="微软雅黑"/>
        <charset val="134"/>
      </rPr>
      <t xml:space="preserve">1.可模糊检索出相关服务卡片，点击卡片相应的功能（酒店）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</si>
  <si>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</si>
  <si>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</si>
  <si>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</si>
  <si>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</si>
  <si>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</si>
  <si>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</si>
  <si>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</si>
  <si>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</si>
  <si>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</si>
  <si>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</si>
  <si>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</si>
  <si>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</si>
  <si>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</si>
  <si>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</si>
  <si>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</si>
  <si>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</si>
  <si>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</si>
  <si>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</si>
  <si>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</si>
  <si>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</si>
  <si>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</si>
  <si>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</si>
  <si>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</si>
  <si>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</si>
  <si>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</si>
  <si>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</si>
  <si>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</si>
  <si>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</si>
  <si>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</si>
  <si>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</si>
  <si>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</si>
  <si>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</si>
  <si>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</si>
  <si>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</si>
  <si>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</si>
  <si>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</si>
  <si>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</si>
  <si>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</si>
  <si>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依赖设备sync+vin码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</si>
  <si>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</si>
  <si>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</si>
  <si>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</si>
  <si>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</si>
  <si>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</si>
  <si>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</si>
  <si>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</si>
  <si>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rgb="FF000000"/>
        <rFont val="微软雅黑"/>
        <charset val="134"/>
      </rPr>
      <t>AR</t>
    </r>
    <r>
      <rPr>
        <b/>
        <sz val="11"/>
        <color rgb="FF000000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</si>
  <si>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</si>
  <si>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</si>
  <si>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</si>
  <si>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</si>
  <si>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</si>
  <si>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</si>
  <si>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</si>
  <si>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</si>
  <si>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</si>
  <si>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</si>
  <si>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</si>
  <si>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</si>
  <si>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</si>
  <si>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</si>
  <si>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</si>
  <si>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</si>
  <si>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</si>
  <si>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</si>
  <si>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</si>
  <si>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</si>
  <si>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</si>
  <si>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</si>
  <si>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</si>
  <si>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</si>
  <si>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</si>
  <si>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</si>
  <si>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</si>
  <si>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</si>
  <si>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</si>
  <si>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</si>
  <si>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</si>
  <si>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</si>
  <si>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</si>
  <si>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</si>
  <si>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</si>
  <si>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</si>
  <si>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</si>
  <si>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</si>
  <si>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</si>
  <si>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</si>
  <si>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</si>
  <si>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</si>
  <si>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</si>
  <si>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</si>
  <si>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</si>
  <si>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</si>
  <si>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</si>
  <si>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</si>
  <si>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</si>
  <si>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</si>
  <si>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</si>
  <si>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</si>
  <si>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</si>
  <si>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</si>
  <si>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</si>
  <si>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</si>
  <si>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</si>
  <si>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</si>
  <si>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</si>
  <si>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</si>
  <si>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</si>
  <si>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</si>
  <si>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</si>
  <si>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</si>
  <si>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</si>
  <si>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</si>
  <si>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</si>
  <si>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</si>
  <si>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</si>
  <si>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</si>
  <si>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</si>
  <si>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</si>
  <si>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</si>
  <si>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</si>
  <si>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</si>
  <si>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</si>
  <si>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</si>
  <si>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</si>
  <si>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</si>
  <si>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</si>
  <si>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</si>
  <si>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</si>
  <si>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</si>
  <si>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</si>
  <si>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</si>
  <si>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</si>
  <si>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</si>
  <si>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</si>
  <si>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</si>
  <si>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</si>
  <si>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</si>
  <si>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</si>
  <si>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</si>
  <si>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</si>
  <si>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</si>
  <si>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</si>
  <si>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</si>
  <si>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</si>
  <si>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</si>
  <si>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</si>
  <si>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</si>
  <si>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</si>
  <si>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</si>
  <si>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</si>
  <si>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</si>
  <si>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</si>
  <si>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</si>
  <si>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</si>
  <si>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</si>
  <si>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</si>
  <si>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</si>
  <si>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</si>
  <si>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</si>
  <si>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</si>
  <si>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</si>
  <si>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</si>
  <si>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</si>
  <si>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</si>
  <si>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</si>
  <si>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</si>
  <si>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</si>
  <si>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</si>
  <si>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</si>
  <si>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</si>
  <si>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</si>
  <si>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</si>
  <si>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</si>
  <si>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</si>
  <si>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</si>
  <si>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</si>
  <si>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</si>
  <si>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</si>
  <si>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</si>
  <si>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</si>
  <si>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</si>
  <si>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</si>
  <si>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</si>
  <si>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</si>
  <si>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</si>
  <si>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</si>
  <si>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</si>
  <si>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</si>
  <si>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</si>
  <si>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</si>
  <si>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</si>
  <si>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</si>
  <si>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</si>
  <si>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</si>
  <si>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</si>
  <si>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</si>
  <si>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</si>
  <si>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</si>
  <si>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</si>
  <si>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</si>
  <si>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</si>
  <si>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</si>
  <si>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</si>
  <si>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</si>
  <si>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</si>
  <si>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</si>
  <si>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</si>
  <si>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</si>
  <si>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</si>
  <si>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</si>
  <si>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</si>
  <si>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</si>
  <si>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</si>
  <si>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</si>
  <si>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</si>
  <si>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</si>
  <si>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</si>
  <si>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</si>
  <si>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</si>
  <si>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</si>
  <si>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</si>
  <si>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</si>
  <si>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</si>
  <si>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</si>
  <si>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</si>
  <si>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</si>
  <si>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</si>
  <si>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</si>
  <si>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</si>
  <si>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</si>
  <si>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</si>
  <si>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</si>
  <si>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</si>
  <si>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</si>
  <si>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</si>
  <si>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</si>
  <si>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</si>
  <si>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</si>
  <si>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</si>
  <si>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</si>
  <si>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</si>
  <si>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</si>
  <si>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</si>
  <si>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</si>
  <si>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</si>
  <si>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</si>
  <si>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</si>
  <si>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</si>
  <si>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</si>
  <si>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</si>
  <si>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</si>
  <si>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</si>
  <si>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</si>
  <si>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</si>
  <si>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</si>
  <si>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</si>
  <si>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</si>
  <si>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</si>
  <si>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</si>
  <si>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</si>
  <si>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</si>
  <si>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</si>
  <si>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</si>
  <si>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</si>
  <si>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</si>
  <si>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</si>
  <si>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</si>
  <si>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</si>
  <si>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</si>
  <si>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</si>
  <si>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</si>
  <si>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</si>
  <si>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</si>
  <si>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</si>
  <si>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</si>
  <si>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</si>
  <si>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</si>
  <si>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</si>
  <si>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</si>
  <si>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</si>
  <si>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</si>
  <si>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</si>
  <si>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</si>
  <si>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</si>
  <si>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</si>
  <si>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</si>
  <si>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</si>
  <si>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</si>
  <si>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</si>
  <si>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</si>
  <si>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</si>
  <si>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</si>
  <si>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</si>
  <si>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</si>
  <si>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</si>
  <si>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</si>
  <si>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</si>
  <si>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</si>
  <si>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</si>
  <si>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</si>
  <si>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</si>
  <si>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</si>
  <si>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</si>
  <si>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</si>
  <si>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</si>
  <si>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</si>
  <si>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</si>
  <si>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</si>
  <si>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</si>
  <si>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</si>
  <si>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</si>
  <si>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</si>
  <si>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</si>
  <si>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</si>
  <si>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</si>
  <si>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</si>
  <si>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</si>
  <si>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</si>
  <si>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</si>
  <si>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</si>
  <si>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</si>
  <si>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</si>
  <si>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</si>
  <si>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</si>
  <si>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</si>
  <si>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</si>
  <si>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</si>
  <si>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</si>
  <si>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</si>
  <si>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</si>
  <si>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</si>
  <si>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</si>
  <si>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</si>
  <si>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</si>
  <si>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</si>
  <si>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</si>
  <si>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</si>
  <si>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</si>
  <si>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</si>
  <si>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</si>
  <si>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</si>
  <si>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</si>
  <si>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</si>
  <si>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</si>
  <si>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</si>
  <si>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</si>
  <si>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</si>
  <si>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</si>
  <si>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</si>
  <si>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</si>
  <si>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</si>
  <si>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</si>
  <si>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</si>
  <si>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</si>
  <si>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</si>
  <si>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</si>
  <si>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</si>
  <si>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</si>
  <si>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</si>
  <si>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</si>
  <si>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</si>
  <si>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</si>
  <si>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</si>
  <si>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</si>
  <si>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</si>
  <si>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</si>
  <si>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</si>
  <si>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</si>
  <si>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</si>
  <si>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</si>
  <si>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</si>
  <si>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</si>
  <si>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</si>
  <si>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</si>
  <si>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</si>
  <si>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</si>
  <si>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</si>
  <si>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</si>
  <si>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</si>
  <si>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</si>
  <si>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</si>
  <si>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</si>
  <si>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</si>
  <si>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</si>
  <si>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</si>
  <si>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</si>
  <si>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</si>
  <si>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</si>
  <si>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</si>
  <si>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</si>
  <si>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</si>
  <si>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</si>
  <si>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</si>
  <si>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rgb="FF000000"/>
        <rFont val="微软雅黑"/>
        <charset val="134"/>
      </rPr>
      <t>PM2.5</t>
    </r>
    <r>
      <rPr>
        <sz val="11"/>
        <color rgb="FF000000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</si>
  <si>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</si>
  <si>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</si>
  <si>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</si>
  <si>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</si>
  <si>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</si>
  <si>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</si>
  <si>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</si>
  <si>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</si>
  <si>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</si>
  <si>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</si>
  <si>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</si>
  <si>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</si>
  <si>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</si>
  <si>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</si>
  <si>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</si>
  <si>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</si>
  <si>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</si>
  <si>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</si>
  <si>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</si>
  <si>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</si>
  <si>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</si>
  <si>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</si>
  <si>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</si>
  <si>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</si>
  <si>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</si>
  <si>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</si>
  <si>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</si>
  <si>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</si>
  <si>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</si>
  <si>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</si>
  <si>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</si>
  <si>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</si>
  <si>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</si>
  <si>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</si>
  <si>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</si>
  <si>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</si>
  <si>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</si>
  <si>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</si>
  <si>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</si>
  <si>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</si>
  <si>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</si>
  <si>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</si>
  <si>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</si>
  <si>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</si>
  <si>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</si>
  <si>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</si>
  <si>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</si>
  <si>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</si>
  <si>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</si>
  <si>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</si>
  <si>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</si>
  <si>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</si>
  <si>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</si>
  <si>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</si>
  <si>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</si>
  <si>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</si>
  <si>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</si>
  <si>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</si>
  <si>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</si>
  <si>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</si>
  <si>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</si>
  <si>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</si>
  <si>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</si>
  <si>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</si>
  <si>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t xml:space="preserve">SOC debug：20221025_0817_G2F13_R04.PRO.HF1 
MCU：20220917_529_PRO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</si>
</sst>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2"/>
      <name val="等线"/>
      <charset val="134"/>
      <scheme val="minor"/>
    </font>
    <font>
      <sz val="10.5"/>
      <color rgb="FF000000"/>
      <name val="DengXian"/>
      <charset val="134"/>
    </font>
    <font>
      <sz val="10"/>
      <color rgb="FF000000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9"/>
      <color rgb="FF000000"/>
      <name val="Verdana"/>
      <charset val="134"/>
    </font>
    <font>
      <i/>
      <sz val="8.5"/>
      <color rgb="FF000000"/>
      <name val="Verdana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0"/>
      <color rgb="FF000000"/>
      <name val="FangSong"/>
      <charset val="134"/>
    </font>
    <font>
      <sz val="11"/>
      <color rgb="FFA5A5A5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 style="medium">
        <color rgb="FF2B2B2B"/>
      </right>
      <top/>
      <bottom style="medium">
        <color rgb="FF000000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8" fillId="30" borderId="15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15" borderId="1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22" borderId="16" applyNumberFormat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7" borderId="18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 applyBorder="1" applyAlignment="1"/>
    <xf numFmtId="0" fontId="3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/>
    </xf>
    <xf numFmtId="0" fontId="4" fillId="0" borderId="0" xfId="0" applyFont="1" applyBorder="1" applyAlignment="1"/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9" fontId="1" fillId="0" borderId="4" xfId="0" applyNumberFormat="1" applyFont="1" applyBorder="1" applyAlignment="1">
      <alignment horizontal="right" vertic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7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8" fillId="0" borderId="7" xfId="0" applyFont="1" applyBorder="1" applyAlignment="1"/>
    <xf numFmtId="0" fontId="7" fillId="0" borderId="7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left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7" fillId="0" borderId="10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88900</xdr:colOff>
      <xdr:row>38</xdr:row>
      <xdr:rowOff>368300</xdr:rowOff>
    </xdr:from>
    <xdr:to>
      <xdr:col>4</xdr:col>
      <xdr:colOff>3479800</xdr:colOff>
      <xdr:row>38</xdr:row>
      <xdr:rowOff>1803400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00" y="35349180"/>
          <a:ext cx="3390900" cy="143510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39</xdr:row>
      <xdr:rowOff>215900</xdr:rowOff>
    </xdr:from>
    <xdr:to>
      <xdr:col>4</xdr:col>
      <xdr:colOff>3632200</xdr:colOff>
      <xdr:row>39</xdr:row>
      <xdr:rowOff>2311400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02900" y="37330380"/>
          <a:ext cx="3581400" cy="20955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37</xdr:row>
      <xdr:rowOff>431800</xdr:rowOff>
    </xdr:from>
    <xdr:to>
      <xdr:col>4</xdr:col>
      <xdr:colOff>3632200</xdr:colOff>
      <xdr:row>37</xdr:row>
      <xdr:rowOff>2286000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528300" y="32720280"/>
          <a:ext cx="3556000" cy="1854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40</xdr:row>
      <xdr:rowOff>914400</xdr:rowOff>
    </xdr:from>
    <xdr:to>
      <xdr:col>4</xdr:col>
      <xdr:colOff>3517900</xdr:colOff>
      <xdr:row>40</xdr:row>
      <xdr:rowOff>2235200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553700" y="40530780"/>
          <a:ext cx="3416300" cy="132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tabSelected="1" workbookViewId="0">
      <pane ySplit="2" topLeftCell="A115" activePane="bottomLeft" state="frozen"/>
      <selection/>
      <selection pane="bottomLeft" activeCell="D184" sqref="D184"/>
    </sheetView>
  </sheetViews>
  <sheetFormatPr defaultColWidth="11" defaultRowHeight="13.2"/>
  <cols>
    <col min="1" max="1" width="22.5" customWidth="1"/>
    <col min="2" max="2" width="48" customWidth="1"/>
    <col min="3" max="3" width="32.6666666666667" customWidth="1"/>
    <col min="4" max="4" width="34" customWidth="1"/>
    <col min="5" max="5" width="60" customWidth="1"/>
    <col min="6" max="7" width="26" customWidth="1"/>
    <col min="8" max="8" width="52.5" customWidth="1"/>
    <col min="9" max="18" width="8.66666666666667" customWidth="1"/>
  </cols>
  <sheetData>
    <row r="1" ht="14.4" spans="1:18">
      <c r="A1" s="14" t="s">
        <v>0</v>
      </c>
      <c r="B1" s="14"/>
      <c r="C1" s="15"/>
      <c r="D1" s="16"/>
      <c r="E1" s="14"/>
      <c r="F1" s="42"/>
      <c r="G1" s="42"/>
      <c r="H1" s="43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ht="15" spans="1:18">
      <c r="A2" s="17" t="s">
        <v>1</v>
      </c>
      <c r="B2" s="18" t="s">
        <v>2</v>
      </c>
      <c r="C2" s="19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4"/>
      <c r="J2" s="14"/>
      <c r="K2" s="14"/>
      <c r="L2" s="14"/>
      <c r="M2" s="14"/>
      <c r="N2" s="14"/>
      <c r="O2" s="14"/>
      <c r="P2" s="14"/>
      <c r="Q2" s="14"/>
      <c r="R2" s="14"/>
    </row>
    <row r="3" ht="402" customHeight="1" spans="1:18">
      <c r="A3" s="20" t="s">
        <v>9</v>
      </c>
      <c r="B3" s="21" t="s">
        <v>10</v>
      </c>
      <c r="C3" s="22" t="s">
        <v>11</v>
      </c>
      <c r="D3" s="21" t="s">
        <v>12</v>
      </c>
      <c r="E3" s="21" t="s">
        <v>13</v>
      </c>
      <c r="F3" s="21" t="s">
        <v>14</v>
      </c>
      <c r="G3" s="21" t="s">
        <v>15</v>
      </c>
      <c r="H3" s="21" t="s">
        <v>16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ht="44" spans="1:18">
      <c r="A4" s="20" t="s">
        <v>17</v>
      </c>
      <c r="B4" s="21" t="s">
        <v>18</v>
      </c>
      <c r="C4" s="22" t="s">
        <v>19</v>
      </c>
      <c r="D4" s="21" t="s">
        <v>20</v>
      </c>
      <c r="E4" s="21" t="s">
        <v>21</v>
      </c>
      <c r="F4" s="21" t="s">
        <v>14</v>
      </c>
      <c r="G4" s="21" t="s">
        <v>15</v>
      </c>
      <c r="H4" s="4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ht="44" spans="1:18">
      <c r="A5" s="20"/>
      <c r="B5" s="21" t="s">
        <v>22</v>
      </c>
      <c r="C5" s="22" t="s">
        <v>23</v>
      </c>
      <c r="D5" s="21" t="s">
        <v>24</v>
      </c>
      <c r="E5" s="21" t="s">
        <v>21</v>
      </c>
      <c r="F5" s="21" t="s">
        <v>25</v>
      </c>
      <c r="G5" s="21" t="s">
        <v>15</v>
      </c>
      <c r="H5" s="45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ht="49" customHeight="1" spans="1:18">
      <c r="A6" s="20" t="s">
        <v>26</v>
      </c>
      <c r="B6" s="21" t="s">
        <v>27</v>
      </c>
      <c r="C6" s="22" t="s">
        <v>28</v>
      </c>
      <c r="D6" s="21" t="s">
        <v>29</v>
      </c>
      <c r="E6" s="21" t="s">
        <v>30</v>
      </c>
      <c r="F6" s="41" t="s">
        <v>14</v>
      </c>
      <c r="G6" s="46" t="s">
        <v>31</v>
      </c>
      <c r="H6" s="45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ht="182" customHeight="1" spans="1:18">
      <c r="A7" s="20"/>
      <c r="B7" s="23" t="s">
        <v>32</v>
      </c>
      <c r="C7" s="23" t="s">
        <v>33</v>
      </c>
      <c r="D7" s="23" t="s">
        <v>34</v>
      </c>
      <c r="E7" s="22" t="s">
        <v>30</v>
      </c>
      <c r="F7" s="22" t="s">
        <v>35</v>
      </c>
      <c r="G7" s="46" t="s">
        <v>31</v>
      </c>
      <c r="H7" s="4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ht="34" customHeight="1" spans="1:18">
      <c r="A8" s="20"/>
      <c r="B8" s="23" t="s">
        <v>36</v>
      </c>
      <c r="C8" s="23" t="s">
        <v>33</v>
      </c>
      <c r="D8" s="23" t="s">
        <v>37</v>
      </c>
      <c r="E8" s="23" t="s">
        <v>38</v>
      </c>
      <c r="F8" s="41" t="s">
        <v>14</v>
      </c>
      <c r="G8" s="46" t="s">
        <v>31</v>
      </c>
      <c r="H8" s="4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ht="29" customHeight="1" spans="1:18">
      <c r="A9" s="20"/>
      <c r="B9" s="23" t="s">
        <v>39</v>
      </c>
      <c r="C9" s="23" t="s">
        <v>33</v>
      </c>
      <c r="D9" s="23" t="s">
        <v>40</v>
      </c>
      <c r="E9" s="23" t="s">
        <v>41</v>
      </c>
      <c r="F9" s="41" t="s">
        <v>14</v>
      </c>
      <c r="G9" s="46" t="s">
        <v>31</v>
      </c>
      <c r="H9" s="4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ht="86" customHeight="1" spans="1:18">
      <c r="A10" s="20"/>
      <c r="B10" s="23" t="s">
        <v>42</v>
      </c>
      <c r="C10" s="23" t="s">
        <v>43</v>
      </c>
      <c r="D10" s="23" t="s">
        <v>44</v>
      </c>
      <c r="E10" s="23" t="s">
        <v>45</v>
      </c>
      <c r="F10" s="41" t="s">
        <v>14</v>
      </c>
      <c r="G10" s="46" t="s">
        <v>31</v>
      </c>
      <c r="H10" s="4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ht="58" spans="1:18">
      <c r="A11" s="20" t="s">
        <v>46</v>
      </c>
      <c r="B11" s="23" t="s">
        <v>47</v>
      </c>
      <c r="C11" s="23" t="s">
        <v>48</v>
      </c>
      <c r="D11" s="23" t="s">
        <v>49</v>
      </c>
      <c r="E11" s="23" t="s">
        <v>50</v>
      </c>
      <c r="F11" s="41" t="s">
        <v>14</v>
      </c>
      <c r="G11" s="46" t="s">
        <v>31</v>
      </c>
      <c r="H11" s="4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ht="159" spans="1:18">
      <c r="A12" s="20"/>
      <c r="B12" s="23" t="s">
        <v>51</v>
      </c>
      <c r="C12" s="23" t="s">
        <v>52</v>
      </c>
      <c r="D12" s="23" t="s">
        <v>53</v>
      </c>
      <c r="E12" s="23" t="s">
        <v>54</v>
      </c>
      <c r="F12" s="41" t="s">
        <v>14</v>
      </c>
      <c r="G12" s="46" t="s">
        <v>31</v>
      </c>
      <c r="H12" s="21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ht="159" spans="1:18">
      <c r="A13" s="20"/>
      <c r="B13" s="23" t="s">
        <v>55</v>
      </c>
      <c r="C13" s="23" t="s">
        <v>52</v>
      </c>
      <c r="D13" s="23" t="s">
        <v>56</v>
      </c>
      <c r="E13" s="23" t="s">
        <v>57</v>
      </c>
      <c r="F13" s="41" t="s">
        <v>14</v>
      </c>
      <c r="G13" s="46" t="s">
        <v>31</v>
      </c>
      <c r="H13" s="4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44" spans="1:18">
      <c r="A14" s="20"/>
      <c r="B14" s="23" t="s">
        <v>58</v>
      </c>
      <c r="C14" s="23" t="s">
        <v>52</v>
      </c>
      <c r="D14" s="23" t="s">
        <v>59</v>
      </c>
      <c r="E14" s="23" t="s">
        <v>60</v>
      </c>
      <c r="F14" s="41" t="s">
        <v>14</v>
      </c>
      <c r="G14" s="46" t="s">
        <v>31</v>
      </c>
      <c r="H14" s="4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ht="72" spans="1:18">
      <c r="A15" s="20"/>
      <c r="B15" s="23" t="s">
        <v>61</v>
      </c>
      <c r="C15" s="23" t="s">
        <v>52</v>
      </c>
      <c r="D15" s="23" t="s">
        <v>62</v>
      </c>
      <c r="E15" s="23" t="s">
        <v>63</v>
      </c>
      <c r="F15" s="41" t="s">
        <v>14</v>
      </c>
      <c r="G15" s="46" t="s">
        <v>31</v>
      </c>
      <c r="H15" s="4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ht="76" customHeight="1" spans="1:18">
      <c r="A16" s="20" t="s">
        <v>64</v>
      </c>
      <c r="B16" s="21" t="s">
        <v>65</v>
      </c>
      <c r="C16" s="22" t="s">
        <v>66</v>
      </c>
      <c r="D16" s="21" t="s">
        <v>67</v>
      </c>
      <c r="E16" s="21" t="s">
        <v>68</v>
      </c>
      <c r="F16" s="41" t="s">
        <v>14</v>
      </c>
      <c r="G16" s="21" t="s">
        <v>15</v>
      </c>
      <c r="H16" s="4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ht="29" spans="1:18">
      <c r="A17" s="20"/>
      <c r="B17" s="21" t="s">
        <v>69</v>
      </c>
      <c r="C17" s="22" t="s">
        <v>66</v>
      </c>
      <c r="D17" s="21" t="s">
        <v>70</v>
      </c>
      <c r="E17" s="21" t="s">
        <v>71</v>
      </c>
      <c r="F17" s="41" t="s">
        <v>14</v>
      </c>
      <c r="G17" s="21" t="s">
        <v>15</v>
      </c>
      <c r="H17" s="4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ht="29" spans="1:18">
      <c r="A18" s="20"/>
      <c r="B18" s="21" t="s">
        <v>69</v>
      </c>
      <c r="C18" s="22" t="s">
        <v>66</v>
      </c>
      <c r="D18" s="21" t="s">
        <v>72</v>
      </c>
      <c r="E18" s="21" t="s">
        <v>73</v>
      </c>
      <c r="F18" s="41" t="s">
        <v>14</v>
      </c>
      <c r="G18" s="21" t="s">
        <v>15</v>
      </c>
      <c r="H18" s="4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ht="29" spans="1:18">
      <c r="A19" s="20"/>
      <c r="B19" s="21" t="s">
        <v>69</v>
      </c>
      <c r="C19" s="22" t="s">
        <v>66</v>
      </c>
      <c r="D19" s="21" t="s">
        <v>74</v>
      </c>
      <c r="E19" s="21" t="s">
        <v>75</v>
      </c>
      <c r="F19" s="41" t="s">
        <v>14</v>
      </c>
      <c r="G19" s="21" t="s">
        <v>15</v>
      </c>
      <c r="H19" s="4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ht="93" customHeight="1" spans="1:18">
      <c r="A20" s="20"/>
      <c r="B20" s="21" t="s">
        <v>76</v>
      </c>
      <c r="C20" s="22" t="s">
        <v>66</v>
      </c>
      <c r="D20" s="21" t="s">
        <v>77</v>
      </c>
      <c r="E20" s="21" t="s">
        <v>78</v>
      </c>
      <c r="F20" s="41" t="s">
        <v>14</v>
      </c>
      <c r="G20" s="21" t="s">
        <v>15</v>
      </c>
      <c r="H20" s="4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ht="44" spans="1:18">
      <c r="A21" s="20"/>
      <c r="B21" s="21" t="s">
        <v>79</v>
      </c>
      <c r="C21" s="22" t="s">
        <v>80</v>
      </c>
      <c r="D21" s="21" t="s">
        <v>81</v>
      </c>
      <c r="E21" s="21" t="s">
        <v>82</v>
      </c>
      <c r="F21" s="41" t="s">
        <v>14</v>
      </c>
      <c r="G21" s="21" t="s">
        <v>15</v>
      </c>
      <c r="H21" s="4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ht="29" spans="1:18">
      <c r="A22" s="20"/>
      <c r="B22" s="21" t="s">
        <v>83</v>
      </c>
      <c r="C22" s="22" t="s">
        <v>66</v>
      </c>
      <c r="D22" s="21" t="s">
        <v>84</v>
      </c>
      <c r="E22" s="21" t="s">
        <v>85</v>
      </c>
      <c r="F22" s="41" t="s">
        <v>14</v>
      </c>
      <c r="G22" s="21" t="s">
        <v>15</v>
      </c>
      <c r="H22" s="4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ht="29" spans="1:18">
      <c r="A23" s="20"/>
      <c r="B23" s="21" t="s">
        <v>86</v>
      </c>
      <c r="C23" s="22" t="s">
        <v>87</v>
      </c>
      <c r="D23" s="21" t="s">
        <v>70</v>
      </c>
      <c r="E23" s="21" t="s">
        <v>88</v>
      </c>
      <c r="F23" s="41" t="s">
        <v>14</v>
      </c>
      <c r="G23" s="21" t="s">
        <v>15</v>
      </c>
      <c r="H23" s="45" t="s">
        <v>89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ht="44" spans="1:18">
      <c r="A24" s="20"/>
      <c r="B24" s="21" t="s">
        <v>90</v>
      </c>
      <c r="C24" s="21" t="s">
        <v>66</v>
      </c>
      <c r="D24" s="21" t="s">
        <v>91</v>
      </c>
      <c r="E24" s="21" t="s">
        <v>92</v>
      </c>
      <c r="F24" s="41" t="s">
        <v>14</v>
      </c>
      <c r="G24" s="21" t="s">
        <v>15</v>
      </c>
      <c r="H24" s="4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ht="29" spans="1:18">
      <c r="A25" s="20"/>
      <c r="B25" s="21" t="s">
        <v>93</v>
      </c>
      <c r="C25" s="21" t="s">
        <v>66</v>
      </c>
      <c r="D25" s="21" t="s">
        <v>94</v>
      </c>
      <c r="E25" s="21" t="s">
        <v>95</v>
      </c>
      <c r="F25" s="41" t="s">
        <v>14</v>
      </c>
      <c r="G25" s="21" t="s">
        <v>15</v>
      </c>
      <c r="H25" s="4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ht="29" spans="1:18">
      <c r="A26" s="20"/>
      <c r="B26" s="21" t="s">
        <v>96</v>
      </c>
      <c r="C26" s="21" t="s">
        <v>66</v>
      </c>
      <c r="D26" s="21" t="s">
        <v>97</v>
      </c>
      <c r="E26" s="21" t="s">
        <v>98</v>
      </c>
      <c r="F26" s="41" t="s">
        <v>99</v>
      </c>
      <c r="G26" s="21" t="s">
        <v>15</v>
      </c>
      <c r="H26" s="4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ht="58" spans="1:18">
      <c r="A27" s="20"/>
      <c r="B27" s="21" t="s">
        <v>100</v>
      </c>
      <c r="C27" s="21" t="s">
        <v>66</v>
      </c>
      <c r="D27" s="21" t="s">
        <v>97</v>
      </c>
      <c r="E27" s="21" t="s">
        <v>101</v>
      </c>
      <c r="F27" s="41" t="s">
        <v>99</v>
      </c>
      <c r="G27" s="21" t="s">
        <v>15</v>
      </c>
      <c r="H27" s="4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ht="29" spans="1:18">
      <c r="A28" s="20"/>
      <c r="B28" s="21" t="s">
        <v>102</v>
      </c>
      <c r="C28" s="21" t="s">
        <v>66</v>
      </c>
      <c r="D28" s="21" t="s">
        <v>97</v>
      </c>
      <c r="E28" s="21" t="s">
        <v>103</v>
      </c>
      <c r="F28" s="41" t="s">
        <v>99</v>
      </c>
      <c r="G28" s="21" t="s">
        <v>15</v>
      </c>
      <c r="H28" s="4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ht="29" spans="1:18">
      <c r="A29" s="20" t="s">
        <v>104</v>
      </c>
      <c r="B29" s="21" t="s">
        <v>105</v>
      </c>
      <c r="C29" s="22" t="s">
        <v>33</v>
      </c>
      <c r="D29" s="21" t="s">
        <v>106</v>
      </c>
      <c r="E29" s="21" t="s">
        <v>107</v>
      </c>
      <c r="F29" s="41" t="s">
        <v>14</v>
      </c>
      <c r="G29" s="21" t="s">
        <v>15</v>
      </c>
      <c r="H29" s="4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ht="29" spans="1:18">
      <c r="A30" s="20"/>
      <c r="B30" s="21" t="s">
        <v>108</v>
      </c>
      <c r="C30" s="22" t="s">
        <v>33</v>
      </c>
      <c r="D30" s="21" t="s">
        <v>109</v>
      </c>
      <c r="E30" s="21" t="s">
        <v>110</v>
      </c>
      <c r="F30" s="41" t="s">
        <v>14</v>
      </c>
      <c r="G30" s="21" t="s">
        <v>15</v>
      </c>
      <c r="H30" s="4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ht="29" spans="1:18">
      <c r="A31" s="20"/>
      <c r="B31" s="21" t="s">
        <v>111</v>
      </c>
      <c r="C31" s="22" t="s">
        <v>33</v>
      </c>
      <c r="D31" s="21" t="s">
        <v>112</v>
      </c>
      <c r="E31" s="21" t="s">
        <v>113</v>
      </c>
      <c r="F31" s="41" t="s">
        <v>14</v>
      </c>
      <c r="G31" s="21" t="s">
        <v>15</v>
      </c>
      <c r="H31" s="4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ht="29" spans="1:18">
      <c r="A32" s="20"/>
      <c r="B32" s="21" t="s">
        <v>114</v>
      </c>
      <c r="C32" s="22" t="s">
        <v>33</v>
      </c>
      <c r="D32" s="21" t="s">
        <v>115</v>
      </c>
      <c r="E32" s="21" t="s">
        <v>116</v>
      </c>
      <c r="F32" s="41" t="s">
        <v>14</v>
      </c>
      <c r="G32" s="46" t="s">
        <v>15</v>
      </c>
      <c r="H32" s="4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ht="257" customHeight="1" spans="1:18">
      <c r="A33" s="24"/>
      <c r="B33" s="25" t="s">
        <v>117</v>
      </c>
      <c r="C33" s="26" t="s">
        <v>33</v>
      </c>
      <c r="D33" s="27" t="s">
        <v>118</v>
      </c>
      <c r="E33" s="27" t="s">
        <v>119</v>
      </c>
      <c r="F33" s="47" t="s">
        <v>120</v>
      </c>
      <c r="G33" s="41"/>
      <c r="H33" s="4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ht="44" spans="1:18">
      <c r="A34" s="20"/>
      <c r="B34" s="28" t="s">
        <v>121</v>
      </c>
      <c r="C34" s="22" t="s">
        <v>122</v>
      </c>
      <c r="D34" s="29" t="s">
        <v>123</v>
      </c>
      <c r="E34" s="28" t="s">
        <v>124</v>
      </c>
      <c r="F34" s="23" t="s">
        <v>14</v>
      </c>
      <c r="G34" s="41" t="s">
        <v>15</v>
      </c>
      <c r="H34" s="4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ht="29" spans="1:18">
      <c r="A35" s="24"/>
      <c r="B35" s="30" t="s">
        <v>125</v>
      </c>
      <c r="C35" s="31" t="s">
        <v>33</v>
      </c>
      <c r="D35" s="32" t="s">
        <v>126</v>
      </c>
      <c r="E35" s="32" t="s">
        <v>127</v>
      </c>
      <c r="F35" s="48" t="s">
        <v>128</v>
      </c>
      <c r="G35" s="41"/>
      <c r="H35" s="4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ht="29" spans="1:18">
      <c r="A36" s="24"/>
      <c r="B36" s="33" t="s">
        <v>129</v>
      </c>
      <c r="C36" s="34" t="s">
        <v>33</v>
      </c>
      <c r="D36" s="35" t="s">
        <v>130</v>
      </c>
      <c r="E36" s="35" t="s">
        <v>131</v>
      </c>
      <c r="F36" s="49" t="s">
        <v>128</v>
      </c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ht="29" spans="1:18">
      <c r="A37" s="20" t="s">
        <v>132</v>
      </c>
      <c r="B37" s="36" t="s">
        <v>133</v>
      </c>
      <c r="C37" s="22" t="s">
        <v>33</v>
      </c>
      <c r="D37" s="36" t="s">
        <v>134</v>
      </c>
      <c r="E37" s="21" t="s">
        <v>135</v>
      </c>
      <c r="F37" s="41" t="s">
        <v>14</v>
      </c>
      <c r="G37" s="21" t="s">
        <v>15</v>
      </c>
      <c r="H37" s="4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ht="212" customHeight="1" spans="1:18">
      <c r="A38" s="20"/>
      <c r="B38" s="21" t="s">
        <v>136</v>
      </c>
      <c r="C38" s="22" t="s">
        <v>33</v>
      </c>
      <c r="D38" s="21" t="s">
        <v>137</v>
      </c>
      <c r="E38" s="21" t="s">
        <v>138</v>
      </c>
      <c r="F38" s="41" t="s">
        <v>14</v>
      </c>
      <c r="G38" s="21" t="s">
        <v>15</v>
      </c>
      <c r="H38" s="4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ht="168" customHeight="1" spans="1:18">
      <c r="A39" s="20"/>
      <c r="B39" s="36" t="s">
        <v>139</v>
      </c>
      <c r="C39" s="22" t="s">
        <v>33</v>
      </c>
      <c r="D39" s="21" t="s">
        <v>140</v>
      </c>
      <c r="E39" s="21" t="s">
        <v>141</v>
      </c>
      <c r="F39" s="41" t="s">
        <v>14</v>
      </c>
      <c r="G39" s="21" t="s">
        <v>15</v>
      </c>
      <c r="H39" s="4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ht="197" customHeight="1" spans="1:18">
      <c r="A40" s="20"/>
      <c r="B40" s="36" t="s">
        <v>142</v>
      </c>
      <c r="C40" s="37" t="s">
        <v>143</v>
      </c>
      <c r="D40" s="21" t="s">
        <v>144</v>
      </c>
      <c r="E40" s="36" t="s">
        <v>145</v>
      </c>
      <c r="F40" s="41" t="s">
        <v>14</v>
      </c>
      <c r="G40" s="21" t="s">
        <v>15</v>
      </c>
      <c r="H40" s="4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ht="254" customHeight="1" spans="1:18">
      <c r="A41" s="20"/>
      <c r="B41" s="36" t="s">
        <v>146</v>
      </c>
      <c r="C41" s="37"/>
      <c r="D41" s="21" t="s">
        <v>147</v>
      </c>
      <c r="E41" s="21" t="s">
        <v>148</v>
      </c>
      <c r="F41" s="41" t="s">
        <v>14</v>
      </c>
      <c r="G41" s="21" t="s">
        <v>15</v>
      </c>
      <c r="H41" s="4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ht="15" spans="1:18">
      <c r="A42" s="24"/>
      <c r="B42" s="38" t="s">
        <v>149</v>
      </c>
      <c r="C42" s="30" t="s">
        <v>150</v>
      </c>
      <c r="D42" s="30" t="s">
        <v>151</v>
      </c>
      <c r="E42" s="30" t="s">
        <v>152</v>
      </c>
      <c r="F42" s="48" t="s">
        <v>153</v>
      </c>
      <c r="G42" s="21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ht="87" spans="1:18">
      <c r="A43" s="24"/>
      <c r="B43" s="39" t="s">
        <v>154</v>
      </c>
      <c r="C43" s="34" t="s">
        <v>155</v>
      </c>
      <c r="D43" s="34" t="s">
        <v>156</v>
      </c>
      <c r="E43" s="34" t="s">
        <v>157</v>
      </c>
      <c r="F43" s="49" t="s">
        <v>153</v>
      </c>
      <c r="G43" s="21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ht="29" spans="1:18">
      <c r="A44" s="20"/>
      <c r="B44" s="36" t="s">
        <v>158</v>
      </c>
      <c r="C44" s="22" t="s">
        <v>159</v>
      </c>
      <c r="D44" s="22" t="s">
        <v>160</v>
      </c>
      <c r="E44" s="22" t="s">
        <v>161</v>
      </c>
      <c r="F44" s="41" t="s">
        <v>14</v>
      </c>
      <c r="G44" s="21" t="s">
        <v>162</v>
      </c>
      <c r="H44" s="44" t="s">
        <v>163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ht="141" customHeight="1" spans="1:18">
      <c r="A45" s="20"/>
      <c r="B45" s="36" t="s">
        <v>164</v>
      </c>
      <c r="C45" s="22" t="s">
        <v>165</v>
      </c>
      <c r="D45" s="22" t="s">
        <v>166</v>
      </c>
      <c r="E45" s="22" t="s">
        <v>167</v>
      </c>
      <c r="F45" s="41" t="s">
        <v>14</v>
      </c>
      <c r="G45" s="21" t="s">
        <v>162</v>
      </c>
      <c r="H45" s="44" t="s">
        <v>163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ht="44" spans="1:18">
      <c r="A46" s="20"/>
      <c r="B46" s="36" t="s">
        <v>168</v>
      </c>
      <c r="C46" s="37" t="s">
        <v>165</v>
      </c>
      <c r="D46" s="21" t="s">
        <v>169</v>
      </c>
      <c r="E46" s="21" t="s">
        <v>170</v>
      </c>
      <c r="F46" s="41" t="s">
        <v>14</v>
      </c>
      <c r="G46" s="21" t="s">
        <v>15</v>
      </c>
      <c r="H46" s="4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ht="113" customHeight="1" spans="1:18">
      <c r="A47" s="20"/>
      <c r="B47" s="36" t="s">
        <v>171</v>
      </c>
      <c r="C47" s="36"/>
      <c r="D47" s="36" t="s">
        <v>172</v>
      </c>
      <c r="E47" s="50" t="s">
        <v>173</v>
      </c>
      <c r="F47" s="28" t="s">
        <v>174</v>
      </c>
      <c r="G47" s="21"/>
      <c r="H47" s="23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ht="15" spans="1:18">
      <c r="A48" s="20"/>
      <c r="B48" s="36" t="s">
        <v>175</v>
      </c>
      <c r="C48" s="36"/>
      <c r="D48" s="21" t="s">
        <v>175</v>
      </c>
      <c r="E48" s="36" t="s">
        <v>176</v>
      </c>
      <c r="F48" s="28" t="s">
        <v>174</v>
      </c>
      <c r="G48" s="21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ht="74" customHeight="1" spans="1:18">
      <c r="A49" s="20"/>
      <c r="B49" s="36" t="s">
        <v>177</v>
      </c>
      <c r="C49" s="36"/>
      <c r="D49" s="36" t="s">
        <v>178</v>
      </c>
      <c r="E49" s="36" t="s">
        <v>179</v>
      </c>
      <c r="F49" s="28" t="s">
        <v>174</v>
      </c>
      <c r="G49" s="21"/>
      <c r="H49" s="23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ht="15" spans="1:18">
      <c r="A50" s="20"/>
      <c r="B50" s="36" t="s">
        <v>180</v>
      </c>
      <c r="C50" s="36"/>
      <c r="D50" s="36" t="s">
        <v>181</v>
      </c>
      <c r="E50" s="36" t="s">
        <v>182</v>
      </c>
      <c r="F50" s="28" t="s">
        <v>174</v>
      </c>
      <c r="G50" s="21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ht="15" spans="1:18">
      <c r="A51" s="20"/>
      <c r="B51" s="36" t="s">
        <v>183</v>
      </c>
      <c r="C51" s="36"/>
      <c r="D51" s="36" t="s">
        <v>184</v>
      </c>
      <c r="E51" s="36" t="s">
        <v>185</v>
      </c>
      <c r="F51" s="28" t="s">
        <v>174</v>
      </c>
      <c r="G51" s="21"/>
      <c r="H51" s="23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ht="15" spans="1:18">
      <c r="A52" s="20"/>
      <c r="B52" s="36" t="s">
        <v>186</v>
      </c>
      <c r="C52" s="36"/>
      <c r="D52" s="36" t="s">
        <v>187</v>
      </c>
      <c r="E52" s="36" t="s">
        <v>188</v>
      </c>
      <c r="F52" s="28" t="s">
        <v>174</v>
      </c>
      <c r="G52" s="21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ht="15" spans="1:18">
      <c r="A53" s="20"/>
      <c r="B53" s="36" t="s">
        <v>189</v>
      </c>
      <c r="C53" s="36"/>
      <c r="D53" s="36" t="s">
        <v>190</v>
      </c>
      <c r="E53" s="36" t="s">
        <v>191</v>
      </c>
      <c r="F53" s="28" t="s">
        <v>174</v>
      </c>
      <c r="G53" s="21"/>
      <c r="H53" s="23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ht="97" customHeight="1" spans="1:18">
      <c r="A54" s="20"/>
      <c r="B54" s="36" t="s">
        <v>192</v>
      </c>
      <c r="C54" s="36"/>
      <c r="D54" s="36" t="s">
        <v>193</v>
      </c>
      <c r="E54" s="36" t="s">
        <v>194</v>
      </c>
      <c r="F54" s="28" t="s">
        <v>174</v>
      </c>
      <c r="G54" s="21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ht="15" spans="1:18">
      <c r="A55" s="20"/>
      <c r="B55" s="36" t="s">
        <v>195</v>
      </c>
      <c r="C55" s="36"/>
      <c r="D55" s="36" t="s">
        <v>196</v>
      </c>
      <c r="E55" s="36" t="s">
        <v>197</v>
      </c>
      <c r="F55" s="28" t="s">
        <v>174</v>
      </c>
      <c r="G55" s="21"/>
      <c r="H55" s="23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ht="15" spans="1:18">
      <c r="A56" s="20"/>
      <c r="B56" s="36" t="s">
        <v>198</v>
      </c>
      <c r="C56" s="36"/>
      <c r="D56" s="36" t="s">
        <v>199</v>
      </c>
      <c r="E56" s="36" t="s">
        <v>200</v>
      </c>
      <c r="F56" s="28" t="s">
        <v>174</v>
      </c>
      <c r="G56" s="21"/>
      <c r="H56" s="23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ht="64" customHeight="1" spans="1:18">
      <c r="A57" s="20"/>
      <c r="B57" s="40"/>
      <c r="C57" s="22" t="s">
        <v>201</v>
      </c>
      <c r="D57" s="36" t="s">
        <v>202</v>
      </c>
      <c r="E57" s="36" t="s">
        <v>170</v>
      </c>
      <c r="F57" s="41" t="s">
        <v>14</v>
      </c>
      <c r="G57" s="21"/>
      <c r="H57" s="4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ht="29" spans="1:18">
      <c r="A58" s="20" t="s">
        <v>203</v>
      </c>
      <c r="B58" s="40" t="s">
        <v>204</v>
      </c>
      <c r="C58" s="22" t="s">
        <v>66</v>
      </c>
      <c r="D58" s="21" t="s">
        <v>205</v>
      </c>
      <c r="E58" s="21" t="s">
        <v>206</v>
      </c>
      <c r="F58" s="41" t="s">
        <v>14</v>
      </c>
      <c r="G58" s="44" t="s">
        <v>15</v>
      </c>
      <c r="H58" s="4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ht="29" spans="1:18">
      <c r="A59" s="20"/>
      <c r="B59" s="21" t="s">
        <v>207</v>
      </c>
      <c r="C59" s="22" t="s">
        <v>66</v>
      </c>
      <c r="D59" s="21" t="s">
        <v>208</v>
      </c>
      <c r="E59" s="21" t="s">
        <v>209</v>
      </c>
      <c r="F59" s="41" t="s">
        <v>14</v>
      </c>
      <c r="G59" s="44" t="s">
        <v>15</v>
      </c>
      <c r="H59" s="4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ht="44" spans="1:18">
      <c r="A60" s="20"/>
      <c r="B60" s="21" t="s">
        <v>210</v>
      </c>
      <c r="C60" s="22" t="s">
        <v>66</v>
      </c>
      <c r="D60" s="21" t="s">
        <v>211</v>
      </c>
      <c r="E60" s="21" t="s">
        <v>212</v>
      </c>
      <c r="F60" s="41" t="s">
        <v>14</v>
      </c>
      <c r="G60" s="44" t="s">
        <v>15</v>
      </c>
      <c r="H60" s="4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ht="58" spans="1:18">
      <c r="A61" s="20"/>
      <c r="B61" s="21" t="s">
        <v>213</v>
      </c>
      <c r="C61" s="22" t="s">
        <v>66</v>
      </c>
      <c r="D61" s="21" t="s">
        <v>214</v>
      </c>
      <c r="E61" s="21" t="s">
        <v>215</v>
      </c>
      <c r="F61" s="41" t="s">
        <v>14</v>
      </c>
      <c r="G61" s="46" t="s">
        <v>15</v>
      </c>
      <c r="H61" s="4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ht="29" spans="1:18">
      <c r="A62" s="20" t="s">
        <v>216</v>
      </c>
      <c r="B62" s="23" t="s">
        <v>217</v>
      </c>
      <c r="C62" s="23" t="s">
        <v>218</v>
      </c>
      <c r="D62" s="23" t="s">
        <v>219</v>
      </c>
      <c r="E62" s="23" t="s">
        <v>220</v>
      </c>
      <c r="F62" s="28" t="s">
        <v>221</v>
      </c>
      <c r="G62" s="46" t="s">
        <v>15</v>
      </c>
      <c r="H62" s="4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ht="29" spans="1:18">
      <c r="A63" s="20"/>
      <c r="B63" s="41" t="s">
        <v>222</v>
      </c>
      <c r="C63" s="23" t="s">
        <v>218</v>
      </c>
      <c r="D63" s="28" t="s">
        <v>223</v>
      </c>
      <c r="E63" s="41" t="s">
        <v>224</v>
      </c>
      <c r="F63" s="28" t="s">
        <v>221</v>
      </c>
      <c r="G63" s="46" t="s">
        <v>15</v>
      </c>
      <c r="H63" s="4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ht="44" spans="1:18">
      <c r="A64" s="20"/>
      <c r="B64" s="41" t="s">
        <v>225</v>
      </c>
      <c r="C64" s="23" t="s">
        <v>218</v>
      </c>
      <c r="D64" s="28" t="s">
        <v>226</v>
      </c>
      <c r="E64" s="28" t="s">
        <v>227</v>
      </c>
      <c r="F64" s="28" t="s">
        <v>221</v>
      </c>
      <c r="G64" s="46" t="s">
        <v>15</v>
      </c>
      <c r="H64" s="4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ht="29" spans="1:18">
      <c r="A65" s="20"/>
      <c r="B65" s="41" t="s">
        <v>228</v>
      </c>
      <c r="C65" s="23" t="s">
        <v>218</v>
      </c>
      <c r="D65" s="41" t="s">
        <v>229</v>
      </c>
      <c r="E65" s="41" t="s">
        <v>230</v>
      </c>
      <c r="F65" s="28" t="s">
        <v>221</v>
      </c>
      <c r="G65" s="46" t="s">
        <v>15</v>
      </c>
      <c r="H65" s="4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ht="44" spans="1:18">
      <c r="A66" s="20"/>
      <c r="B66" s="41" t="s">
        <v>231</v>
      </c>
      <c r="C66" s="23" t="s">
        <v>218</v>
      </c>
      <c r="D66" s="28" t="s">
        <v>232</v>
      </c>
      <c r="E66" s="41" t="s">
        <v>233</v>
      </c>
      <c r="F66" s="28" t="s">
        <v>221</v>
      </c>
      <c r="G66" s="46" t="s">
        <v>15</v>
      </c>
      <c r="H66" s="4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ht="44" spans="1:18">
      <c r="A67" s="20" t="s">
        <v>234</v>
      </c>
      <c r="B67" s="28" t="s">
        <v>235</v>
      </c>
      <c r="C67" s="23"/>
      <c r="D67" s="28" t="s">
        <v>236</v>
      </c>
      <c r="E67" s="28" t="s">
        <v>237</v>
      </c>
      <c r="F67" s="28" t="s">
        <v>174</v>
      </c>
      <c r="G67" s="44"/>
      <c r="H67" s="4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ht="44" spans="1:18">
      <c r="A68" s="20"/>
      <c r="B68" s="28" t="s">
        <v>238</v>
      </c>
      <c r="C68" s="23" t="s">
        <v>239</v>
      </c>
      <c r="D68" s="28" t="s">
        <v>240</v>
      </c>
      <c r="E68" s="28" t="s">
        <v>241</v>
      </c>
      <c r="F68" s="28" t="s">
        <v>174</v>
      </c>
      <c r="G68" s="44"/>
      <c r="H68" s="4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ht="58" spans="1:18">
      <c r="A69" s="20"/>
      <c r="B69" s="28" t="s">
        <v>242</v>
      </c>
      <c r="C69" s="23" t="s">
        <v>239</v>
      </c>
      <c r="D69" s="28" t="s">
        <v>243</v>
      </c>
      <c r="E69" s="28" t="s">
        <v>244</v>
      </c>
      <c r="F69" s="28" t="s">
        <v>174</v>
      </c>
      <c r="G69" s="44"/>
      <c r="H69" s="4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ht="58" spans="1:18">
      <c r="A70" s="20"/>
      <c r="B70" s="28" t="s">
        <v>245</v>
      </c>
      <c r="C70" s="37"/>
      <c r="D70" s="28" t="s">
        <v>243</v>
      </c>
      <c r="E70" s="28" t="s">
        <v>246</v>
      </c>
      <c r="F70" s="28" t="s">
        <v>174</v>
      </c>
      <c r="G70" s="44"/>
      <c r="H70" s="4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ht="58" spans="1:18">
      <c r="A71" s="20"/>
      <c r="B71" s="28" t="s">
        <v>247</v>
      </c>
      <c r="C71" s="37"/>
      <c r="D71" s="28" t="s">
        <v>243</v>
      </c>
      <c r="E71" s="28" t="s">
        <v>248</v>
      </c>
      <c r="F71" s="28" t="s">
        <v>174</v>
      </c>
      <c r="G71" s="44"/>
      <c r="H71" s="4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ht="44" spans="1:18">
      <c r="A72" s="20" t="s">
        <v>249</v>
      </c>
      <c r="B72" s="28" t="s">
        <v>250</v>
      </c>
      <c r="C72" s="28" t="s">
        <v>251</v>
      </c>
      <c r="D72" s="28" t="s">
        <v>252</v>
      </c>
      <c r="E72" s="28" t="s">
        <v>253</v>
      </c>
      <c r="F72" s="28" t="s">
        <v>174</v>
      </c>
      <c r="G72" s="41"/>
      <c r="H72" s="4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ht="29" spans="1:18">
      <c r="A73" s="20"/>
      <c r="B73" s="28" t="s">
        <v>254</v>
      </c>
      <c r="C73" s="28" t="s">
        <v>251</v>
      </c>
      <c r="D73" s="28" t="s">
        <v>255</v>
      </c>
      <c r="E73" s="28" t="s">
        <v>256</v>
      </c>
      <c r="F73" s="28" t="s">
        <v>174</v>
      </c>
      <c r="G73" s="41"/>
      <c r="H73" s="4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ht="58" spans="1:18">
      <c r="A74" s="20"/>
      <c r="B74" s="51" t="s">
        <v>257</v>
      </c>
      <c r="C74" s="22" t="s">
        <v>258</v>
      </c>
      <c r="D74" s="21" t="s">
        <v>259</v>
      </c>
      <c r="E74" s="22" t="s">
        <v>260</v>
      </c>
      <c r="F74" s="28" t="s">
        <v>174</v>
      </c>
      <c r="G74" s="41"/>
      <c r="H74" s="4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ht="44" spans="1:18">
      <c r="A75" s="20"/>
      <c r="B75" s="51" t="s">
        <v>261</v>
      </c>
      <c r="C75" s="37" t="s">
        <v>262</v>
      </c>
      <c r="D75" s="21" t="s">
        <v>263</v>
      </c>
      <c r="E75" s="22" t="s">
        <v>264</v>
      </c>
      <c r="F75" s="28" t="s">
        <v>174</v>
      </c>
      <c r="G75" s="41"/>
      <c r="H75" s="4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ht="29" spans="1:18">
      <c r="A76" s="20"/>
      <c r="B76" s="23" t="s">
        <v>265</v>
      </c>
      <c r="C76" s="22" t="s">
        <v>266</v>
      </c>
      <c r="D76" s="21" t="s">
        <v>267</v>
      </c>
      <c r="E76" s="37" t="s">
        <v>268</v>
      </c>
      <c r="F76" s="28" t="s">
        <v>174</v>
      </c>
      <c r="G76" s="41"/>
      <c r="H76" s="4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ht="123" customHeight="1" spans="1:18">
      <c r="A77" s="20"/>
      <c r="B77" s="23" t="s">
        <v>269</v>
      </c>
      <c r="C77" s="22" t="s">
        <v>266</v>
      </c>
      <c r="D77" s="21" t="s">
        <v>270</v>
      </c>
      <c r="E77" s="37" t="s">
        <v>271</v>
      </c>
      <c r="F77" s="28" t="s">
        <v>174</v>
      </c>
      <c r="G77" s="41"/>
      <c r="H77" s="4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ht="64" customHeight="1" spans="1:18">
      <c r="A78" s="20"/>
      <c r="B78" s="23" t="s">
        <v>272</v>
      </c>
      <c r="C78" s="21" t="s">
        <v>273</v>
      </c>
      <c r="D78" s="22" t="s">
        <v>274</v>
      </c>
      <c r="E78" s="28" t="s">
        <v>275</v>
      </c>
      <c r="F78" s="28" t="s">
        <v>174</v>
      </c>
      <c r="G78" s="41"/>
      <c r="H78" s="4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ht="68" customHeight="1" spans="1:18">
      <c r="A79" s="20"/>
      <c r="B79" s="23" t="s">
        <v>276</v>
      </c>
      <c r="C79" s="22" t="s">
        <v>277</v>
      </c>
      <c r="D79" s="45" t="s">
        <v>278</v>
      </c>
      <c r="E79" s="22" t="s">
        <v>279</v>
      </c>
      <c r="F79" s="28" t="s">
        <v>174</v>
      </c>
      <c r="G79" s="41"/>
      <c r="H79" s="4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ht="75" customHeight="1" spans="1:18">
      <c r="A80" s="20"/>
      <c r="B80" s="23" t="s">
        <v>280</v>
      </c>
      <c r="C80" s="22" t="s">
        <v>281</v>
      </c>
      <c r="D80" s="45" t="s">
        <v>282</v>
      </c>
      <c r="E80" s="45" t="s">
        <v>283</v>
      </c>
      <c r="F80" s="28" t="s">
        <v>174</v>
      </c>
      <c r="G80" s="41"/>
      <c r="H80" s="4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ht="75" customHeight="1" spans="1:18">
      <c r="A81" s="20"/>
      <c r="B81" s="23" t="s">
        <v>284</v>
      </c>
      <c r="C81" s="22" t="s">
        <v>285</v>
      </c>
      <c r="D81" s="45" t="s">
        <v>286</v>
      </c>
      <c r="E81" s="45" t="s">
        <v>287</v>
      </c>
      <c r="F81" s="28" t="s">
        <v>174</v>
      </c>
      <c r="G81" s="41"/>
      <c r="H81" s="4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ht="115" customHeight="1" spans="1:18">
      <c r="A82" s="20"/>
      <c r="B82" s="23" t="s">
        <v>288</v>
      </c>
      <c r="C82" s="22" t="s">
        <v>289</v>
      </c>
      <c r="D82" s="45" t="s">
        <v>290</v>
      </c>
      <c r="E82" s="45" t="s">
        <v>291</v>
      </c>
      <c r="F82" s="28" t="s">
        <v>174</v>
      </c>
      <c r="G82" s="41"/>
      <c r="H82" s="4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ht="97" customHeight="1" spans="1:18">
      <c r="A83" s="20"/>
      <c r="B83" s="28" t="s">
        <v>292</v>
      </c>
      <c r="C83" s="28" t="s">
        <v>293</v>
      </c>
      <c r="D83" s="28" t="s">
        <v>294</v>
      </c>
      <c r="E83" s="28" t="s">
        <v>291</v>
      </c>
      <c r="F83" s="28" t="s">
        <v>174</v>
      </c>
      <c r="G83" s="41"/>
      <c r="H83" s="4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ht="102" customHeight="1" spans="1:18">
      <c r="A84" s="20"/>
      <c r="B84" s="28" t="s">
        <v>295</v>
      </c>
      <c r="C84" s="22" t="s">
        <v>296</v>
      </c>
      <c r="D84" s="41" t="s">
        <v>297</v>
      </c>
      <c r="E84" s="28" t="s">
        <v>291</v>
      </c>
      <c r="F84" s="28" t="s">
        <v>174</v>
      </c>
      <c r="G84" s="41"/>
      <c r="H84" s="4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ht="29" spans="1:18">
      <c r="A85" s="20" t="s">
        <v>298</v>
      </c>
      <c r="B85" s="23" t="s">
        <v>299</v>
      </c>
      <c r="C85" s="23" t="s">
        <v>300</v>
      </c>
      <c r="D85" s="23" t="s">
        <v>301</v>
      </c>
      <c r="E85" s="23" t="s">
        <v>302</v>
      </c>
      <c r="F85" s="41" t="s">
        <v>14</v>
      </c>
      <c r="G85" s="21" t="s">
        <v>15</v>
      </c>
      <c r="H85" s="4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ht="29" spans="1:18">
      <c r="A86" s="20"/>
      <c r="B86" s="23" t="s">
        <v>303</v>
      </c>
      <c r="C86" s="23" t="s">
        <v>239</v>
      </c>
      <c r="D86" s="23" t="s">
        <v>301</v>
      </c>
      <c r="E86" s="23" t="s">
        <v>304</v>
      </c>
      <c r="F86" s="41" t="s">
        <v>14</v>
      </c>
      <c r="G86" s="21" t="s">
        <v>15</v>
      </c>
      <c r="H86" s="4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ht="29" spans="1:18">
      <c r="A87" s="20"/>
      <c r="B87" s="23" t="s">
        <v>305</v>
      </c>
      <c r="C87" s="23" t="s">
        <v>306</v>
      </c>
      <c r="D87" s="23" t="s">
        <v>307</v>
      </c>
      <c r="E87" s="23" t="s">
        <v>308</v>
      </c>
      <c r="F87" s="41" t="s">
        <v>14</v>
      </c>
      <c r="G87" s="21" t="s">
        <v>15</v>
      </c>
      <c r="H87" s="4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ht="58" spans="1:18">
      <c r="A88" s="20"/>
      <c r="B88" s="28" t="s">
        <v>309</v>
      </c>
      <c r="C88" s="28" t="s">
        <v>310</v>
      </c>
      <c r="D88" s="28" t="s">
        <v>311</v>
      </c>
      <c r="E88" s="28" t="s">
        <v>312</v>
      </c>
      <c r="F88" s="41" t="s">
        <v>14</v>
      </c>
      <c r="G88" s="21" t="s">
        <v>15</v>
      </c>
      <c r="H88" s="4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ht="58" spans="1:18">
      <c r="A89" s="20"/>
      <c r="B89" s="28" t="s">
        <v>313</v>
      </c>
      <c r="C89" s="28" t="s">
        <v>310</v>
      </c>
      <c r="D89" s="28" t="s">
        <v>311</v>
      </c>
      <c r="E89" s="28" t="s">
        <v>314</v>
      </c>
      <c r="F89" s="41" t="s">
        <v>14</v>
      </c>
      <c r="G89" s="21" t="s">
        <v>15</v>
      </c>
      <c r="H89" s="4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ht="44" spans="1:18">
      <c r="A90" s="20"/>
      <c r="B90" s="23" t="s">
        <v>315</v>
      </c>
      <c r="C90" s="23" t="s">
        <v>316</v>
      </c>
      <c r="D90" s="23" t="s">
        <v>317</v>
      </c>
      <c r="E90" s="23" t="s">
        <v>304</v>
      </c>
      <c r="F90" s="41" t="s">
        <v>14</v>
      </c>
      <c r="G90" s="21" t="s">
        <v>15</v>
      </c>
      <c r="H90" s="4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ht="58" spans="1:18">
      <c r="A91" s="20"/>
      <c r="B91" s="23" t="s">
        <v>318</v>
      </c>
      <c r="C91" s="23" t="s">
        <v>319</v>
      </c>
      <c r="D91" s="23" t="s">
        <v>317</v>
      </c>
      <c r="E91" s="23" t="s">
        <v>320</v>
      </c>
      <c r="F91" s="41" t="s">
        <v>14</v>
      </c>
      <c r="G91" s="21" t="s">
        <v>15</v>
      </c>
      <c r="H91" s="4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ht="15" spans="1:18">
      <c r="A92" s="20" t="s">
        <v>321</v>
      </c>
      <c r="B92" s="21" t="s">
        <v>322</v>
      </c>
      <c r="C92" s="22" t="s">
        <v>323</v>
      </c>
      <c r="D92" s="21" t="s">
        <v>324</v>
      </c>
      <c r="E92" s="21" t="s">
        <v>325</v>
      </c>
      <c r="F92" s="41" t="s">
        <v>14</v>
      </c>
      <c r="G92" s="46" t="s">
        <v>31</v>
      </c>
      <c r="H92" s="45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ht="29" spans="1:18">
      <c r="A93" s="20"/>
      <c r="B93" s="41" t="s">
        <v>326</v>
      </c>
      <c r="C93" s="41" t="s">
        <v>218</v>
      </c>
      <c r="D93" s="28" t="s">
        <v>327</v>
      </c>
      <c r="E93" s="41" t="s">
        <v>328</v>
      </c>
      <c r="F93" s="44" t="s">
        <v>14</v>
      </c>
      <c r="G93" s="46" t="s">
        <v>31</v>
      </c>
      <c r="H93" s="53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ht="14.4" spans="1:18">
      <c r="A94" s="20"/>
      <c r="B94" s="41" t="s">
        <v>329</v>
      </c>
      <c r="C94" s="41" t="s">
        <v>330</v>
      </c>
      <c r="D94" s="41" t="s">
        <v>331</v>
      </c>
      <c r="E94" s="41" t="s">
        <v>328</v>
      </c>
      <c r="F94" s="44" t="s">
        <v>14</v>
      </c>
      <c r="G94" s="46" t="s">
        <v>31</v>
      </c>
      <c r="H94" s="4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ht="29" spans="1:18">
      <c r="A95" s="20"/>
      <c r="B95" s="41" t="s">
        <v>332</v>
      </c>
      <c r="C95" s="41" t="s">
        <v>330</v>
      </c>
      <c r="D95" s="28" t="s">
        <v>333</v>
      </c>
      <c r="E95" s="41" t="s">
        <v>334</v>
      </c>
      <c r="F95" s="44" t="s">
        <v>14</v>
      </c>
      <c r="G95" s="46" t="s">
        <v>31</v>
      </c>
      <c r="H95" s="4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ht="44" spans="1:18">
      <c r="A96" s="52" t="s">
        <v>335</v>
      </c>
      <c r="B96" s="30" t="s">
        <v>336</v>
      </c>
      <c r="C96" s="30" t="s">
        <v>337</v>
      </c>
      <c r="D96" s="30" t="s">
        <v>338</v>
      </c>
      <c r="E96" s="30" t="s">
        <v>339</v>
      </c>
      <c r="F96" s="30" t="s">
        <v>340</v>
      </c>
      <c r="G96" s="41"/>
      <c r="H96" s="4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ht="72" spans="1:18">
      <c r="A97" s="52"/>
      <c r="B97" s="23" t="s">
        <v>341</v>
      </c>
      <c r="C97" s="23" t="s">
        <v>342</v>
      </c>
      <c r="D97" s="23" t="s">
        <v>343</v>
      </c>
      <c r="E97" s="23" t="s">
        <v>344</v>
      </c>
      <c r="F97" s="23" t="s">
        <v>340</v>
      </c>
      <c r="G97" s="41"/>
      <c r="H97" s="4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ht="87" spans="1:18">
      <c r="A98" s="52"/>
      <c r="B98" s="23" t="s">
        <v>345</v>
      </c>
      <c r="C98" s="23" t="s">
        <v>346</v>
      </c>
      <c r="D98" s="23" t="s">
        <v>347</v>
      </c>
      <c r="E98" s="23" t="s">
        <v>348</v>
      </c>
      <c r="F98" s="23" t="s">
        <v>340</v>
      </c>
      <c r="G98" s="41"/>
      <c r="H98" s="4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ht="188" spans="1:18">
      <c r="A99" s="52"/>
      <c r="B99" s="23" t="s">
        <v>349</v>
      </c>
      <c r="C99" s="23" t="s">
        <v>350</v>
      </c>
      <c r="D99" s="23" t="s">
        <v>351</v>
      </c>
      <c r="E99" s="23" t="s">
        <v>352</v>
      </c>
      <c r="F99" s="23" t="s">
        <v>340</v>
      </c>
      <c r="G99" s="41"/>
      <c r="H99" s="4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ht="58" spans="1:18">
      <c r="A100" s="52"/>
      <c r="B100" s="23" t="s">
        <v>353</v>
      </c>
      <c r="C100" s="23"/>
      <c r="D100" s="23" t="s">
        <v>354</v>
      </c>
      <c r="E100" s="23" t="s">
        <v>355</v>
      </c>
      <c r="F100" s="23" t="s">
        <v>340</v>
      </c>
      <c r="G100" s="41"/>
      <c r="H100" s="4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ht="101" spans="1:18">
      <c r="A101" s="52"/>
      <c r="B101" s="23" t="s">
        <v>356</v>
      </c>
      <c r="C101" s="23" t="s">
        <v>357</v>
      </c>
      <c r="D101" s="23" t="s">
        <v>358</v>
      </c>
      <c r="E101" s="23" t="s">
        <v>359</v>
      </c>
      <c r="F101" s="23" t="s">
        <v>340</v>
      </c>
      <c r="G101" s="41"/>
      <c r="H101" s="4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ht="173" spans="1:18">
      <c r="A102" s="52"/>
      <c r="B102" s="23" t="s">
        <v>360</v>
      </c>
      <c r="C102" s="23" t="s">
        <v>350</v>
      </c>
      <c r="D102" s="23" t="s">
        <v>361</v>
      </c>
      <c r="E102" s="23" t="s">
        <v>352</v>
      </c>
      <c r="F102" s="23" t="s">
        <v>340</v>
      </c>
      <c r="G102" s="41"/>
      <c r="H102" s="4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ht="72" spans="1:18">
      <c r="A103" s="52"/>
      <c r="B103" s="23" t="s">
        <v>362</v>
      </c>
      <c r="C103" s="23" t="s">
        <v>350</v>
      </c>
      <c r="D103" s="23" t="s">
        <v>363</v>
      </c>
      <c r="E103" s="23" t="s">
        <v>364</v>
      </c>
      <c r="F103" s="23" t="s">
        <v>340</v>
      </c>
      <c r="G103" s="41"/>
      <c r="H103" s="4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ht="72" spans="1:18">
      <c r="A104" s="52"/>
      <c r="B104" s="23" t="s">
        <v>365</v>
      </c>
      <c r="C104" s="23" t="s">
        <v>350</v>
      </c>
      <c r="D104" s="23" t="s">
        <v>366</v>
      </c>
      <c r="E104" s="23" t="s">
        <v>367</v>
      </c>
      <c r="F104" s="23" t="s">
        <v>340</v>
      </c>
      <c r="G104" s="41"/>
      <c r="H104" s="4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ht="101" spans="1:18">
      <c r="A105" s="52"/>
      <c r="B105" s="23" t="s">
        <v>368</v>
      </c>
      <c r="C105" s="23"/>
      <c r="D105" s="23" t="s">
        <v>369</v>
      </c>
      <c r="E105" s="23" t="s">
        <v>370</v>
      </c>
      <c r="F105" s="23" t="s">
        <v>340</v>
      </c>
      <c r="G105" s="41"/>
      <c r="H105" s="4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ht="116" spans="1:18">
      <c r="A106" s="52"/>
      <c r="B106" s="23" t="s">
        <v>371</v>
      </c>
      <c r="C106" s="23"/>
      <c r="D106" s="23" t="s">
        <v>372</v>
      </c>
      <c r="E106" s="23" t="s">
        <v>373</v>
      </c>
      <c r="F106" s="23" t="s">
        <v>340</v>
      </c>
      <c r="G106" s="41"/>
      <c r="H106" s="4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ht="130" spans="1:18">
      <c r="A107" s="52"/>
      <c r="B107" s="23" t="s">
        <v>374</v>
      </c>
      <c r="C107" s="23"/>
      <c r="D107" s="23" t="s">
        <v>375</v>
      </c>
      <c r="E107" s="23" t="s">
        <v>376</v>
      </c>
      <c r="F107" s="23" t="s">
        <v>340</v>
      </c>
      <c r="G107" s="41"/>
      <c r="H107" s="4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ht="101" spans="1:18">
      <c r="A108" s="52"/>
      <c r="B108" s="23" t="s">
        <v>377</v>
      </c>
      <c r="C108" s="23" t="s">
        <v>378</v>
      </c>
      <c r="D108" s="23" t="s">
        <v>379</v>
      </c>
      <c r="E108" s="23" t="s">
        <v>380</v>
      </c>
      <c r="F108" s="23" t="s">
        <v>340</v>
      </c>
      <c r="G108" s="41"/>
      <c r="H108" s="4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ht="101" spans="1:18">
      <c r="A109" s="52"/>
      <c r="B109" s="33" t="s">
        <v>381</v>
      </c>
      <c r="C109" s="33" t="s">
        <v>378</v>
      </c>
      <c r="D109" s="33" t="s">
        <v>382</v>
      </c>
      <c r="E109" s="33" t="s">
        <v>383</v>
      </c>
      <c r="F109" s="33" t="s">
        <v>340</v>
      </c>
      <c r="G109" s="41"/>
      <c r="H109" s="4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ht="29" spans="1:18">
      <c r="A110" s="20" t="s">
        <v>384</v>
      </c>
      <c r="B110" s="36" t="s">
        <v>385</v>
      </c>
      <c r="C110" s="22" t="s">
        <v>386</v>
      </c>
      <c r="D110" s="21" t="s">
        <v>387</v>
      </c>
      <c r="E110" s="21" t="s">
        <v>388</v>
      </c>
      <c r="F110" s="41" t="s">
        <v>14</v>
      </c>
      <c r="G110" s="41" t="s">
        <v>15</v>
      </c>
      <c r="H110" s="4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ht="44" spans="1:18">
      <c r="A111" s="20"/>
      <c r="B111" s="36" t="s">
        <v>389</v>
      </c>
      <c r="C111" s="22" t="s">
        <v>390</v>
      </c>
      <c r="D111" s="21" t="s">
        <v>391</v>
      </c>
      <c r="E111" s="21" t="s">
        <v>392</v>
      </c>
      <c r="F111" s="41" t="s">
        <v>14</v>
      </c>
      <c r="G111" s="41" t="s">
        <v>15</v>
      </c>
      <c r="H111" s="4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ht="29" spans="1:18">
      <c r="A112" s="20"/>
      <c r="B112" s="36" t="s">
        <v>393</v>
      </c>
      <c r="C112" s="22" t="s">
        <v>394</v>
      </c>
      <c r="D112" s="21" t="s">
        <v>395</v>
      </c>
      <c r="E112" s="21" t="s">
        <v>392</v>
      </c>
      <c r="F112" s="41" t="s">
        <v>14</v>
      </c>
      <c r="G112" s="41" t="s">
        <v>15</v>
      </c>
      <c r="H112" s="4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ht="58" spans="1:18">
      <c r="A113" s="20"/>
      <c r="B113" s="36" t="s">
        <v>396</v>
      </c>
      <c r="C113" s="22" t="s">
        <v>394</v>
      </c>
      <c r="D113" s="21" t="s">
        <v>397</v>
      </c>
      <c r="E113" s="21" t="s">
        <v>398</v>
      </c>
      <c r="F113" s="41" t="s">
        <v>14</v>
      </c>
      <c r="G113" s="41" t="s">
        <v>15</v>
      </c>
      <c r="H113" s="4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ht="29" spans="1:18">
      <c r="A114" s="20"/>
      <c r="B114" s="36" t="s">
        <v>399</v>
      </c>
      <c r="C114" s="22" t="s">
        <v>400</v>
      </c>
      <c r="D114" s="21" t="s">
        <v>401</v>
      </c>
      <c r="E114" s="21" t="s">
        <v>402</v>
      </c>
      <c r="F114" s="41" t="s">
        <v>14</v>
      </c>
      <c r="G114" s="41" t="s">
        <v>15</v>
      </c>
      <c r="H114" s="4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ht="44" spans="1:18">
      <c r="A115" s="20"/>
      <c r="B115" s="36" t="s">
        <v>403</v>
      </c>
      <c r="C115" s="37" t="s">
        <v>404</v>
      </c>
      <c r="D115" s="21" t="s">
        <v>405</v>
      </c>
      <c r="E115" s="21" t="s">
        <v>406</v>
      </c>
      <c r="F115" s="41" t="s">
        <v>14</v>
      </c>
      <c r="G115" s="41" t="s">
        <v>15</v>
      </c>
      <c r="H115" s="4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ht="15" spans="1:18">
      <c r="A116" s="20"/>
      <c r="B116" s="36" t="s">
        <v>407</v>
      </c>
      <c r="C116" s="22" t="s">
        <v>400</v>
      </c>
      <c r="D116" s="21" t="s">
        <v>408</v>
      </c>
      <c r="E116" s="21" t="s">
        <v>409</v>
      </c>
      <c r="F116" s="41" t="s">
        <v>14</v>
      </c>
      <c r="G116" s="41" t="s">
        <v>15</v>
      </c>
      <c r="H116" s="4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ht="29" spans="1:18">
      <c r="A117" s="20"/>
      <c r="B117" s="36" t="s">
        <v>410</v>
      </c>
      <c r="C117" s="37" t="s">
        <v>411</v>
      </c>
      <c r="D117" s="21" t="s">
        <v>412</v>
      </c>
      <c r="E117" s="21" t="s">
        <v>413</v>
      </c>
      <c r="F117" s="41" t="s">
        <v>14</v>
      </c>
      <c r="G117" s="41" t="s">
        <v>15</v>
      </c>
      <c r="H117" s="4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ht="29" spans="1:18">
      <c r="A118" s="20" t="s">
        <v>414</v>
      </c>
      <c r="B118" s="36" t="s">
        <v>415</v>
      </c>
      <c r="C118" s="37" t="s">
        <v>416</v>
      </c>
      <c r="D118" s="21" t="s">
        <v>417</v>
      </c>
      <c r="E118" s="21" t="s">
        <v>418</v>
      </c>
      <c r="F118" s="41" t="s">
        <v>14</v>
      </c>
      <c r="G118" s="41" t="s">
        <v>15</v>
      </c>
      <c r="H118" s="41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ht="44" spans="1:18">
      <c r="A119" s="20"/>
      <c r="B119" s="21" t="s">
        <v>419</v>
      </c>
      <c r="C119" s="37" t="s">
        <v>416</v>
      </c>
      <c r="D119" s="21" t="s">
        <v>420</v>
      </c>
      <c r="E119" s="21" t="s">
        <v>421</v>
      </c>
      <c r="F119" s="21" t="s">
        <v>14</v>
      </c>
      <c r="G119" s="41" t="s">
        <v>15</v>
      </c>
      <c r="H119" s="41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ht="44" spans="1:18">
      <c r="A120" s="20"/>
      <c r="B120" s="36" t="s">
        <v>422</v>
      </c>
      <c r="C120" s="37" t="s">
        <v>416</v>
      </c>
      <c r="D120" s="21" t="s">
        <v>423</v>
      </c>
      <c r="E120" s="21" t="s">
        <v>424</v>
      </c>
      <c r="F120" s="41" t="s">
        <v>14</v>
      </c>
      <c r="G120" s="41" t="s">
        <v>15</v>
      </c>
      <c r="H120" s="41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ht="44" spans="1:18">
      <c r="A121" s="20"/>
      <c r="B121" s="41" t="s">
        <v>425</v>
      </c>
      <c r="C121" s="41"/>
      <c r="D121" s="28" t="s">
        <v>426</v>
      </c>
      <c r="E121" s="41" t="s">
        <v>427</v>
      </c>
      <c r="F121" s="41" t="s">
        <v>14</v>
      </c>
      <c r="G121" s="41" t="s">
        <v>15</v>
      </c>
      <c r="H121" s="41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ht="29" spans="1:18">
      <c r="A122" s="20"/>
      <c r="B122" s="41" t="s">
        <v>428</v>
      </c>
      <c r="C122" s="41" t="s">
        <v>429</v>
      </c>
      <c r="D122" s="28" t="s">
        <v>430</v>
      </c>
      <c r="E122" s="41" t="s">
        <v>431</v>
      </c>
      <c r="F122" s="41" t="s">
        <v>14</v>
      </c>
      <c r="G122" s="41" t="s">
        <v>15</v>
      </c>
      <c r="H122" s="41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ht="44" spans="1:18">
      <c r="A123" s="20"/>
      <c r="B123" s="41" t="s">
        <v>432</v>
      </c>
      <c r="C123" s="41" t="s">
        <v>433</v>
      </c>
      <c r="D123" s="28" t="s">
        <v>434</v>
      </c>
      <c r="E123" s="41" t="s">
        <v>435</v>
      </c>
      <c r="F123" s="41" t="s">
        <v>14</v>
      </c>
      <c r="G123" s="41" t="s">
        <v>15</v>
      </c>
      <c r="H123" s="41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ht="44" spans="1:18">
      <c r="A124" s="20"/>
      <c r="B124" s="41" t="s">
        <v>436</v>
      </c>
      <c r="C124" s="41" t="s">
        <v>437</v>
      </c>
      <c r="D124" s="28" t="s">
        <v>438</v>
      </c>
      <c r="E124" s="41" t="s">
        <v>439</v>
      </c>
      <c r="F124" s="41" t="s">
        <v>14</v>
      </c>
      <c r="G124" s="41" t="s">
        <v>15</v>
      </c>
      <c r="H124" s="41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ht="44" spans="1:18">
      <c r="A125" s="20"/>
      <c r="B125" s="41" t="s">
        <v>440</v>
      </c>
      <c r="C125" s="41" t="s">
        <v>437</v>
      </c>
      <c r="D125" s="28" t="s">
        <v>441</v>
      </c>
      <c r="E125" s="41" t="s">
        <v>442</v>
      </c>
      <c r="F125" s="41" t="s">
        <v>14</v>
      </c>
      <c r="G125" s="41" t="s">
        <v>15</v>
      </c>
      <c r="H125" s="41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ht="44" spans="1:18">
      <c r="A126" s="20"/>
      <c r="B126" s="28" t="s">
        <v>443</v>
      </c>
      <c r="C126" s="28" t="s">
        <v>444</v>
      </c>
      <c r="D126" s="28" t="s">
        <v>445</v>
      </c>
      <c r="E126" s="28" t="s">
        <v>446</v>
      </c>
      <c r="F126" s="28" t="s">
        <v>14</v>
      </c>
      <c r="G126" s="41" t="s">
        <v>15</v>
      </c>
      <c r="H126" s="41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ht="58" spans="1:18">
      <c r="A127" s="20"/>
      <c r="B127" s="28" t="s">
        <v>447</v>
      </c>
      <c r="C127" s="28" t="s">
        <v>444</v>
      </c>
      <c r="D127" s="28" t="s">
        <v>448</v>
      </c>
      <c r="E127" s="28" t="s">
        <v>449</v>
      </c>
      <c r="F127" s="28" t="s">
        <v>14</v>
      </c>
      <c r="G127" s="41" t="s">
        <v>15</v>
      </c>
      <c r="H127" s="41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ht="58" spans="1:18">
      <c r="A128" s="20"/>
      <c r="B128" s="28" t="s">
        <v>450</v>
      </c>
      <c r="C128" s="28" t="s">
        <v>444</v>
      </c>
      <c r="D128" s="28" t="s">
        <v>451</v>
      </c>
      <c r="E128" s="28" t="s">
        <v>449</v>
      </c>
      <c r="F128" s="28" t="s">
        <v>14</v>
      </c>
      <c r="G128" s="41" t="s">
        <v>15</v>
      </c>
      <c r="H128" s="41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ht="58" spans="1:18">
      <c r="A129" s="20"/>
      <c r="B129" s="28" t="s">
        <v>452</v>
      </c>
      <c r="C129" s="28" t="s">
        <v>444</v>
      </c>
      <c r="D129" s="28" t="s">
        <v>453</v>
      </c>
      <c r="E129" s="28" t="s">
        <v>449</v>
      </c>
      <c r="F129" s="28" t="s">
        <v>14</v>
      </c>
      <c r="G129" s="41" t="s">
        <v>15</v>
      </c>
      <c r="H129" s="41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ht="58" spans="1:18">
      <c r="A130" s="20"/>
      <c r="B130" s="28" t="s">
        <v>454</v>
      </c>
      <c r="C130" s="28" t="s">
        <v>444</v>
      </c>
      <c r="D130" s="28" t="s">
        <v>455</v>
      </c>
      <c r="E130" s="28" t="s">
        <v>449</v>
      </c>
      <c r="F130" s="28" t="s">
        <v>14</v>
      </c>
      <c r="G130" s="41" t="s">
        <v>15</v>
      </c>
      <c r="H130" s="41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ht="58" spans="1:18">
      <c r="A131" s="20"/>
      <c r="B131" s="28" t="s">
        <v>456</v>
      </c>
      <c r="C131" s="28" t="s">
        <v>444</v>
      </c>
      <c r="D131" s="28" t="s">
        <v>457</v>
      </c>
      <c r="E131" s="28" t="s">
        <v>449</v>
      </c>
      <c r="F131" s="28" t="s">
        <v>14</v>
      </c>
      <c r="G131" s="41" t="s">
        <v>15</v>
      </c>
      <c r="H131" s="41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ht="58" spans="1:18">
      <c r="A132" s="20"/>
      <c r="B132" s="28" t="s">
        <v>458</v>
      </c>
      <c r="C132" s="28" t="s">
        <v>444</v>
      </c>
      <c r="D132" s="28" t="s">
        <v>459</v>
      </c>
      <c r="E132" s="28" t="s">
        <v>449</v>
      </c>
      <c r="F132" s="28" t="s">
        <v>14</v>
      </c>
      <c r="G132" s="41" t="s">
        <v>15</v>
      </c>
      <c r="H132" s="4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ht="40" customHeight="1" spans="1:18">
      <c r="A133" s="20"/>
      <c r="B133" s="28" t="s">
        <v>460</v>
      </c>
      <c r="C133" s="28" t="s">
        <v>444</v>
      </c>
      <c r="D133" s="28" t="s">
        <v>461</v>
      </c>
      <c r="E133" s="28" t="s">
        <v>449</v>
      </c>
      <c r="F133" s="28" t="s">
        <v>14</v>
      </c>
      <c r="G133" s="41" t="s">
        <v>15</v>
      </c>
      <c r="H133" s="41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ht="87" spans="1:18">
      <c r="A134" s="24"/>
      <c r="B134" s="47" t="s">
        <v>462</v>
      </c>
      <c r="C134" s="47" t="s">
        <v>444</v>
      </c>
      <c r="D134" s="47" t="s">
        <v>463</v>
      </c>
      <c r="E134" s="47" t="s">
        <v>464</v>
      </c>
      <c r="F134" s="28" t="s">
        <v>14</v>
      </c>
      <c r="G134" s="41" t="s">
        <v>15</v>
      </c>
      <c r="H134" s="41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ht="40" customHeight="1" spans="1:18">
      <c r="A135" s="20"/>
      <c r="B135" s="28" t="s">
        <v>465</v>
      </c>
      <c r="C135" s="28" t="s">
        <v>444</v>
      </c>
      <c r="D135" s="28" t="s">
        <v>466</v>
      </c>
      <c r="E135" s="28" t="s">
        <v>467</v>
      </c>
      <c r="F135" s="41" t="s">
        <v>468</v>
      </c>
      <c r="G135" s="41" t="s">
        <v>15</v>
      </c>
      <c r="H135" s="4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ht="29" spans="1:18">
      <c r="A136" s="20"/>
      <c r="B136" s="28" t="s">
        <v>469</v>
      </c>
      <c r="C136" s="28" t="s">
        <v>470</v>
      </c>
      <c r="D136" s="28" t="s">
        <v>471</v>
      </c>
      <c r="E136" s="28" t="s">
        <v>472</v>
      </c>
      <c r="F136" s="28" t="s">
        <v>14</v>
      </c>
      <c r="G136" s="41" t="s">
        <v>15</v>
      </c>
      <c r="H136" s="41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ht="29" spans="1:18">
      <c r="A137" s="20"/>
      <c r="B137" s="28" t="s">
        <v>473</v>
      </c>
      <c r="C137" s="28" t="s">
        <v>470</v>
      </c>
      <c r="D137" s="28" t="s">
        <v>474</v>
      </c>
      <c r="E137" s="28" t="s">
        <v>472</v>
      </c>
      <c r="F137" s="28" t="s">
        <v>14</v>
      </c>
      <c r="G137" s="41" t="s">
        <v>15</v>
      </c>
      <c r="H137" s="41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ht="29" spans="1:18">
      <c r="A138" s="20"/>
      <c r="B138" s="28" t="s">
        <v>475</v>
      </c>
      <c r="C138" s="28" t="s">
        <v>470</v>
      </c>
      <c r="D138" s="28" t="s">
        <v>476</v>
      </c>
      <c r="E138" s="28" t="s">
        <v>472</v>
      </c>
      <c r="F138" s="28" t="s">
        <v>14</v>
      </c>
      <c r="G138" s="41" t="s">
        <v>15</v>
      </c>
      <c r="H138" s="41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ht="29" spans="1:18">
      <c r="A139" s="20"/>
      <c r="B139" s="28" t="s">
        <v>477</v>
      </c>
      <c r="C139" s="28" t="s">
        <v>470</v>
      </c>
      <c r="D139" s="28" t="s">
        <v>478</v>
      </c>
      <c r="E139" s="28" t="s">
        <v>472</v>
      </c>
      <c r="F139" s="28" t="s">
        <v>14</v>
      </c>
      <c r="G139" s="41" t="s">
        <v>15</v>
      </c>
      <c r="H139" s="41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ht="29" spans="1:18">
      <c r="A140" s="20"/>
      <c r="B140" s="28" t="s">
        <v>479</v>
      </c>
      <c r="C140" s="28" t="s">
        <v>470</v>
      </c>
      <c r="D140" s="28" t="s">
        <v>480</v>
      </c>
      <c r="E140" s="28" t="s">
        <v>472</v>
      </c>
      <c r="F140" s="28" t="s">
        <v>14</v>
      </c>
      <c r="G140" s="41" t="s">
        <v>15</v>
      </c>
      <c r="H140" s="41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ht="29" spans="1:18">
      <c r="A141" s="20"/>
      <c r="B141" s="28" t="s">
        <v>481</v>
      </c>
      <c r="C141" s="28" t="s">
        <v>470</v>
      </c>
      <c r="D141" s="28" t="s">
        <v>482</v>
      </c>
      <c r="E141" s="28" t="s">
        <v>472</v>
      </c>
      <c r="F141" s="28" t="s">
        <v>14</v>
      </c>
      <c r="G141" s="41" t="s">
        <v>15</v>
      </c>
      <c r="H141" s="41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ht="15" spans="1:18">
      <c r="A142" s="20"/>
      <c r="B142" s="28" t="s">
        <v>483</v>
      </c>
      <c r="C142" s="28" t="s">
        <v>470</v>
      </c>
      <c r="D142" s="28" t="s">
        <v>484</v>
      </c>
      <c r="E142" s="41" t="s">
        <v>485</v>
      </c>
      <c r="F142" s="28" t="s">
        <v>14</v>
      </c>
      <c r="G142" s="41" t="s">
        <v>15</v>
      </c>
      <c r="H142" s="41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ht="58" spans="1:18">
      <c r="A143" s="20" t="s">
        <v>486</v>
      </c>
      <c r="B143" s="28" t="s">
        <v>487</v>
      </c>
      <c r="C143" s="23" t="s">
        <v>165</v>
      </c>
      <c r="D143" s="23" t="s">
        <v>488</v>
      </c>
      <c r="E143" s="28" t="s">
        <v>489</v>
      </c>
      <c r="F143" s="28" t="s">
        <v>120</v>
      </c>
      <c r="G143" s="41"/>
      <c r="H143" s="4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ht="58" spans="1:18">
      <c r="A144" s="20"/>
      <c r="B144" s="28" t="s">
        <v>490</v>
      </c>
      <c r="C144" s="23" t="s">
        <v>165</v>
      </c>
      <c r="D144" s="23" t="s">
        <v>491</v>
      </c>
      <c r="E144" s="28" t="s">
        <v>492</v>
      </c>
      <c r="F144" s="28" t="s">
        <v>120</v>
      </c>
      <c r="G144" s="41"/>
      <c r="H144" s="4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ht="58" spans="1:18">
      <c r="A145" s="20"/>
      <c r="B145" s="28" t="s">
        <v>493</v>
      </c>
      <c r="C145" s="23" t="s">
        <v>165</v>
      </c>
      <c r="D145" s="23" t="s">
        <v>494</v>
      </c>
      <c r="E145" s="28" t="s">
        <v>492</v>
      </c>
      <c r="F145" s="28" t="s">
        <v>120</v>
      </c>
      <c r="G145" s="41"/>
      <c r="H145" s="44"/>
      <c r="I145" s="14"/>
      <c r="J145" s="14"/>
      <c r="K145" s="14"/>
      <c r="L145" s="14"/>
      <c r="M145" s="14"/>
      <c r="N145" s="14"/>
      <c r="O145" s="14"/>
      <c r="P145" s="14"/>
      <c r="Q145" s="14"/>
      <c r="R145" s="14"/>
    </row>
    <row r="146" ht="58" spans="1:18">
      <c r="A146" s="20"/>
      <c r="B146" s="28" t="s">
        <v>495</v>
      </c>
      <c r="C146" s="23" t="s">
        <v>165</v>
      </c>
      <c r="D146" s="23" t="s">
        <v>496</v>
      </c>
      <c r="E146" s="28" t="s">
        <v>492</v>
      </c>
      <c r="F146" s="28" t="s">
        <v>120</v>
      </c>
      <c r="G146" s="41"/>
      <c r="H146" s="4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ht="58" spans="1:18">
      <c r="A147" s="20"/>
      <c r="B147" s="28" t="s">
        <v>497</v>
      </c>
      <c r="C147" s="23" t="s">
        <v>165</v>
      </c>
      <c r="D147" s="28" t="s">
        <v>498</v>
      </c>
      <c r="E147" s="58" t="s">
        <v>499</v>
      </c>
      <c r="F147" s="28" t="s">
        <v>120</v>
      </c>
      <c r="G147" s="41"/>
      <c r="H147" s="4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ht="58" spans="1:18">
      <c r="A148" s="20"/>
      <c r="B148" s="28" t="s">
        <v>500</v>
      </c>
      <c r="C148" s="28" t="s">
        <v>501</v>
      </c>
      <c r="D148" s="28" t="s">
        <v>498</v>
      </c>
      <c r="E148" s="28" t="s">
        <v>502</v>
      </c>
      <c r="F148" s="28" t="s">
        <v>120</v>
      </c>
      <c r="G148" s="41"/>
      <c r="H148" s="4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ht="58" spans="1:18">
      <c r="A149" s="20"/>
      <c r="B149" s="28" t="s">
        <v>503</v>
      </c>
      <c r="C149" s="28" t="s">
        <v>501</v>
      </c>
      <c r="D149" s="28" t="s">
        <v>504</v>
      </c>
      <c r="E149" s="28" t="s">
        <v>505</v>
      </c>
      <c r="F149" s="28" t="s">
        <v>120</v>
      </c>
      <c r="G149" s="41"/>
      <c r="H149" s="4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ht="58" spans="1:18">
      <c r="A150" s="20"/>
      <c r="B150" s="28" t="s">
        <v>506</v>
      </c>
      <c r="C150" s="28" t="s">
        <v>501</v>
      </c>
      <c r="D150" s="28" t="s">
        <v>507</v>
      </c>
      <c r="E150" s="28" t="s">
        <v>508</v>
      </c>
      <c r="F150" s="28" t="s">
        <v>120</v>
      </c>
      <c r="G150" s="41"/>
      <c r="H150" s="4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ht="58" spans="1:18">
      <c r="A151" s="20"/>
      <c r="B151" s="28" t="s">
        <v>509</v>
      </c>
      <c r="C151" s="28" t="s">
        <v>510</v>
      </c>
      <c r="D151" s="28" t="s">
        <v>509</v>
      </c>
      <c r="E151" s="28" t="s">
        <v>511</v>
      </c>
      <c r="F151" s="28" t="s">
        <v>120</v>
      </c>
      <c r="G151" s="41"/>
      <c r="H151" s="4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ht="58" spans="1:18">
      <c r="A152" s="20"/>
      <c r="B152" s="28" t="s">
        <v>509</v>
      </c>
      <c r="C152" s="28" t="s">
        <v>512</v>
      </c>
      <c r="D152" s="28" t="s">
        <v>513</v>
      </c>
      <c r="E152" s="28" t="s">
        <v>514</v>
      </c>
      <c r="F152" s="28" t="s">
        <v>120</v>
      </c>
      <c r="G152" s="41"/>
      <c r="H152" s="4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ht="130" spans="1:18">
      <c r="A153" s="20"/>
      <c r="B153" s="28" t="s">
        <v>515</v>
      </c>
      <c r="C153" s="28"/>
      <c r="D153" s="28" t="s">
        <v>516</v>
      </c>
      <c r="E153" s="28" t="s">
        <v>517</v>
      </c>
      <c r="F153" s="28" t="s">
        <v>518</v>
      </c>
      <c r="G153" s="41"/>
      <c r="H153" s="4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ht="77" customHeight="1" spans="1:18">
      <c r="A154" s="20"/>
      <c r="B154" s="28" t="s">
        <v>519</v>
      </c>
      <c r="C154" s="41"/>
      <c r="D154" s="28" t="s">
        <v>520</v>
      </c>
      <c r="E154" s="23" t="s">
        <v>521</v>
      </c>
      <c r="F154" s="28" t="s">
        <v>518</v>
      </c>
      <c r="G154" s="41"/>
      <c r="H154" s="4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ht="44" spans="1:18">
      <c r="A155" s="54"/>
      <c r="B155" s="55" t="s">
        <v>522</v>
      </c>
      <c r="C155" s="55" t="s">
        <v>523</v>
      </c>
      <c r="D155" s="55" t="s">
        <v>524</v>
      </c>
      <c r="E155" s="55" t="s">
        <v>525</v>
      </c>
      <c r="F155" s="59" t="s">
        <v>526</v>
      </c>
      <c r="G155" s="41"/>
      <c r="H155" s="4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ht="44" spans="1:18">
      <c r="A156" s="20"/>
      <c r="B156" s="28" t="s">
        <v>522</v>
      </c>
      <c r="C156" s="28" t="s">
        <v>527</v>
      </c>
      <c r="D156" s="28" t="s">
        <v>524</v>
      </c>
      <c r="E156" s="28" t="s">
        <v>528</v>
      </c>
      <c r="F156" s="59" t="s">
        <v>526</v>
      </c>
      <c r="G156" s="41"/>
      <c r="H156" s="4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ht="44" spans="1:18">
      <c r="A157" s="20"/>
      <c r="B157" s="28" t="s">
        <v>522</v>
      </c>
      <c r="C157" s="28" t="s">
        <v>529</v>
      </c>
      <c r="D157" s="28" t="s">
        <v>524</v>
      </c>
      <c r="E157" s="28" t="s">
        <v>530</v>
      </c>
      <c r="F157" s="59" t="s">
        <v>526</v>
      </c>
      <c r="G157" s="41"/>
      <c r="H157" s="4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ht="44" spans="1:18">
      <c r="A158" s="20"/>
      <c r="B158" s="28" t="s">
        <v>522</v>
      </c>
      <c r="C158" s="28" t="s">
        <v>531</v>
      </c>
      <c r="D158" s="28" t="s">
        <v>524</v>
      </c>
      <c r="E158" s="28" t="s">
        <v>532</v>
      </c>
      <c r="F158" s="59" t="s">
        <v>526</v>
      </c>
      <c r="G158" s="41"/>
      <c r="H158" s="4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ht="44" spans="1:18">
      <c r="A159" s="20"/>
      <c r="B159" s="28" t="s">
        <v>522</v>
      </c>
      <c r="C159" s="28" t="s">
        <v>533</v>
      </c>
      <c r="D159" s="28" t="s">
        <v>524</v>
      </c>
      <c r="E159" s="28" t="s">
        <v>534</v>
      </c>
      <c r="F159" s="59" t="s">
        <v>526</v>
      </c>
      <c r="G159" s="41"/>
      <c r="H159" s="4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ht="44" spans="1:18">
      <c r="A160" s="20"/>
      <c r="B160" s="28" t="s">
        <v>522</v>
      </c>
      <c r="C160" s="28" t="s">
        <v>535</v>
      </c>
      <c r="D160" s="28" t="s">
        <v>524</v>
      </c>
      <c r="E160" s="28" t="s">
        <v>536</v>
      </c>
      <c r="F160" s="59" t="s">
        <v>526</v>
      </c>
      <c r="G160" s="41"/>
      <c r="H160" s="4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ht="44" spans="1:18">
      <c r="A161" s="56"/>
      <c r="B161" s="57" t="s">
        <v>522</v>
      </c>
      <c r="C161" s="57" t="s">
        <v>537</v>
      </c>
      <c r="D161" s="57" t="s">
        <v>524</v>
      </c>
      <c r="E161" s="57" t="s">
        <v>538</v>
      </c>
      <c r="F161" s="59" t="s">
        <v>526</v>
      </c>
      <c r="G161" s="41"/>
      <c r="H161" s="4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ht="29" spans="1:18">
      <c r="A162" s="20"/>
      <c r="B162" s="28" t="s">
        <v>539</v>
      </c>
      <c r="C162" s="28" t="s">
        <v>165</v>
      </c>
      <c r="D162" s="28" t="s">
        <v>540</v>
      </c>
      <c r="E162" s="28" t="s">
        <v>541</v>
      </c>
      <c r="F162" s="28" t="s">
        <v>518</v>
      </c>
      <c r="G162" s="41"/>
      <c r="H162" s="4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ht="29" spans="1:18">
      <c r="A163" s="20"/>
      <c r="B163" s="28" t="s">
        <v>542</v>
      </c>
      <c r="C163" s="28" t="s">
        <v>543</v>
      </c>
      <c r="D163" s="28" t="s">
        <v>544</v>
      </c>
      <c r="E163" s="28" t="s">
        <v>545</v>
      </c>
      <c r="F163" s="28" t="s">
        <v>518</v>
      </c>
      <c r="G163" s="41"/>
      <c r="H163" s="4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ht="72" spans="1:18">
      <c r="A164" s="20" t="s">
        <v>546</v>
      </c>
      <c r="B164" s="28" t="s">
        <v>547</v>
      </c>
      <c r="C164" s="28" t="s">
        <v>548</v>
      </c>
      <c r="D164" s="28" t="s">
        <v>549</v>
      </c>
      <c r="E164" s="28" t="s">
        <v>550</v>
      </c>
      <c r="F164" s="28" t="s">
        <v>551</v>
      </c>
      <c r="G164" s="41"/>
      <c r="H164" s="4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ht="44" spans="1:18">
      <c r="A165" s="20"/>
      <c r="B165" s="28" t="s">
        <v>552</v>
      </c>
      <c r="C165" s="28" t="s">
        <v>553</v>
      </c>
      <c r="D165" s="28" t="s">
        <v>554</v>
      </c>
      <c r="E165" s="28" t="s">
        <v>555</v>
      </c>
      <c r="F165" s="28" t="s">
        <v>551</v>
      </c>
      <c r="G165" s="41"/>
      <c r="H165" s="4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ht="44" spans="1:18">
      <c r="A166" s="20" t="s">
        <v>556</v>
      </c>
      <c r="B166" s="28" t="s">
        <v>557</v>
      </c>
      <c r="C166" s="28"/>
      <c r="D166" s="28" t="s">
        <v>558</v>
      </c>
      <c r="E166" s="28" t="s">
        <v>559</v>
      </c>
      <c r="F166" s="28" t="s">
        <v>14</v>
      </c>
      <c r="G166" s="46" t="s">
        <v>31</v>
      </c>
      <c r="H166" s="41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ht="44" spans="1:18">
      <c r="A167" s="20"/>
      <c r="B167" s="28" t="s">
        <v>560</v>
      </c>
      <c r="C167" s="28"/>
      <c r="D167" s="28" t="s">
        <v>561</v>
      </c>
      <c r="E167" s="28" t="s">
        <v>562</v>
      </c>
      <c r="F167" s="28" t="s">
        <v>14</v>
      </c>
      <c r="G167" s="46" t="s">
        <v>31</v>
      </c>
      <c r="H167" s="41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ht="58" spans="1:18">
      <c r="A168" s="20"/>
      <c r="B168" s="28" t="s">
        <v>563</v>
      </c>
      <c r="C168" s="28"/>
      <c r="D168" s="28" t="s">
        <v>564</v>
      </c>
      <c r="E168" s="28" t="s">
        <v>565</v>
      </c>
      <c r="F168" s="28" t="s">
        <v>14</v>
      </c>
      <c r="G168" s="46" t="s">
        <v>31</v>
      </c>
      <c r="H168" s="41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ht="44" spans="1:18">
      <c r="A169" s="20"/>
      <c r="B169" s="28" t="s">
        <v>566</v>
      </c>
      <c r="C169" s="28" t="s">
        <v>567</v>
      </c>
      <c r="D169" s="28" t="s">
        <v>568</v>
      </c>
      <c r="E169" s="28" t="s">
        <v>569</v>
      </c>
      <c r="F169" s="28" t="s">
        <v>14</v>
      </c>
      <c r="G169" s="46" t="s">
        <v>31</v>
      </c>
      <c r="H169" s="41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ht="44" spans="1:18">
      <c r="A170" s="20"/>
      <c r="B170" s="28" t="s">
        <v>570</v>
      </c>
      <c r="C170" s="28"/>
      <c r="D170" s="28" t="s">
        <v>571</v>
      </c>
      <c r="E170" s="28" t="s">
        <v>572</v>
      </c>
      <c r="F170" s="28" t="s">
        <v>14</v>
      </c>
      <c r="G170" s="46" t="s">
        <v>31</v>
      </c>
      <c r="H170" s="41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ht="14.4" spans="1:18">
      <c r="A171" s="14"/>
      <c r="B171" s="14"/>
      <c r="C171" s="15"/>
      <c r="D171" s="16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ht="14.4" spans="1:18">
      <c r="A172" s="14"/>
      <c r="B172" s="14"/>
      <c r="C172" s="15"/>
      <c r="D172" s="16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ht="14.4" spans="1:18">
      <c r="A173" s="14"/>
      <c r="B173" s="14"/>
      <c r="C173" s="15"/>
      <c r="D173" s="16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ht="14.4" spans="1:18">
      <c r="A174" s="14"/>
      <c r="B174" s="14"/>
      <c r="C174" s="15"/>
      <c r="D174" s="16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ht="14.4" spans="1:18">
      <c r="A175" s="14"/>
      <c r="B175" s="14"/>
      <c r="C175" s="15"/>
      <c r="D175" s="16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ht="14.4" spans="1:18">
      <c r="A176" s="14"/>
      <c r="B176" s="14"/>
      <c r="C176" s="15"/>
      <c r="D176" s="16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ht="14.4" spans="1:18">
      <c r="A177" s="14"/>
      <c r="B177" s="14"/>
      <c r="C177" s="15"/>
      <c r="D177" s="16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ht="14.4" spans="1:18">
      <c r="A178" s="14"/>
      <c r="B178" s="14"/>
      <c r="C178" s="15"/>
      <c r="D178" s="16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ht="14.4" spans="1:18">
      <c r="A179" s="14"/>
      <c r="B179" s="14"/>
      <c r="C179" s="15"/>
      <c r="D179" s="16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ht="14.4" spans="1:18">
      <c r="A180" s="14"/>
      <c r="B180" s="14"/>
      <c r="C180" s="15"/>
      <c r="D180" s="16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ht="14.4" spans="1:18">
      <c r="A181" s="14"/>
      <c r="B181" s="14"/>
      <c r="C181" s="15"/>
      <c r="D181" s="16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ht="14.4" spans="1:18">
      <c r="A182" s="14"/>
      <c r="B182" s="14"/>
      <c r="C182" s="15"/>
      <c r="D182" s="16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ht="14.4" spans="1:18">
      <c r="A183" s="14"/>
      <c r="B183" s="14"/>
      <c r="C183" s="15"/>
      <c r="D183" s="16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ht="14.4" spans="1:18">
      <c r="A184" s="14"/>
      <c r="B184" s="14"/>
      <c r="C184" s="15"/>
      <c r="D184" s="16"/>
      <c r="E184" s="14"/>
      <c r="F184" s="14"/>
      <c r="G184" s="14"/>
      <c r="H184" s="43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ht="14.4" spans="1:18">
      <c r="A185" s="14"/>
      <c r="B185" s="14"/>
      <c r="C185" s="15"/>
      <c r="D185" s="16"/>
      <c r="E185" s="14"/>
      <c r="F185" s="14"/>
      <c r="G185" s="14"/>
      <c r="H185" s="43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ht="14.4" spans="1:18">
      <c r="A186" s="14"/>
      <c r="B186" s="14"/>
      <c r="C186" s="15"/>
      <c r="D186" s="16"/>
      <c r="E186" s="14"/>
      <c r="F186" s="14"/>
      <c r="G186" s="14"/>
      <c r="H186" s="43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ht="14.4" spans="1:18">
      <c r="A187" s="14"/>
      <c r="B187" s="14"/>
      <c r="C187" s="15"/>
      <c r="D187" s="16"/>
      <c r="E187" s="14"/>
      <c r="F187" s="14"/>
      <c r="G187" s="14"/>
      <c r="H187" s="43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ht="14.4" spans="1:18">
      <c r="A188" s="14"/>
      <c r="B188" s="14"/>
      <c r="C188" s="15"/>
      <c r="D188" s="16"/>
      <c r="E188" s="14"/>
      <c r="F188" s="14"/>
      <c r="G188" s="14"/>
      <c r="H188" s="43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ht="14.4" spans="1:18">
      <c r="A189" s="14"/>
      <c r="B189" s="14"/>
      <c r="C189" s="15"/>
      <c r="D189" s="16"/>
      <c r="E189" s="14"/>
      <c r="F189" s="14"/>
      <c r="G189" s="14"/>
      <c r="H189" s="43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ht="14.4" spans="1:18">
      <c r="A190" s="14"/>
      <c r="B190" s="14"/>
      <c r="C190" s="15"/>
      <c r="D190" s="16"/>
      <c r="E190" s="14"/>
      <c r="F190" s="14"/>
      <c r="G190" s="14"/>
      <c r="H190" s="43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ht="14.4" spans="1:18">
      <c r="A191" s="14"/>
      <c r="B191" s="14"/>
      <c r="C191" s="15"/>
      <c r="D191" s="16"/>
      <c r="E191" s="14"/>
      <c r="F191" s="14"/>
      <c r="G191" s="14"/>
      <c r="H191" s="43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ht="14.4" spans="1:18">
      <c r="A192" s="14"/>
      <c r="B192" s="14"/>
      <c r="C192" s="15"/>
      <c r="D192" s="16"/>
      <c r="E192" s="14"/>
      <c r="F192" s="14"/>
      <c r="G192" s="14"/>
      <c r="H192" s="43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ht="14.4" spans="1:18">
      <c r="A193" s="14"/>
      <c r="B193" s="14"/>
      <c r="C193" s="15"/>
      <c r="D193" s="16"/>
      <c r="E193" s="14"/>
      <c r="F193" s="14"/>
      <c r="G193" s="14"/>
      <c r="H193" s="43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ht="14.4" spans="1:18">
      <c r="A194" s="14"/>
      <c r="B194" s="14"/>
      <c r="C194" s="15"/>
      <c r="D194" s="16"/>
      <c r="E194" s="14"/>
      <c r="F194" s="14"/>
      <c r="G194" s="14"/>
      <c r="H194" s="43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ht="14.4" spans="1:18">
      <c r="A195" s="14"/>
      <c r="B195" s="14"/>
      <c r="C195" s="15"/>
      <c r="D195" s="16"/>
      <c r="E195" s="14"/>
      <c r="F195" s="14"/>
      <c r="G195" s="14"/>
      <c r="H195" s="43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ht="14.4" spans="1:18">
      <c r="A196" s="14"/>
      <c r="B196" s="14"/>
      <c r="C196" s="15"/>
      <c r="D196" s="16"/>
      <c r="E196" s="14"/>
      <c r="F196" s="14"/>
      <c r="G196" s="14"/>
      <c r="H196" s="43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ht="14.4" spans="1:18">
      <c r="A197" s="14"/>
      <c r="B197" s="14"/>
      <c r="C197" s="15"/>
      <c r="D197" s="16"/>
      <c r="E197" s="14"/>
      <c r="F197" s="14"/>
      <c r="G197" s="14"/>
      <c r="H197" s="43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ht="14.4" spans="1:18">
      <c r="A198" s="14"/>
      <c r="B198" s="14"/>
      <c r="C198" s="15"/>
      <c r="D198" s="16"/>
      <c r="E198" s="14"/>
      <c r="F198" s="14"/>
      <c r="G198" s="14"/>
      <c r="H198" s="43"/>
      <c r="I198" s="14"/>
      <c r="J198" s="14"/>
      <c r="K198" s="14"/>
      <c r="L198" s="14"/>
      <c r="M198" s="14"/>
      <c r="N198" s="14"/>
      <c r="O198" s="14"/>
      <c r="P198" s="14"/>
      <c r="Q198" s="14"/>
      <c r="R198" s="14"/>
    </row>
    <row r="199" ht="14.4" spans="1:18">
      <c r="A199" s="14"/>
      <c r="B199" s="14"/>
      <c r="C199" s="15"/>
      <c r="D199" s="16"/>
      <c r="E199" s="14"/>
      <c r="F199" s="14"/>
      <c r="G199" s="14"/>
      <c r="H199" s="43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ht="14.4" spans="1:18">
      <c r="A200" s="14"/>
      <c r="B200" s="14"/>
      <c r="C200" s="15"/>
      <c r="D200" s="16"/>
      <c r="E200" s="14"/>
      <c r="F200" s="14"/>
      <c r="G200" s="14"/>
      <c r="H200" s="43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</sheetData>
  <mergeCells count="18">
    <mergeCell ref="A4:A5"/>
    <mergeCell ref="A6:A10"/>
    <mergeCell ref="A11:A15"/>
    <mergeCell ref="A16:A28"/>
    <mergeCell ref="A29:A36"/>
    <mergeCell ref="A37:A57"/>
    <mergeCell ref="A58:A61"/>
    <mergeCell ref="A62:A66"/>
    <mergeCell ref="A67:A71"/>
    <mergeCell ref="A72:A84"/>
    <mergeCell ref="A85:A91"/>
    <mergeCell ref="A92:A95"/>
    <mergeCell ref="A96:A109"/>
    <mergeCell ref="A110:A117"/>
    <mergeCell ref="A118:A142"/>
    <mergeCell ref="A143:A163"/>
    <mergeCell ref="A164:A165"/>
    <mergeCell ref="A166:A17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E7" sqref="E7"/>
    </sheetView>
  </sheetViews>
  <sheetFormatPr defaultColWidth="11" defaultRowHeight="13.2" outlineLevelCol="7"/>
  <cols>
    <col min="1" max="1" width="13" customWidth="1"/>
    <col min="2" max="2" width="24" customWidth="1"/>
    <col min="3" max="3" width="11.6666666666667" customWidth="1"/>
    <col min="4" max="4" width="9.16666666666667" customWidth="1"/>
    <col min="5" max="6" width="11" customWidth="1"/>
    <col min="7" max="7" width="10.1666666666667" customWidth="1"/>
    <col min="8" max="8" width="11.5" customWidth="1"/>
    <col min="9" max="18" width="10.8333333333333" customWidth="1"/>
  </cols>
  <sheetData>
    <row r="1" spans="1:8">
      <c r="A1" s="1" t="s">
        <v>573</v>
      </c>
      <c r="B1" s="1" t="s">
        <v>574</v>
      </c>
      <c r="C1" s="1" t="s">
        <v>575</v>
      </c>
      <c r="D1" s="1" t="s">
        <v>576</v>
      </c>
      <c r="E1" s="1" t="s">
        <v>577</v>
      </c>
      <c r="F1" s="1" t="s">
        <v>578</v>
      </c>
      <c r="G1" s="11" t="s">
        <v>579</v>
      </c>
      <c r="H1" s="11" t="s">
        <v>580</v>
      </c>
    </row>
    <row r="2" ht="24.75" spans="1:8">
      <c r="A2" s="2"/>
      <c r="B2" s="2"/>
      <c r="C2" s="2"/>
      <c r="D2" s="2"/>
      <c r="E2" s="2"/>
      <c r="F2" s="2"/>
      <c r="G2" s="12" t="s">
        <v>581</v>
      </c>
      <c r="H2" s="12" t="s">
        <v>582</v>
      </c>
    </row>
    <row r="3" ht="13.95" spans="1:8">
      <c r="A3" s="3">
        <f>168+300</f>
        <v>468</v>
      </c>
      <c r="B3" s="4">
        <f>97+114</f>
        <v>211</v>
      </c>
      <c r="C3" s="4">
        <f>2</f>
        <v>2</v>
      </c>
      <c r="D3" s="4">
        <f>B3-C3</f>
        <v>209</v>
      </c>
      <c r="E3" s="4">
        <f>207</f>
        <v>207</v>
      </c>
      <c r="F3" s="4">
        <v>2</v>
      </c>
      <c r="G3" s="13">
        <f>D3/B3</f>
        <v>0.990521327014218</v>
      </c>
      <c r="H3" s="13">
        <f>E3/D3</f>
        <v>0.990430622009569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ht="16.8" spans="1:8">
      <c r="A6" s="6" t="s">
        <v>583</v>
      </c>
      <c r="B6" s="7"/>
      <c r="C6" s="7"/>
      <c r="D6" s="5"/>
      <c r="E6" s="5"/>
      <c r="F6" s="5"/>
      <c r="G6" s="5"/>
      <c r="H6" s="5"/>
    </row>
    <row r="7" ht="36" customHeight="1" spans="1:8">
      <c r="A7" s="8" t="s">
        <v>584</v>
      </c>
      <c r="B7" s="9"/>
      <c r="C7" s="9"/>
      <c r="D7" s="5"/>
      <c r="E7" s="5"/>
      <c r="F7" s="5"/>
      <c r="G7" s="5"/>
      <c r="H7" s="5"/>
    </row>
    <row r="10" ht="16.8" spans="1:1">
      <c r="A10" s="10"/>
    </row>
    <row r="11" ht="16.8" spans="1:1">
      <c r="A11" s="10"/>
    </row>
    <row r="12" ht="16.8" spans="1:1">
      <c r="A12" s="10"/>
    </row>
    <row r="13" ht="16.8" spans="1:1">
      <c r="A13" s="10"/>
    </row>
    <row r="14" ht="16.8" spans="1:1">
      <c r="A14" s="10"/>
    </row>
    <row r="15" ht="16.8" spans="1:1">
      <c r="A15" s="10"/>
    </row>
    <row r="16" ht="16.8" spans="1:1">
      <c r="A16" s="10"/>
    </row>
    <row r="17" ht="16.8" spans="1:1">
      <c r="A17" s="10"/>
    </row>
    <row r="18" ht="16.8" spans="1:1">
      <c r="A18" s="10"/>
    </row>
    <row r="19" ht="16.8" spans="1:1">
      <c r="A19" s="10"/>
    </row>
    <row r="20" ht="16.8" spans="1:1">
      <c r="A20" s="10"/>
    </row>
    <row r="21" ht="16.8" spans="1:1">
      <c r="A21" s="10"/>
    </row>
    <row r="22" ht="16.8" spans="1:1">
      <c r="A22" s="10"/>
    </row>
    <row r="23" ht="16.8" spans="1:1">
      <c r="A23" s="10"/>
    </row>
    <row r="24" ht="16.8" spans="1:1">
      <c r="A24" s="10"/>
    </row>
  </sheetData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单模块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李渎州</cp:lastModifiedBy>
  <dcterms:created xsi:type="dcterms:W3CDTF">2022-10-28T10:57:00Z</dcterms:created>
  <dcterms:modified xsi:type="dcterms:W3CDTF">2022-10-31T15:55:37Z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AD4FFEF77A3C2C40787F5F63911E7590</vt:lpwstr>
  </property>
  <property fmtid="{D5CDD505-2E9C-101B-9397-08002B2CF9AE}" pid="3" name="KSOProductBuildVer">
    <vt:lpwstr>2052-4.6.1.7467</vt:lpwstr>
  </property>
</Properties>
</file>