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17.xml" ContentType="application/vnd.ms-office.chartcolorstyle+xml"/>
  <Override PartName="/xl/charts/colors18.xml" ContentType="application/vnd.ms-office.chartcolorstyle+xml"/>
  <Override PartName="/xl/charts/colors19.xml" ContentType="application/vnd.ms-office.chartcolorstyle+xml"/>
  <Override PartName="/xl/charts/colors2.xml" ContentType="application/vnd.ms-office.chartcolorstyle+xml"/>
  <Override PartName="/xl/charts/colors20.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17.xml" ContentType="application/vnd.ms-office.chartstyle+xml"/>
  <Override PartName="/xl/charts/style18.xml" ContentType="application/vnd.ms-office.chartstyle+xml"/>
  <Override PartName="/xl/charts/style19.xml" ContentType="application/vnd.ms-office.chartstyle+xml"/>
  <Override PartName="/xl/charts/style2.xml" ContentType="application/vnd.ms-office.chartstyle+xml"/>
  <Override PartName="/xl/charts/style20.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10.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660"/>
  </bookViews>
  <sheets>
    <sheet name="福特phase4项目CDX706H车型R05.1 发版测试报告" sheetId="11" r:id="rId1"/>
    <sheet name="语音模型专项测试结果" sheetId="16" r:id="rId2"/>
    <sheet name="遗留bug list" sheetId="14" r:id="rId3"/>
    <sheet name="埋点测试结果汇总" sheetId="15" r:id="rId4"/>
    <sheet name="APP sources" sheetId="12" r:id="rId5"/>
    <sheet name="baidu APP" sheetId="17" r:id="rId6"/>
    <sheet name="综合评分" sheetId="18" r:id="rId7"/>
    <sheet name="响应时间" sheetId="13" r:id="rId8"/>
    <sheet name="随心听" sheetId="1" r:id="rId9"/>
    <sheet name="语音" sheetId="2" r:id="rId10"/>
    <sheet name="地图" sheetId="3" r:id="rId11"/>
    <sheet name="随心看" sheetId="4" r:id="rId12"/>
    <sheet name="launcher" sheetId="5" r:id="rId13"/>
    <sheet name="输入法" sheetId="6" r:id="rId14"/>
    <sheet name="账号" sheetId="7" r:id="rId15"/>
    <sheet name="消息中心" sheetId="8" r:id="rId16"/>
    <sheet name="预约保养" sheetId="9" r:id="rId17"/>
    <sheet name="车家互联" sheetId="10" r:id="rId18"/>
  </sheets>
  <definedNames>
    <definedName name="_xlnm._FilterDatabase" localSheetId="0" hidden="1">'福特phase4项目CDX706H车型R05.1 发版测试报告'!$A$62:$K$112</definedName>
    <definedName name="_xlnm._FilterDatabase" localSheetId="2" hidden="1">'遗留bug list'!$A$1:$G$310</definedName>
  </definedNames>
  <calcPr calcId="144525"/>
</workbook>
</file>

<file path=xl/sharedStrings.xml><?xml version="1.0" encoding="utf-8"?>
<sst xmlns="http://schemas.openxmlformats.org/spreadsheetml/2006/main" count="4935" uniqueCount="1978">
  <si>
    <t>一、测试报告总论：</t>
  </si>
  <si>
    <r>
      <rPr>
        <b/>
        <sz val="10.5"/>
        <color theme="1"/>
        <rFont val="宋体"/>
        <charset val="134"/>
      </rPr>
      <t>1.质量标准基础指标达成情况：</t>
    </r>
    <r>
      <rPr>
        <sz val="10.5"/>
        <color theme="1"/>
        <rFont val="宋体"/>
        <charset val="134"/>
      </rPr>
      <t xml:space="preserve"> </t>
    </r>
  </si>
  <si>
    <t>基础质量</t>
  </si>
  <si>
    <t>指标项</t>
  </si>
  <si>
    <t>通过标准</t>
  </si>
  <si>
    <t>实测结果</t>
  </si>
  <si>
    <t>测试结论</t>
  </si>
  <si>
    <t>功能完备度</t>
  </si>
  <si>
    <t>提测需求项/计划交付项</t>
  </si>
  <si>
    <t>&lt;100%</t>
  </si>
  <si>
    <t>FAIL</t>
  </si>
  <si>
    <t>Bug修复率</t>
  </si>
  <si>
    <t>遗留P0P1 bug数量</t>
  </si>
  <si>
    <t>无遗留P0 P1 bug</t>
  </si>
  <si>
    <t>遗留P0 P1 bug 共70个</t>
  </si>
  <si>
    <t>2.版本稳定性及性能指标达成情况：</t>
  </si>
  <si>
    <t>稳定性及性能</t>
  </si>
  <si>
    <t>版本稳定性</t>
  </si>
  <si>
    <t>Monkey</t>
  </si>
  <si>
    <t>7*24无crash、无ANR</t>
  </si>
  <si>
    <t>存在crash、anr</t>
  </si>
  <si>
    <t>内存泄露</t>
  </si>
  <si>
    <t>无内存泄漏</t>
  </si>
  <si>
    <t>见各模块内存泄露场景sheet</t>
  </si>
  <si>
    <t>NA</t>
  </si>
  <si>
    <t>版本性能</t>
  </si>
  <si>
    <t>流畅度</t>
  </si>
  <si>
    <t>无明显卡顿</t>
  </si>
  <si>
    <t>PASS</t>
  </si>
  <si>
    <t>综合评分</t>
  </si>
  <si>
    <t>见sheet</t>
  </si>
  <si>
    <t>baidu APP占ROM</t>
  </si>
  <si>
    <t>APP sources</t>
  </si>
  <si>
    <t>响应时间</t>
  </si>
  <si>
    <t>3.质量标准效果类指标达成情况：</t>
  </si>
  <si>
    <t>AI能力</t>
  </si>
  <si>
    <t>唤醒词</t>
  </si>
  <si>
    <t>唤醒率-低噪</t>
  </si>
  <si>
    <t>唤醒率-中噪</t>
  </si>
  <si>
    <t>唤醒率-高噪</t>
  </si>
  <si>
    <t>场景化命令词</t>
  </si>
  <si>
    <t>误唤醒</t>
  </si>
  <si>
    <t>小度小度</t>
  </si>
  <si>
    <t>0.3次/h</t>
  </si>
  <si>
    <t>0.25次/h</t>
  </si>
  <si>
    <t>你好福特</t>
  </si>
  <si>
    <t>1.2次/h</t>
  </si>
  <si>
    <t>0.7次/h</t>
  </si>
  <si>
    <t>4.健壮性质量情况（或者叫接口协议测试结果）</t>
  </si>
  <si>
    <t>模块名</t>
  </si>
  <si>
    <t>接口总数量</t>
  </si>
  <si>
    <t>完成测试接口数量</t>
  </si>
  <si>
    <t>未测/漏测原因</t>
  </si>
  <si>
    <t>5.测试质量情况</t>
  </si>
  <si>
    <t>bug数量</t>
  </si>
  <si>
    <t>P0 Bug数量</t>
  </si>
  <si>
    <t>P1 Bug数量</t>
  </si>
  <si>
    <t>P0 P1 bug数量（自动生成）</t>
  </si>
  <si>
    <t>launcher</t>
  </si>
  <si>
    <t>fail</t>
  </si>
  <si>
    <t>AAR</t>
  </si>
  <si>
    <t>EM</t>
  </si>
  <si>
    <t>地图</t>
  </si>
  <si>
    <t>语音</t>
  </si>
  <si>
    <t>车家互联</t>
  </si>
  <si>
    <t>pass</t>
  </si>
  <si>
    <t>随心听</t>
  </si>
  <si>
    <t>随心看</t>
  </si>
  <si>
    <t>图像</t>
  </si>
  <si>
    <t>外卖</t>
  </si>
  <si>
    <t>酒店</t>
  </si>
  <si>
    <t>电影购票</t>
  </si>
  <si>
    <t>预约保养</t>
  </si>
  <si>
    <t>智慧停车场</t>
  </si>
  <si>
    <t>安全</t>
  </si>
  <si>
    <t>账号</t>
  </si>
  <si>
    <t>激活</t>
  </si>
  <si>
    <t>消息中心</t>
  </si>
  <si>
    <t>输入法</t>
  </si>
  <si>
    <r>
      <rPr>
        <b/>
        <sz val="10.5"/>
        <color theme="1"/>
        <rFont val="宋体"/>
        <charset val="134"/>
      </rPr>
      <t>6、流程质量符合情况：</t>
    </r>
    <r>
      <rPr>
        <sz val="10.5"/>
        <color theme="1"/>
        <rFont val="宋体"/>
        <charset val="134"/>
      </rPr>
      <t>功能清单、产品指标、MRD、技术文档、单云测试、CodeReview各环节交付物是否缺失及评审是否通过情况概述</t>
    </r>
  </si>
  <si>
    <t>流程环节</t>
  </si>
  <si>
    <t>通过情况</t>
  </si>
  <si>
    <t>功能清单</t>
  </si>
  <si>
    <t>评审通过</t>
  </si>
  <si>
    <t>产品指标</t>
  </si>
  <si>
    <t>缺失</t>
  </si>
  <si>
    <t>MRD</t>
  </si>
  <si>
    <t>技术文档</t>
  </si>
  <si>
    <t>单元测试报告</t>
  </si>
  <si>
    <t>Codereview结论</t>
  </si>
  <si>
    <t>二、Bug解决情况</t>
  </si>
  <si>
    <t>icafe共提交Bug 1383个，未解决298个（P0 2个，P1 68个）</t>
  </si>
  <si>
    <t>三、版本已知风险/遗留严重问题</t>
  </si>
  <si>
    <t>严重问题</t>
  </si>
  <si>
    <t>【台架】【706H】【消息中心】【必现】发送多条发送5级多文本无按钮消息，重启车机，横幅消息一直存在，无法消失，并且影响其他功能</t>
  </si>
  <si>
    <t>【实车】【cdx706h】【地图】【偶现】导航过程中，link中的曲率偏移超过了link 偏移</t>
  </si>
  <si>
    <t>项目风险（阻塞项、进度风险、功能需求未实现、质量风险、依赖实车、依赖环境）</t>
  </si>
  <si>
    <t>launcher：暂无</t>
  </si>
  <si>
    <t>地图：（1）依赖实车的case阻塞</t>
  </si>
  <si>
    <t>语音：暂无</t>
  </si>
  <si>
    <t>车家互联：（1）智能设备较少，覆盖品牌、设备类型有限</t>
  </si>
  <si>
    <t>随心听：暂无</t>
  </si>
  <si>
    <t>随心看：暂无</t>
  </si>
  <si>
    <t>图像：暂无</t>
  </si>
  <si>
    <t>外卖：暂无</t>
  </si>
  <si>
    <t>酒店：暂无</t>
  </si>
  <si>
    <t>电影购票：暂无</t>
  </si>
  <si>
    <t>预约保养：暂无</t>
  </si>
  <si>
    <t>智慧停车场：（1）依赖实车进出场case阻塞</t>
  </si>
  <si>
    <t>安全：（1）文件加密阻塞测试及应用未加固阻塞测试</t>
  </si>
  <si>
    <t>账号：（1）无法进行真实支付，订单&amp;支付部分case阻塞（2）无法注销福特账号，相关case阻塞 </t>
  </si>
  <si>
    <t>激活：暂无</t>
  </si>
  <si>
    <t>消息中心：（1）使用demo模拟发送消息</t>
  </si>
  <si>
    <t>输入法：暂无</t>
  </si>
  <si>
    <t>四、测试用例执行情况及遗留P0P1 bug数</t>
  </si>
  <si>
    <t>模块名称</t>
  </si>
  <si>
    <t>用例总数</t>
  </si>
  <si>
    <t>测试执行数</t>
  </si>
  <si>
    <t>测试执行率（测试执行数/用例总数）</t>
  </si>
  <si>
    <t>执行通过数（执行数/用例总数）</t>
  </si>
  <si>
    <t>执行通过率(执行成功数/测试执行数）</t>
  </si>
  <si>
    <t>整体执行通过率（执行成功数/用例总数）</t>
  </si>
  <si>
    <t>遗留bug数（P0 P1）自动生成</t>
  </si>
  <si>
    <t>未测/漏测原因和分析</t>
  </si>
  <si>
    <t>滤芯饱和依赖福特服务端更改点火时间</t>
  </si>
  <si>
    <t>1.滤芯饱和依赖福特服务端更改点火时间
2.依赖实车正式环境vin码</t>
  </si>
  <si>
    <t>1、PAAK功能依赖福特</t>
  </si>
  <si>
    <t>1.巡航功能存在bug阻塞部分case</t>
  </si>
  <si>
    <t>1、图像模块case阻塞</t>
  </si>
  <si>
    <t>1、云端目前屏蔽所有有关主副驾的媒体指令</t>
  </si>
  <si>
    <t>暂无</t>
  </si>
  <si>
    <t>配置位相关case暂未执行</t>
  </si>
  <si>
    <t>1、语音case执行成功率较低</t>
  </si>
  <si>
    <t>1、无法进行真实支付；2、存在无法复现情况</t>
  </si>
  <si>
    <t>1、无法进行真实支付；2、存在无法复现情况3、语音case执行成功率较低</t>
  </si>
  <si>
    <t>1.部分case依赖实车</t>
  </si>
  <si>
    <t>文件加密阻塞测试及应用未加固阻塞测试</t>
  </si>
  <si>
    <t>无法进行真实支付;部分case依赖正式环境；部分case依赖实车;部分case依赖faceid</t>
  </si>
  <si>
    <t>依赖ota升级环境</t>
  </si>
  <si>
    <t>部分case依赖关机发送消息和下拉屏发送消息</t>
  </si>
  <si>
    <t>埋点</t>
  </si>
  <si>
    <t>/</t>
  </si>
  <si>
    <t>见埋点测试结果汇总sheet</t>
  </si>
  <si>
    <t>项目整体测试覆盖率</t>
  </si>
  <si>
    <t>五、测试环境及版本说明</t>
  </si>
  <si>
    <t>SOC版本</t>
  </si>
  <si>
    <t>20220615_0715_FF27_R05.1.PRO.HF1</t>
  </si>
  <si>
    <t>MCU版本</t>
  </si>
  <si>
    <t>20220518_447_PRO</t>
  </si>
  <si>
    <t>屏幕尺寸</t>
  </si>
  <si>
    <t>27寸</t>
  </si>
  <si>
    <t>刘俊安</t>
  </si>
  <si>
    <t>马龙</t>
  </si>
  <si>
    <t>陈振宇</t>
  </si>
  <si>
    <t>王锦鹏</t>
  </si>
  <si>
    <t>桂林</t>
  </si>
  <si>
    <t>杨帆</t>
  </si>
  <si>
    <t>张化旭</t>
  </si>
  <si>
    <t>候杰</t>
  </si>
  <si>
    <t>CDX706H</t>
  </si>
  <si>
    <t>低噪</t>
  </si>
  <si>
    <t>中噪</t>
  </si>
  <si>
    <t>高噪</t>
  </si>
  <si>
    <t>暂停播放</t>
  </si>
  <si>
    <t>继续播放</t>
  </si>
  <si>
    <t>上一首</t>
  </si>
  <si>
    <t>下一首</t>
  </si>
  <si>
    <t>上一曲</t>
  </si>
  <si>
    <t>下一曲</t>
  </si>
  <si>
    <t>接听电话</t>
  </si>
  <si>
    <t>挂断电话</t>
  </si>
  <si>
    <t>跟随模式</t>
  </si>
  <si>
    <t>车头朝上</t>
  </si>
  <si>
    <t>正北模式</t>
  </si>
  <si>
    <t>放大地图</t>
  </si>
  <si>
    <t>缩小地图</t>
  </si>
  <si>
    <t>打开路况</t>
  </si>
  <si>
    <t xml:space="preserve">上一曲
</t>
  </si>
  <si>
    <t>关闭路况</t>
  </si>
  <si>
    <t>开始导航</t>
  </si>
  <si>
    <t>查看全程</t>
  </si>
  <si>
    <t>继续导航</t>
  </si>
  <si>
    <t>上一页</t>
  </si>
  <si>
    <t>下一页</t>
  </si>
  <si>
    <t>确定</t>
  </si>
  <si>
    <t>取消</t>
  </si>
  <si>
    <t>第一个</t>
  </si>
  <si>
    <t>第二个</t>
  </si>
  <si>
    <t>第三个</t>
  </si>
  <si>
    <t>备注</t>
  </si>
  <si>
    <t>&lt;0.3次/h</t>
  </si>
  <si>
    <t>测试时间20小时</t>
  </si>
  <si>
    <t>&lt;1.2次/h</t>
  </si>
  <si>
    <t>编号</t>
  </si>
  <si>
    <t>标题</t>
  </si>
  <si>
    <t>优先级</t>
  </si>
  <si>
    <t>所属模块</t>
  </si>
  <si>
    <t>Bug细分</t>
  </si>
  <si>
    <t>流程状态</t>
  </si>
  <si>
    <t>Bug分析结论</t>
  </si>
  <si>
    <t>Ford-P4-28519</t>
  </si>
  <si>
    <t>【台架】【706H】【沙盒】【随心听 】【必现】未连接蓝牙耳机，连接蓝牙耳机提示弹窗展示内容错误，应展示为“乘客连接蓝牙耳机即可单独聆听音乐”</t>
  </si>
  <si>
    <t>P2-Middle</t>
  </si>
  <si>
    <t>ROM</t>
  </si>
  <si>
    <t>QA测试</t>
  </si>
  <si>
    <t>已修复</t>
  </si>
  <si>
    <t>德赛问题</t>
  </si>
  <si>
    <t>Ford-P4-26775</t>
  </si>
  <si>
    <t>【706H】【系统设置】【必现】进入系统设置里，会自动弹出车载热点弹窗</t>
  </si>
  <si>
    <t>P1-High</t>
  </si>
  <si>
    <t>系统环境相关</t>
  </si>
  <si>
    <t/>
  </si>
  <si>
    <t>Ford-P4-26776</t>
  </si>
  <si>
    <t>【706H】【wifi】【必现】点击系统设置里的wifi按钮，按钮显示关闭较慢</t>
  </si>
  <si>
    <t>Ford-P4-26877</t>
  </si>
  <si>
    <t>【台架】【706H】【沙盒】【系统设置】【必现】【4:04】WiFi开关打开关闭速度缓慢</t>
  </si>
  <si>
    <t>Ford-P4-26896</t>
  </si>
  <si>
    <t>Ford-P4-25935</t>
  </si>
  <si>
    <t>【台架】【706H】【德赛】【必现】蓝牙设备最大连接数量不对</t>
  </si>
  <si>
    <t>已分析</t>
  </si>
  <si>
    <t>Ford-P4-26782</t>
  </si>
  <si>
    <t xml:space="preserve">【706H】【系统设置】【偶现】在系统设置里面电话设置界面点击连接蓝牙，偶现进入一个音量界面 </t>
  </si>
  <si>
    <t>Ford-P4-29436</t>
  </si>
  <si>
    <t>【台架】【706H】【环境】【偶现】拔掉车机网线，再插上会偶现弹出多次错误码201006开头，提示无网络</t>
  </si>
  <si>
    <t>Ford-P4-29364</t>
  </si>
  <si>
    <t>【台架】【706H】【安全】【必现】打开车机管家首页后返回主页语音打开隐私界面闪现车机管家首页</t>
  </si>
  <si>
    <t>已分配</t>
  </si>
  <si>
    <t>Ford-P4-32551</t>
  </si>
  <si>
    <t>【UI走查】【CDX706_H】【车机管家】【二轮走查】</t>
  </si>
  <si>
    <t>UX走查</t>
  </si>
  <si>
    <t>需修复</t>
  </si>
  <si>
    <t>Ford-P4-29397</t>
  </si>
  <si>
    <t>【台架】【706H】【安全】【必现】分屏，主屏打开车机管家隐私界面副屏打开车机管家闪现隐私页面</t>
  </si>
  <si>
    <t>Ford-P4-33470</t>
  </si>
  <si>
    <t>【台架】【CDX706H】【安全】【必现】U盘导入证书后未清空U盘内的证书文件</t>
  </si>
  <si>
    <t>新建</t>
  </si>
  <si>
    <t>Ford-P4-33527</t>
  </si>
  <si>
    <t>【台架】【CDX706H】【安全】【必现】分屏，主屏打开车机管家隐私界面副屏打开车机管家闪现隐私页面</t>
  </si>
  <si>
    <t>Ford-P4-31560</t>
  </si>
  <si>
    <t>【台架】【706H】【安全】【必现】分屏，左屏打开车机管家隐私页面右屏打开车机管家也打开了隐私页面预期首页</t>
  </si>
  <si>
    <t>Ford-P4-32575</t>
  </si>
  <si>
    <t>Ford-P4-33531</t>
  </si>
  <si>
    <t>【台架】【CDX706H】【安全】【必现】分屏，主屏打开车机管家副屏再打开车机管家有闪烁现象</t>
  </si>
  <si>
    <t>Ford-P4-31559</t>
  </si>
  <si>
    <t>【台架】【706H】【安全】【必现】打开车机隐私页面；打开系统桌面首页再打开车机管家打开了隐私页面；预期为车机管家首页</t>
  </si>
  <si>
    <t>依赖德赛</t>
  </si>
  <si>
    <t>Ford-P4-29371</t>
  </si>
  <si>
    <t>【台架】【706H】【安全】【必现】分屏左屏点击Launcher一键优化右屏显示toast优化结果</t>
  </si>
  <si>
    <t>转需求</t>
  </si>
  <si>
    <t>Ford-P4-29386</t>
  </si>
  <si>
    <t>【台架】【706H】【安全】【必现】分屏后左屏打开车机管家右屏打开车机管家点击一键优化无反应</t>
  </si>
  <si>
    <t>Ford-P4-31803</t>
  </si>
  <si>
    <t>【台架】【706h】【AAR】【必现】22:25 开机后车速信号发送15分钟，无弹窗询问是否净化空气</t>
  </si>
  <si>
    <t>AAR(空气净化)</t>
  </si>
  <si>
    <t>Ford-P4-31798</t>
  </si>
  <si>
    <t>【台架】【706H】【AAR】【必现】无定位权限时，AAR首页网络PM2.5未显示--</t>
  </si>
  <si>
    <t>Ford-P4-31802</t>
  </si>
  <si>
    <t>【实车】【706h】【AAR】【必现】14:05 打开座舱新风，空调未切换到外循环</t>
  </si>
  <si>
    <t>依赖德赛-已转jira</t>
  </si>
  <si>
    <t>Ford-P4-31800</t>
  </si>
  <si>
    <t>【台架】【706H】【AAR】【必现】13:32 空气过滤完成弹窗点击 取消/确认 弹窗不消失</t>
  </si>
  <si>
    <t>Ford-P4-33766</t>
  </si>
  <si>
    <t>【台架】【706h】【AAR】【必现】先把车内PM2.5值调至大于50，再调至2，没有弹出：滤芯过滤：得弹窗</t>
  </si>
  <si>
    <t>Ford-P4-36166</t>
  </si>
  <si>
    <t>【实车】【706h】【AAR】【必现】历史PM2.5数值周期不是20分钟</t>
  </si>
  <si>
    <t>Ford-P4-31799</t>
  </si>
  <si>
    <t>【台架】【706H】【AAR】【必现】车内PM2.5数据异常时 UI位置错误</t>
  </si>
  <si>
    <t>Ford-P4-32053</t>
  </si>
  <si>
    <t>【台架】【706H】【AAR】【必现】22:14 车内PM2.5从36改成26，车机状态一直处于不清洁</t>
  </si>
  <si>
    <t>Ford-P4-33765</t>
  </si>
  <si>
    <t>【台架】【706h】【AAR】【必现】语音“我要查看PM2.5”没有进入AAR页面</t>
  </si>
  <si>
    <t>Ford-P4-31801</t>
  </si>
  <si>
    <t>【台架】【706H】【AAR】【必现】21:07空气过滤完成的消息在消息中心里显示异常</t>
  </si>
  <si>
    <t>Ford-P4-31832</t>
  </si>
  <si>
    <t>【实车】【706H】【EM】【必现】创建个性化档案之后，切换账号，语音播报、空调、氛围灯、后视镜、胎压单位没有更改</t>
  </si>
  <si>
    <t>enhanse memory</t>
  </si>
  <si>
    <t>Ford-P4-31555</t>
  </si>
  <si>
    <t>【实车】【706H】【EM】11:41在em页内挂D挡，未立刻弹出提示弹窗</t>
  </si>
  <si>
    <t>master已解决</t>
  </si>
  <si>
    <t>Ford-P4-31556</t>
  </si>
  <si>
    <t>【实车】【706H】【EM】【必现】UI 文案没换行</t>
  </si>
  <si>
    <t>Ford-P4-31831</t>
  </si>
  <si>
    <t>【实车】【706H】【EM】【必现】创建个性化档案之后，调整后视镜，点击还原，无任何反应</t>
  </si>
  <si>
    <t>Ford-P4-31830</t>
  </si>
  <si>
    <t>【实车】【706H】【EM】【必现】创建个性化档案成功后显示与ui稿不一致</t>
  </si>
  <si>
    <t>Ford-P4-31654</t>
  </si>
  <si>
    <t>【实车】【706H】【EM】【必现】点击创建个性化档案右边info 图标，无反应</t>
  </si>
  <si>
    <t>Ford-P4-35437</t>
  </si>
  <si>
    <t>【台架】【706H】【EM】【必现】没有发P档信号，能直接进入个性化档案</t>
  </si>
  <si>
    <t>Ford-P4-31557</t>
  </si>
  <si>
    <t>【实车】【706H】【EM】【必现】12:54创建个性化档案弹窗-弹框取消 未留在当前页面</t>
  </si>
  <si>
    <t>Ford-P4-36161</t>
  </si>
  <si>
    <t>【实车】【706H】【EM】【必现】调整后视镜位置，点击车机上还原，后试卷未还原到原有位置</t>
  </si>
  <si>
    <t>Ford-P4-32907</t>
  </si>
  <si>
    <t>【台架】【CDX706H】【智慧停车】【必现】免密支付开通后二维码不会自动退出，免密支付不会自动刷新；</t>
  </si>
  <si>
    <t>长线修复</t>
  </si>
  <si>
    <t>Ford-P4-35914</t>
  </si>
  <si>
    <t>【台架】【706H】【智慧停车】【必现】【埋点】事件31400061在本地和BI平台无任何数据</t>
  </si>
  <si>
    <t>符合设计</t>
  </si>
  <si>
    <t>Ford-P4-35912</t>
  </si>
  <si>
    <t>【台架】【706H】【智慧停车】【必现】【埋点】事件31400063在本地和BI平台无任何数据</t>
  </si>
  <si>
    <t>Ford-P4-31807</t>
  </si>
  <si>
    <t>【台架】【CDX706H】【智慧停车】【必现】免密支付开通后二维码不会消失；</t>
  </si>
  <si>
    <t>Ford-P4-35913</t>
  </si>
  <si>
    <t>【台架】【706H】【智慧停车】【必现】【埋点】事件31400062在本地和BI平台无任何数据</t>
  </si>
  <si>
    <t>Ford-P4-31457</t>
  </si>
  <si>
    <t>【台架】【706H】【智慧停车】【必现】绑定微信/支付宝免密支付后，弹框不消失，当前页面不更新；</t>
  </si>
  <si>
    <t>Ford-P4-36422</t>
  </si>
  <si>
    <t>【台架】【706H】【智慧停车场】【必现】智慧停车场首页，存在停车场信息，居中位置上下滑动不灵敏，左侧箭头点击无效；</t>
  </si>
  <si>
    <t>李浩(v_lihao30)</t>
  </si>
  <si>
    <t>Ford-P4-35815</t>
  </si>
  <si>
    <t>【台驾】【706H】【车家互联】【必现】【埋点】事件32100010在本地和BI平台不打印attach</t>
  </si>
  <si>
    <t>Ford-P4-35846</t>
  </si>
  <si>
    <t>【台架】【706H】【电影购票】【必现】埋点测试存在较多case本地无数据返回；</t>
  </si>
  <si>
    <t>电影票</t>
  </si>
  <si>
    <t>重新打开</t>
  </si>
  <si>
    <t>Ford-P4-29512</t>
  </si>
  <si>
    <t>【台架】【706H】【电影购票】【必现】影片购票页面，语音输入买5张票，闪退回电影票主页</t>
  </si>
  <si>
    <t>Ford-P4-34589</t>
  </si>
  <si>
    <t>【台架】【706H】【外卖】【必现】外卖账户登录风控页面，整体画面偏上，处在遮挡部分信息；</t>
  </si>
  <si>
    <t>Ford-P4-35355</t>
  </si>
  <si>
    <t>【台架】【706H】【外卖】【偶现】外卖登录页，获取验证码后进行滑块或多次点击，存在卡死和crash回车机首页；</t>
  </si>
  <si>
    <t>Ford-P4-36146</t>
  </si>
  <si>
    <t>【台架】【706H】【外卖】【必现】商品页面，执行语料：第三个，不出现商品筛选弹窗；</t>
  </si>
  <si>
    <t>Ford-P4-36147</t>
  </si>
  <si>
    <t>【台架】【706H】【外卖】【必现】外卖美团账号登录页面，点击验证码输入框，存在输入法遮挡；</t>
  </si>
  <si>
    <t>Ford-P4-31440</t>
  </si>
  <si>
    <t>【台驾】【706H】【语音】【必现】【外卖】主页语音输入：打开外卖服务，无法执行；</t>
  </si>
  <si>
    <t>Ford-P4-33738</t>
  </si>
  <si>
    <t>【台架】【706H】【酒店】【必现】酒店详情页面，语音输入：查看图片，再语音输入：第一个，车机画面变白；</t>
  </si>
  <si>
    <t>Ford-P4-35852</t>
  </si>
  <si>
    <t>【台架】【706H】【酒店】【必现】埋点测试存在较多case本地无数据返回；</t>
  </si>
  <si>
    <t>Ford-P4-30187</t>
  </si>
  <si>
    <t>【台架】【706H】【酒店】【必现】未给定位授权的情况下进入酒店，弹出授权框，语音输入退出酒店，授权框仍存在；</t>
  </si>
  <si>
    <t>Ford-P4-28977</t>
  </si>
  <si>
    <t>【台架】【706H】【沙盒】【随心看 】【必现】点击爱奇艺进入首页，点击搜索框进入搜索页面，点击搜索历史的最后一条记录</t>
  </si>
  <si>
    <t>P3-Lowest</t>
  </si>
  <si>
    <t>Ford-P4-29064</t>
  </si>
  <si>
    <t>【台驾】【706H】【随心看】【必现】随意播放任意影片，影片播放范围上下出现白色条块</t>
  </si>
  <si>
    <t>Ford-P4-35125</t>
  </si>
  <si>
    <t>【台架】【706H】【随心看】【必现】进入随心看的 爱奇艺首页，点击搜索按键进入搜索页面后返回到爱奇艺首页，搜索的logo消失了，点击了爱奇艺的子tab后偶尔又会显示</t>
  </si>
  <si>
    <t>Ford-P4-35938</t>
  </si>
  <si>
    <t>【台架】【706H】【随心看】【必现】进入随心看的爱奇艺首页，点击头像进入我的页面，点击退出登录，查看弹出的提示框</t>
  </si>
  <si>
    <t>Ford-P4-34438</t>
  </si>
  <si>
    <t>【台架】【706H】【账号】【必现】未登录情况下点击首页爱奇艺卡片（非首页卡片下本地视频的按钮）不进入登录引导页</t>
  </si>
  <si>
    <t>Ford-P4-35939</t>
  </si>
  <si>
    <t>【台架】【706H】【随心看】【必现】进入随心看的爱奇艺首页，点击头像进入我的页面，点击我的收藏或者观看历史旁边的编辑按键进入编辑页面，选中任意一个点击删除，查看弹出的提示框</t>
  </si>
  <si>
    <t>Ford-P4-32300</t>
  </si>
  <si>
    <t>【台架】【706H】【语音】【必现】【随心看】进入随心看的爱奇艺，播放任意电视剧，执行语音：快进1个小时，播放下一集</t>
  </si>
  <si>
    <t>Ford-P4-32866</t>
  </si>
  <si>
    <t>【台架】【706H】【随心看】【必现】进入随心看的爱奇艺首页，点击播放任意视频进入播放页面，点击播放或者暂停按键，进入条、上一集按键、下一集按键、播放按键、暂停按键等会闪一下</t>
  </si>
  <si>
    <t>Ford-P4-33320</t>
  </si>
  <si>
    <t>【台架】【706H】【随心看】【必现】分屏的情况下，主驾进入随心听页面（不播放），副驾播放随心看的爱奇艺的任意视频（播放视频），三只滑动屏幕，主副驾切换时，爱奇艺播放的页面的下方（进度条、播放按键、上一集、下一集等）会闪两下或者三下</t>
  </si>
  <si>
    <t>Ford-P4-32976</t>
  </si>
  <si>
    <t>【台架】【706H】【随心看】【必现】进入随心看的爱奇艺首页，点击头像进入我的页面，点击观看历史的任意一个视频，把进度条滑动到中间继续播放，然后返回到观看历史页面，再进入该视频，视频是从头播放的</t>
  </si>
  <si>
    <t>Ford-P4-32978</t>
  </si>
  <si>
    <t>【台架】【706H】【随心看】【必现】进入随心看的爱奇艺首页，点击头像进入我的页面，查看观看历史，观看历史的视频数量大于20</t>
  </si>
  <si>
    <t>Ford-P4-33168</t>
  </si>
  <si>
    <t>【台架】【706H】【随心看】【必现】进入随心看的USB视频首页，点击播放任意一个视频，在视频播放页点击本地视频列表按键进入该页面，当前播放的视频的标题没有高亮</t>
  </si>
  <si>
    <t>Ford-P4-35940</t>
  </si>
  <si>
    <t>【台架】【706H】【随心看】【必现】进入随心看的爱奇艺首页，点击搜索进入搜索页面，点击搜索历史旁边的清空按键，查看弹出的提示框</t>
  </si>
  <si>
    <t>Ford-P4-35949</t>
  </si>
  <si>
    <t>【台架】【706H】【随心看】【必现】进入随心看的USB页面，点击搜索按键旁边的切换U盘按键，查看弹出的页面</t>
  </si>
  <si>
    <t>Ford-P4-35708</t>
  </si>
  <si>
    <t>【台架】【706H】【随心看】【偶现】进入随心看的爱奇艺首页，播放任意视频进入播放页面后，一直显示努力加载中，回到launcher页面后在进入随心看还是在努力加载中，点击左上角的按键后，播放页面会显示返回按键和标题，然后再返回launcher页面</t>
  </si>
  <si>
    <t>Ford-P4-35837</t>
  </si>
  <si>
    <t>【台架】【706H】【随心看】【必现】埋点测试，大部分的事件ID在本地返回的数据没有attach然后文档的对应的事件ID有attach，有些是返回的数据的attach与文档的attach不一致（多了字段或者少了字段），有些在BI平台返回的数据与文档也不一致</t>
  </si>
  <si>
    <t>Ford-P4-32940</t>
  </si>
  <si>
    <t>【台架】【706H】【随心听】【必现】进入随心听首页，任意切换左侧的tab栏（QQ音乐、喜马拉雅、新闻、蓝牙音乐、FM/AM、在线收音机），点击蓝牙音乐和FM/AM时，左侧的tab栏的边框会出现颜色</t>
  </si>
  <si>
    <t>Ford-P4-31388</t>
  </si>
  <si>
    <t>【台架】【CDX706H】【随心听】【喜马拉雅】【必现】条件：屏幕分屏，执行语音：打开副驾驶的喜马拉雅，语音识别成功后，打开的是主驾的喜马拉雅</t>
  </si>
  <si>
    <t>Ford-P4-32941</t>
  </si>
  <si>
    <t>【台架】【706H】【随心听】【必现】进入随心听的QQ音乐首页，点击头像进入账号页面，点击退出登录按键弹出提示框，提示框下方一点会出现一个模糊且被切割的按键，会导致用户体验不佳</t>
  </si>
  <si>
    <t>Ford-P4-33305</t>
  </si>
  <si>
    <t>【台架】【706H】【随心听】【必现】进入随心听的USB首页，播放任意一首歌曲，播放该歌曲显示的卡片会有两张相同的图片且大小不一样的图片重叠</t>
  </si>
  <si>
    <t>Ford-P4-27560</t>
  </si>
  <si>
    <t>【台架】【706H】【台架】【随心听】【必须】播放随心听里的qq音乐，点击FM，返回主页，随心听卡片没有切换到收音机模样，且随心听暂停播放，上一首，下一首按钮卡死，再点击随心听卡片，直接进入qq音乐页面，且不展示任何歌曲，通过点击别的类，比如喜马拉雅之类的，再点击qq音乐才会恢复</t>
  </si>
  <si>
    <t>Ford-P4-33428</t>
  </si>
  <si>
    <t>【台架】【706H】【随心听】【必现】进入随心听的在线收音机首页，点击右侧的国家台，播放CNR中国之声，播放的该电台是高亮的状态，查看我的收藏，收藏的CNR中国之声没有显示高亮</t>
  </si>
  <si>
    <t>Ford-P4-35206</t>
  </si>
  <si>
    <t>【台架】【706H】【随心听】【必现】进入随心听的QQ音乐，点击每日推荐，点击全部播放进入播放页面，单个单个删除播放列表的歌曲，查看右侧的歌词显示</t>
  </si>
  <si>
    <t>Ford-P4-35943</t>
  </si>
  <si>
    <t>【台架】【706H】【随心听】【必现】进入随心听的QQ音乐，点击我的收藏进入该页面，点击任意一首歌曲，查看进入播放页面的过程</t>
  </si>
  <si>
    <t>Ford-P4-35950</t>
  </si>
  <si>
    <t>【台架】【706H】【随心听】【必现】进入随心听的喜马拉雅或者新闻页面，向左滑动，查看为你推荐卡片和各个分类卡片</t>
  </si>
  <si>
    <t>Ford-P4-26944</t>
  </si>
  <si>
    <t>【台架】【706H】【沙盒】【随心听】【必现】【7:17】切换至在线电台，TTS播报错误</t>
  </si>
  <si>
    <t>Ford-P4-28507</t>
  </si>
  <si>
    <t>【台架】【706H】【沙盒】【随心听 】【必现】1418QQ音乐，进入热歌榜，点击任一歌曲进行播放，点击返回后，查看热歌榜卡片，有高亮展示，没有动态音浪</t>
  </si>
  <si>
    <t>Ford-P4-32932</t>
  </si>
  <si>
    <t>【台架】【706H】【随心听】【偶现】分屏的情况下，主屏、副屏都打开随心听，查看主屏、副屏的随心听左侧的tab栏，主屏、副屏的主题皮肤不一样</t>
  </si>
  <si>
    <t>Ford-P4-34168</t>
  </si>
  <si>
    <t>【台架】【CDX706H】【随心听】【必现】进入随心听的喜马拉雅首页，播放任意专辑，喜马拉雅播放时长，埋点事件：MUS30210，没有返回数据</t>
  </si>
  <si>
    <t>Ford-P4-28514</t>
  </si>
  <si>
    <t>【台架】【706H】【沙盒】【随心听 】【必现】1627在线收音机页面，无收藏电台时， 我的收藏区域展示“无收藏电台，在喜欢的电台中点击收藏”，应展示“收藏列表为空”</t>
  </si>
  <si>
    <t>Ford-P4-33324</t>
  </si>
  <si>
    <t>【台架】【706H】【随心听】【必现】进入随心听的USB首页，查看右侧的音乐文件夹，有些文件夹没有显示该文件有多少首歌曲</t>
  </si>
  <si>
    <t>Ford-P4-28681</t>
  </si>
  <si>
    <t>【台架】【706H】【Launcher】【必现】随心听正在后台播放蓝牙音乐，随心听大卡片显示得还是qq音乐得内容</t>
  </si>
  <si>
    <t>Ford-P4-26917</t>
  </si>
  <si>
    <t>【台架】【706H】【沙盒】【随心听】【必现】【02:40】QQ音乐最近播放，点击音效后，清空播放列表后，点击浏览其他音乐，回到系统设置</t>
  </si>
  <si>
    <t>Ford-P4-33301</t>
  </si>
  <si>
    <t>【台架】【706H】【随心听】【必现】进入随心听的喜马拉雅首页，点击已购专辑进入已购专辑页面，点击编辑进入编辑页面再点击返回按键退出编辑页面，编辑按键消失了</t>
  </si>
  <si>
    <t>Ford-P4-33427</t>
  </si>
  <si>
    <t>【台架】【706H】【随心听】【必现】进入随心听的QQ音乐，任意播放一首歌曲并且进入播放页面，播放状态时，右边的播放列表当前播放的音乐高亮，点击暂停播放按键后，右边的播放列表的歌名没有高亮</t>
  </si>
  <si>
    <t>Ford-P4-33084</t>
  </si>
  <si>
    <t>【台架】【706H】【随心听】【必现】随心听qq音乐我的喜欢（）编辑页面专辑名字被裁切</t>
  </si>
  <si>
    <t>Ford-P4-35205</t>
  </si>
  <si>
    <t>【台架】【706H】【随心听】【必现】独立模式，主副驾都打开随心听的QQ音乐，播放任意一首歌曲，副驾的回到launcher页面，查看随心听卡片的进度条</t>
  </si>
  <si>
    <t>Ford-P4-34313</t>
  </si>
  <si>
    <t>【台架】【706H】【随心听】【必现】进入随心听的USB首页，USB音乐从其他source 切换到USB音乐，埋点事件：MUS30138，没有attach返回（随心听的所有埋点执行结果和日志已上传）</t>
  </si>
  <si>
    <t>Ford-P4-26902</t>
  </si>
  <si>
    <t>【台架】【706H】【沙盒】【随心听】【必现】QQ音乐扫码登录页，二维码位置不居中</t>
  </si>
  <si>
    <t>Ford-P4-35946</t>
  </si>
  <si>
    <t>【台架】【706H】【随心听】【必现】进入随心听的QQ音乐首页，查看点击搜索后进入搜索页面的过程</t>
  </si>
  <si>
    <t>Ford-P4-36127</t>
  </si>
  <si>
    <t>【台架】【706H】【随心听】【必现】播放QQ音乐的任意一首歌曲并且进入播放页面，点击确定清空按键后，查看返回到上一级的过程</t>
  </si>
  <si>
    <t>Ford-P4-36125</t>
  </si>
  <si>
    <t>【台架】【706H】【随心听】【必现】播放QQ音乐的任意一首歌曲进入播放页面，点击下一首/上一首按键，查看播放列表的该歌曲的高亮显示</t>
  </si>
  <si>
    <t>Ford-P4-31239</t>
  </si>
  <si>
    <t>【台架】【CDX706H】【随心听】【必现】进入随心听的喜马拉雅首页，喜马拉雅账号已登陆（非VIP），点击左上角的头像进入我的账号页面，点击开通VIP进入会员购买页面，点击订单中心，无反应，无法进入订单中心页面</t>
  </si>
  <si>
    <t>Ford-P4-28700</t>
  </si>
  <si>
    <t>【台架】【706H】【随心听】【必现】当前正在播放QQ音乐，launcher页面显示播放蓝牙音乐</t>
  </si>
  <si>
    <t>Ford-P4-32603</t>
  </si>
  <si>
    <t>【台架】【706H】【随心听】【偶现】qq音乐点击不同榜单，会出现点击之后车机无反应的情况</t>
  </si>
  <si>
    <t>Ford-P4-28515</t>
  </si>
  <si>
    <t>【台架】【706H】【沙盒】【随心听 】【必现】1636在线收音机，有搜索历史，调起搜索框，输入法遮住了搜索历史</t>
  </si>
  <si>
    <t>Ford-P4-33432</t>
  </si>
  <si>
    <t>【台架】【706H】【随心听】【必现】进入随心听的QQ音乐，播放任意一首歌曲，然后返回launcher页面，点击百度地图，搜索任意一个地点开始导航，语音在导播时，播放的音乐音量没有降低</t>
  </si>
  <si>
    <t>Ford-P4-35203</t>
  </si>
  <si>
    <t>【台架】【706H】【随心听】【必现】独立模式下，主副驾同时打开随心听的QQ音乐，并且播放任意一首歌曲，三指滑屏，主副驾切换音源，主副驾的音乐从头播放</t>
  </si>
  <si>
    <t>Ford-P4-35207</t>
  </si>
  <si>
    <t>【台架】【706H】【随心听】【必现】分别进入随心听的QQ音乐、喜马拉雅、新闻页面，点击搜索进入搜索页面，无搜索历史，清空按键高亮显示，点击清空时会弹出提示框</t>
  </si>
  <si>
    <t>Ford-P4-35209</t>
  </si>
  <si>
    <t>【台架】【706H】【随心听】【偶现】进入随心听的QQ音乐，点击歌手进入歌手筛选页面，点击右侧的任意字母时，查看字母A旁边显示的字母</t>
  </si>
  <si>
    <t>Ford-P4-35948</t>
  </si>
  <si>
    <t>【台架】【706H】【随心听】【必现】进入随心听的USB页面，U盘已插入并且识别，然后拔掉U盘，查看显示U盘名称的位置</t>
  </si>
  <si>
    <t>Ford-P4-35945</t>
  </si>
  <si>
    <t>【台架】【706H】【随心听】【必现】进入随心听的喜马拉雅首页，点击我的订阅，查看点击任意一个专辑进入专辑详情页面的过程</t>
  </si>
  <si>
    <t>Ford-P4-26897</t>
  </si>
  <si>
    <t>【台架】【706H】【沙盒】【随心听】【必现】歌曲搜索页，输入法布局与UI不一致</t>
  </si>
  <si>
    <t>Ford-P4-35835</t>
  </si>
  <si>
    <t>【台架】【706H】【随心听】【必现】埋点测试，有些事件ID在本地返回的数据与文档的attach不一致（attach多了或者少了），有些是文档有attach但是返回的数据没有attach，详细的已上传文档</t>
  </si>
  <si>
    <t>Ford-P4-33296</t>
  </si>
  <si>
    <t>【台架】【706H】【随心听】【必现】进入随心听的QQ音乐首页，点击个性电台进入该页面，点击全部播放进入播放页面，向上滑动播放列表，一直滑到第100首，100首以后的歌曲排序数字的个位数掉到下面</t>
  </si>
  <si>
    <t>Ford-P4-28585</t>
  </si>
  <si>
    <t>【台架】【706H】【系统问题】【必现】随心听后台播放音乐，下拉通知栏显示unknow</t>
  </si>
  <si>
    <t>Ford-P4-28512</t>
  </si>
  <si>
    <t>【台架】【706H】【沙盒】【随心听 】【必现】1608喜马拉雅有搜索历史，调起搜索框，输入法遮住了搜索历史</t>
  </si>
  <si>
    <t>Ford-P4-28518</t>
  </si>
  <si>
    <t>【台架】【706H】【沙盒】【随心听 】【必现】1721随心看爱奇艺视频暂停播放，语音播放QQ音乐，实际无作用，QQ音乐未播放</t>
  </si>
  <si>
    <t>Ford-P4-32605</t>
  </si>
  <si>
    <t>【台架】【706H】【随心听】【偶现】qq音乐点击不同榜单，当出现点击一个榜单无反应时，换另一个榜单点击，出现的界面是刚刚无反应榜单的界面</t>
  </si>
  <si>
    <t>Ford-P4-33469</t>
  </si>
  <si>
    <t>【台架】【706H】【随心听】【必现】无网的情况下，进入随心听的在线收音机首页，点击播放上一台、下一台显示请求失败，但是可以正常的添加收藏和取消收藏</t>
  </si>
  <si>
    <t>Ford-P4-32752</t>
  </si>
  <si>
    <t>【台架】【706H】【随心听】【必现】进入随心听的在线收音机首页，向左滑动找到电台分类，任意点击一个分类（比如：北京）进入该分类页面，向上滑动，有些内容过长的标题被切割</t>
  </si>
  <si>
    <t>Ford-P4-32750</t>
  </si>
  <si>
    <t xml:space="preserve">【台架】【706H】【随心听】【必现】进入随心听的QQ音乐首页，点击搜索进入搜索页面，点击搜索框后输入任意字符点击搜索后，搜索框内文字右侧边会有一条高亮的竖线一闪一闪的 </t>
  </si>
  <si>
    <t>Ford-P4-32930</t>
  </si>
  <si>
    <t>【台架】【706H】【随心听】【必现】进入随心听的喜马拉雅首页，点击头像进入我的账号页面，点击退出登陆，弹出提示框，会模糊的显示一个绿色的退出登录</t>
  </si>
  <si>
    <t>Ford-P4-35204</t>
  </si>
  <si>
    <t>【台架】【706H】【随心听】【必现】独立模式下，主驾打开随心听的QQ音乐，并且播放任意一首歌曲，三指滑屏，主副驾切换后，音乐从头播放</t>
  </si>
  <si>
    <t>Ford-P4-35944</t>
  </si>
  <si>
    <t>【台架】【706H】【随心听】【偶现】进入随心听的QQ音乐，点击搜索进入搜索页面，点击重新加载后，提示：请输入你要搜索的内容（偶现中的低概率）</t>
  </si>
  <si>
    <t>Ford-P4-36129</t>
  </si>
  <si>
    <t>【台架】【706H】【随心听】【必现】进入QQ音乐的我的收藏或者最近播放的编辑页面，点击全选/取消全选/删除按键，查看点击全选/取消全选/删除按键的过程</t>
  </si>
  <si>
    <t>Ford-P4-36200</t>
  </si>
  <si>
    <t>【台架】【706H】【随心听】【必现】进入QQ音乐的我的收藏的页面，查看页面显示的提示</t>
  </si>
  <si>
    <t>Ford-P4-34261</t>
  </si>
  <si>
    <t>【台架】【706H】【随心听】【必现】进入随心听的QQ音乐，点击个性电台进入，向上滑动歌曲，查看页面</t>
  </si>
  <si>
    <t>Ford-P4-34217</t>
  </si>
  <si>
    <t>【台架】【706H】【随心听】【必现】喜马拉雅页面，点击单个免费专辑，显示暂无数据UI问题；</t>
  </si>
  <si>
    <t>Ford-P4-28503</t>
  </si>
  <si>
    <t>【台架】【706H】【沙盒】【随心听 】【必现】1359随心听先播放新闻，返回车机主页后，再进入随心听，播放蓝牙音乐，返回车机主页，还是显示新闻，再次进入随心听，新闻不显示国内等分类卡片</t>
  </si>
  <si>
    <t>Ford-P4-28500</t>
  </si>
  <si>
    <t>【台架】【706H】【沙盒】【随心听 】【必现】1316随心听先播放新闻，返回车机主页后，再进入随心听，点击FM进行搜台，搜台后，返回车机主页，还是显示新闻，再次进入随心听，新闻不显示国内等分类卡片</t>
  </si>
  <si>
    <t>Ford-P4-26912</t>
  </si>
  <si>
    <t>【台架】【706H】【沙盒】【随心听】【必现】在线收音机播放，时长显示00:00--00:00</t>
  </si>
  <si>
    <t>Ford-P4-28517</t>
  </si>
  <si>
    <t>【台架】【706H】【沙盒】【随心听 】【必现】1710USB音乐正在播放时，查看页面展示，当前播放歌曲不展示动态音浪，所在的文件夹页不展示动态音浪</t>
  </si>
  <si>
    <t>Ford-P4-28516</t>
  </si>
  <si>
    <t>【台架】【706H】【沙盒】【随心听 】【必现】1658未插入U盘时，USB页面展示“未知USB设备”，应展示“未检测到可用USB设备”</t>
  </si>
  <si>
    <t>Ford-P4-33475</t>
  </si>
  <si>
    <t>【台架】【706H】【随心听】【必现】屏幕分屏，主驾播放随心听的QQ音乐，副驾播放随心听的QQ音乐，点击断开蓝牙连接后，没有任何的弹窗提示</t>
  </si>
  <si>
    <t>Ford-P4-33321</t>
  </si>
  <si>
    <t>【台架】【706H】【随心听】【必现】分屏的情况下，主驾进入随心听的QQ音乐播放任意歌曲（播放状态），副驾进入随心看的爱奇艺首页（不播放视频），  三只滑动切换主副驾，当切换到副驾播放QQ音乐时，正常播放QQ音乐，在副驾下滑显示下拉框 ，下拉框显示的音乐播放和副驾的音乐播放不一致，点击下拉框的暂停按键无反应</t>
  </si>
  <si>
    <t>Ford-P4-33323</t>
  </si>
  <si>
    <t>【台架】【706H】【随心听】【必现】进入随心听的USB首页，点击搜索按键进入搜索页面时，搜索框内会多闪现一个搜索[emoji]</t>
  </si>
  <si>
    <t>Ford-P4-33299</t>
  </si>
  <si>
    <t>【台架】【706H】【随心听】【必现】进入随心听的QQ音乐首页，播放任意一首歌曲且进入播放页面，歌曲播放到一半左右，点击下一首后再快速点击上一首，续播刚刚的歌曲</t>
  </si>
  <si>
    <t>Ford-P4-33303</t>
  </si>
  <si>
    <t>【台架】【706H】【随心听】【必现】进入随心听的喜马拉雅首页，点击最近播放进入最近播放页面，点击编辑进入编辑页面，任意选择一个点击，点击删除，删除成功后弹出的提示是：操作成功</t>
  </si>
  <si>
    <t>Ford-P4-33325</t>
  </si>
  <si>
    <t>【台架】【706H】【随心听】【必现】进入随心听的QQ音乐首页，点击歌手进入歌手筛选页面，点击陈小春、单依纯等进入该歌手的歌曲详情页，会显示非该歌手的歌曲，比如：陈小春的歌曲详情页会显示黄贯中和张晋唱的歌曲</t>
  </si>
  <si>
    <t>Ford-P4-33429</t>
  </si>
  <si>
    <t>【台架】【706H】【随心听】【必现】进入随心听的收音机首页，点击首页的在线电台切换至在线收音机，不会自动播放在线收音机的电台</t>
  </si>
  <si>
    <t>Ford-P4-29486</t>
  </si>
  <si>
    <t>【台架】【706H】【随心听】【必现】CarRadio.apk、CarRadio2.apk应用未加固</t>
  </si>
  <si>
    <t>Ford-P4-35208</t>
  </si>
  <si>
    <t>【台架】【706H】【随心听】【必现】分别进入随心听的QQ音乐、喜马拉雅、新闻页面，播放任意音乐、喜马拉雅专辑、新闻并且进入播放页面，点击播放列表旁边的清空按键，点击清空后 ，返回到上一级页面，查看快捷键入口</t>
  </si>
  <si>
    <t>Ford-P4-35162</t>
  </si>
  <si>
    <t>【台架】【706H】【随心听】【必现】进入随心听的QQ音乐首页，点击我的收藏进入收藏页面，点击编辑进入编辑页面，任意选择几首歌曲然后删除，点击确定删除按键后，停留了一会才提示删除成功</t>
  </si>
  <si>
    <t>Ford-P4-33297</t>
  </si>
  <si>
    <t>【台架】【706H】【随心听】【必现】进入随心听的QQ音乐首页，点击我的收藏、个性电台或者最近播放，进入对应的页面，向上滑动右侧歌曲列表，滑到第100首或者以上，每首歌曲序号不是显示三位是，而是只显示两位数</t>
  </si>
  <si>
    <t>Ford-P4-35947</t>
  </si>
  <si>
    <t>【台架】【706H】【随心听】【必现】进入随心听的USB页面，播放任意一首音乐后，点击播放上一首或者播放下一首按键，查看在切换上一首或者下一首时进度条上方的卡片</t>
  </si>
  <si>
    <t>Ford-P4-36130</t>
  </si>
  <si>
    <t>【台架】【706H】【随心听】【偶现】主驾播放QQ音乐的歌曲并且进入QQ音乐页面，然后副驾点击launcher页面的随心听，主驾的随心听返回到launcher页面（播放暂停），查看launcher页面的随心听卡片</t>
  </si>
  <si>
    <t>Ford-P4-33025</t>
  </si>
  <si>
    <t>【UI走查】【CDX706_H】【随心听- QQ音乐】【二轮走查】</t>
  </si>
  <si>
    <t>Ford-P4-35942</t>
  </si>
  <si>
    <t>【台架】【706H】【随心听】【必现】进入随心听的喜马拉雅首页，点击最近播放进入该页面，点击编辑进入编辑页面，选中任意一个专辑点击确定删除后，查看弹出的提示：加载中，请稍侯</t>
  </si>
  <si>
    <t>Ford-P4-27216</t>
  </si>
  <si>
    <t>【台架】【706H】【系统设置】【必现】系统设置点击搜索输入法不自动弹出，手动弹出后，输入内容无反应</t>
  </si>
  <si>
    <t>百度输入法</t>
  </si>
  <si>
    <t>Ford-P4-26779</t>
  </si>
  <si>
    <t>【台架】【706H】【输入法】【必现】输入wifi密码时，输入法会自动消失</t>
  </si>
  <si>
    <t>Ford-P4-30800</t>
  </si>
  <si>
    <t>Ford-P4-31893</t>
  </si>
  <si>
    <t>【台架】【706H&amp;L】【德赛】【必现】键盘获取不到搜索框内粘贴内容状态，键盘“搜索”按钮无法点击</t>
  </si>
  <si>
    <t>Ford-P4-26784</t>
  </si>
  <si>
    <t>【706H】【输入法】【必现】输入法中的设置里，点击同步通讯录开关，关闭在打开的过程中点击，会自动退出输入法</t>
  </si>
  <si>
    <t>Ford-P4-25881</t>
  </si>
  <si>
    <t>【台架】【706H】【预约保养】【必现】服务类型下拉未刷新</t>
  </si>
  <si>
    <t>Ford-P4-32910</t>
  </si>
  <si>
    <t>【台架】【CDX706H】【预约保养】【必现】填写保养信息时服务日期和首选顾问加载重叠显示；</t>
  </si>
  <si>
    <t>Ford-P4-25880</t>
  </si>
  <si>
    <t>【台架】【706H】【预约保养】【必现】没有套餐详情页</t>
  </si>
  <si>
    <t>依赖福特</t>
  </si>
  <si>
    <t>Ford-P4-33647</t>
  </si>
  <si>
    <t>【台架】【CDX706H】【预约保养】【必现】分屏显示中门店详情页显示不完整；</t>
  </si>
  <si>
    <t>Ford-P4-25882</t>
  </si>
  <si>
    <t>【台架】【706H】【预约保养】【必现】订单详情没有选择的套餐</t>
  </si>
  <si>
    <t>Ford-P4-28729</t>
  </si>
  <si>
    <t>【台架】【706H】【预约保养】【必现】点击保养套餐按钮进入后提示：加载失败，请检查网络后重试；并有刷新按钮；</t>
  </si>
  <si>
    <t>Ford-P4-33386</t>
  </si>
  <si>
    <t>【台架】【CDX706H】【预约保养】【必现】预约保养订单预约成功后查看订单重复显示“预约成功”；</t>
  </si>
  <si>
    <t>Ford-P4-35280</t>
  </si>
  <si>
    <t>【台架】【706H】【消息中心】【偶现】发送消息，前往消息中心，没有消息存在</t>
  </si>
  <si>
    <t>Ford-P4-31769</t>
  </si>
  <si>
    <t>【台架】【706H】【消息中心】【偶现】车机发送消息后，不点击，屏幕上方不显示未读消息标志</t>
  </si>
  <si>
    <t>Ford-P4-35617</t>
  </si>
  <si>
    <t>【台架】【706H】【消息中心】【必现】所有埋点客户端attch与表格对应不上</t>
  </si>
  <si>
    <t>非Bug</t>
  </si>
  <si>
    <t>Ford-P4-35025</t>
  </si>
  <si>
    <t>【台架】【706H】【消息中心】【必现】发送5级无按钮多文本消息，无法点击该消息使其消失，存在大概15秒左右</t>
  </si>
  <si>
    <t>Ford-P4-35285</t>
  </si>
  <si>
    <t>P0-Highest</t>
  </si>
  <si>
    <t>Ford-P4-35028</t>
  </si>
  <si>
    <t>【台架】【706H】【账号】【必现】连续点击登录二维码页面的没有福特派，会弹出两个注册福特派页面</t>
  </si>
  <si>
    <t>帐号</t>
  </si>
  <si>
    <t>依赖福特-已转jira</t>
  </si>
  <si>
    <t>Ford-P4-25932</t>
  </si>
  <si>
    <t>【台架】【706H】【Launcher】【必现】点击车模进入车辆设置，快捷控制页面，未进入车模页面</t>
  </si>
  <si>
    <t>Launcher</t>
  </si>
  <si>
    <t>Ford-P4-28583</t>
  </si>
  <si>
    <t>【台架】【706H】【系统设置】【偶现】打开分屏模式黑屏</t>
  </si>
  <si>
    <t>Ford-P4-31359</t>
  </si>
  <si>
    <t>【台架】【706H】【launcher】【必现】车机设置页面语音设置UI问题</t>
  </si>
  <si>
    <t>Ford-P4-33458</t>
  </si>
  <si>
    <t>【台架】【706H】【launcher】【随心听】【必现】屏幕分屏，主驾在launcher页面播放任意一首QQ音乐的歌曲且有进度条显示，副驾打开随心看的爱奇艺首页，三指滑屏，主副驾切换屏幕，副驾launcher页面的随心听是默认状态的，显示的是暂停播放，但是却有音乐在播放</t>
  </si>
  <si>
    <t>Ford-P4-33454</t>
  </si>
  <si>
    <t>【台架】【706H】【launcher】【随心听】【必现】屏幕分屏，主驾播放随心听的QQ音乐任意一首歌（播放状态），副驾打开随心看的爱奇艺首页，三指滑屏后切换主副驾的屏幕，副驾正常播放QQ音乐的歌曲，副驾返回到launcher，查看随心听，音乐在播放但是没有进度条显示</t>
  </si>
  <si>
    <t>Ford-P4-34299</t>
  </si>
  <si>
    <t>【实车】【CDX706】【launcher】【偶现】副驾熟路模式导航中，关闭分屏后点击launcher页地图卡片无反应</t>
  </si>
  <si>
    <t>Ford-P4-25793</t>
  </si>
  <si>
    <t>【台架】【706H】【Launcher】【必现】页面滚动条滚动不到最左端最右端</t>
  </si>
  <si>
    <t>Ford-P4-25937</t>
  </si>
  <si>
    <t>【台架】【706H】【Launcher】【必现】【全主题】车机未激活点亮后车辆信息缺少提示语</t>
  </si>
  <si>
    <t>Ford-P4-28600</t>
  </si>
  <si>
    <t>【台架】【706H】【Launcher】【必现】luncher 页面从左向右滑动的时候</t>
  </si>
  <si>
    <t>Ford-P4-31660</t>
  </si>
  <si>
    <t>【台架】【706L】【Launcher】【必现】无AAR 配置项点击车内PM2.5 显示的是天气语音卡片</t>
  </si>
  <si>
    <t>Ford-P4-33472</t>
  </si>
  <si>
    <t>【台架】【706H】【随心听】【launcher】【偶现】进入随心听的QQ音乐，播放任意一首歌曲，然后屏幕分屏，查看副驾的launcher页面的随心听，显示的状态是播放状态，但是却没有播放任何歌曲</t>
  </si>
  <si>
    <t>Ford-P4-25849</t>
  </si>
  <si>
    <t>【台架】【706H】【Launcher】【必现】贴心服务组内卡片不一致</t>
  </si>
  <si>
    <t>Ford-P4-25817</t>
  </si>
  <si>
    <t>【台架】【706H】【Launcher】【必现】没有定位授权，车辆卡片文字没有文字提示</t>
  </si>
  <si>
    <t>Ford-P4-32054</t>
  </si>
  <si>
    <t>【台架】【CDX706H】【随心听】【必现】分屏的情况下，在副屏进入随心听的新闻首页，播放任意新闻后，返回到launcher页面，查看随心听，播放新闻但是没有显示进度条</t>
  </si>
  <si>
    <t>Ford-P4-30553</t>
  </si>
  <si>
    <t>【台架】【706H】【launcher】【必现】【正式网】更多服务下边的快捷按钮文本跟设计稿不一致</t>
  </si>
  <si>
    <t>Ford-P4-25790</t>
  </si>
  <si>
    <t>【台架】【706H】【Launcher】【必现】首页和更多服务主页面无操作3s页面颜色没有变淡</t>
  </si>
  <si>
    <t>Ford-P4-31452</t>
  </si>
  <si>
    <t>【台架】【CDX706H】【launcher】【必现】在launcher的首页，来回划动，有点卡顿，卡片与名称没有对齐，有点偏移</t>
  </si>
  <si>
    <t>Ford-P4-31558</t>
  </si>
  <si>
    <t>【实车】【706H】【AAR】【必现】13:16 launcher AAR网络PM2.5数据跳变</t>
  </si>
  <si>
    <t>Ford-P4-25839</t>
  </si>
  <si>
    <t>【台架】【706H】【Launcher】【必现】没有自动添加挂在后台的服务卡片并退出编辑状态</t>
  </si>
  <si>
    <t>Ford-P4-35057</t>
  </si>
  <si>
    <t>【台架】【706H】【地图】【必现】【车标显示】自定义车标设置为车速车标，车标未切换</t>
  </si>
  <si>
    <t>Ford-P4-34698</t>
  </si>
  <si>
    <t xml:space="preserve">【台架】【706H】【地图】【必现】消息透出右上角无 X </t>
  </si>
  <si>
    <t>Ford-P4-34700</t>
  </si>
  <si>
    <t>【台架】【706H】【地图】【必现】检索列表页，序号显示错误。</t>
  </si>
  <si>
    <t>Ford-P4-34275</t>
  </si>
  <si>
    <t>【实车】【CDX706】【地图】【必现】发起长距离导航，手动添加途径点，地图选点，选择新疆地区文案与添加按钮重叠</t>
  </si>
  <si>
    <t>Ford-P4-34251</t>
  </si>
  <si>
    <t>【台架】【CDX706】【地图】【必现】导航设置页面，切换路况概览模式，只有名称高亮显示，应改为选中图标整个高亮显示</t>
  </si>
  <si>
    <t>Ford-P4-23331</t>
  </si>
  <si>
    <t>【台驾】【706H】【地图】【必现】设置目的地小于2公里，无任何提示消息</t>
  </si>
  <si>
    <t>Ford-P4-34380</t>
  </si>
  <si>
    <t>【实车】【CDX706】【地图】【偶现】全屏导航中，点击更多-行程分享，切换至分屏，车标和路线被诱导面板遮挡</t>
  </si>
  <si>
    <t>Ford-P4-34249</t>
  </si>
  <si>
    <t>【台架】【CDX706】【地图】【必现】发起长距离导航进入导航，续航里程不足弹框点击沿途搜加油站，主副驾显示不一致</t>
  </si>
  <si>
    <t>Ford-P4-35845</t>
  </si>
  <si>
    <t>【实车】【cdx706h】【地图】【偶现】地图定位存在偏航</t>
  </si>
  <si>
    <t>Ford-P4-36094</t>
  </si>
  <si>
    <t>【台架】【706H】【地图】【必现】导航中，经过路口放大图，不出现组队按钮</t>
  </si>
  <si>
    <t>Ford-P4-30039</t>
  </si>
  <si>
    <t>【台架】【706H】【地图】【必现】离线导航时点击在线算路，已经经过的路径蚯蚓图不会置灰</t>
  </si>
  <si>
    <t>Ford-P4-34686</t>
  </si>
  <si>
    <t>【实车】【706H】【地图】【偶现】导航中，全屏切换至分屏，车标和蚯蚓线显示偏右被遮挡</t>
  </si>
  <si>
    <t>Ford-P4-34684</t>
  </si>
  <si>
    <t>【实车】【706H】【地图】【必现】导航中，点击更多-沿途搜-加油站，点击途径点显示POI详情页面，图片和名称重叠显示问题</t>
  </si>
  <si>
    <t>Ford-P4-34372</t>
  </si>
  <si>
    <t>【实车】【CDX706】【地图】【必现】发现周边，选择生活栏中，电信营业厅，选择对应扎点显示详情图片此时上下滑动图片主副驾不同步</t>
  </si>
  <si>
    <t>Ford-P4-34378</t>
  </si>
  <si>
    <t>【实车】【CDX706】【地图】【必现】打开/关闭事件上报弹框，会有闪动的效果，打开/关闭其他页面不会闪动</t>
  </si>
  <si>
    <t>Ford-P4-35895</t>
  </si>
  <si>
    <t>【台架】【706H】【地图】【必现】点击保存车牌号码之后，保存成功，不能退出页面</t>
  </si>
  <si>
    <t>Ford-P4-34730</t>
  </si>
  <si>
    <t>【台驾】【706H】【地图】【必现】键盘输入法 界面错误</t>
  </si>
  <si>
    <t>Ford-P4-35067</t>
  </si>
  <si>
    <t>【台架】【706H】【地图】【必现】首页点击道路在建icon 弹出UI 有白色阴影</t>
  </si>
  <si>
    <t>Ford-P4-34371</t>
  </si>
  <si>
    <t>【实车】【CDX706】【地图】【必现】离线地图城市列表界面，开始下载当前城市地图，进入下载管理界面点击全部暂停，点击全部开始无效</t>
  </si>
  <si>
    <t>Ford-P4-35433</t>
  </si>
  <si>
    <t>【实车】【706H】【地图】【偶现】搜索记录面板，切换全屏至分屏，主驾闪现2个搜索面板</t>
  </si>
  <si>
    <t>Ford-P4-34250</t>
  </si>
  <si>
    <t>【台架】【CDX706】【地图】【必现】发起长距离导航，沿途搜加油站，点击更多按钮弹出更多弹框，点击关闭按钮反应迟钝，没有立即关闭更多面板</t>
  </si>
  <si>
    <t>Ford-P4-34697</t>
  </si>
  <si>
    <t>【台架】【706H】【地图】【必现】路线详细 标题文案不是避开，改成规避</t>
  </si>
  <si>
    <t>Ford-P4-34726</t>
  </si>
  <si>
    <t>【台架】【706H】【地图】【必须】导航设置页，自定义车标 经典车标和车速车标 排序错误</t>
  </si>
  <si>
    <t>Ford-P4-35054</t>
  </si>
  <si>
    <t>【台架】【706H】【地图】【必现】在算路页面中，放大桥梁、高架等道路元素渲染无立体效果</t>
  </si>
  <si>
    <t>Ford-P4-35059</t>
  </si>
  <si>
    <t>【台架】【706H】【地图】【必现】路线规划中，添加途径点，检索结果页列表项文字显示有阴影，</t>
  </si>
  <si>
    <t>Ford-P4-34539</t>
  </si>
  <si>
    <t>【台架】【706H】【地图】【必现】离线网络下，点击组队出行不出现无网络提示；</t>
  </si>
  <si>
    <t>Ford-P4-34687</t>
  </si>
  <si>
    <t>【实车】【706H】【地图】【偶现】导航中，点击更多-沿途搜加油站，然后点击更多-沿途搜美食，闪现诱导面板与加油站品牌bar重叠显示</t>
  </si>
  <si>
    <t>Ford-P4-34688</t>
  </si>
  <si>
    <t>【实车】【706H】【地图】【偶现】导航中，放大图与诱导面板下面的途径点横条重叠显示</t>
  </si>
  <si>
    <t>Ford-P4-34282</t>
  </si>
  <si>
    <t>【实车】【CDX706】【地图】【必现】镜像模式导航设置，语音播报页面，4秒才会显示语音列表卡顿</t>
  </si>
  <si>
    <t>Ford-P4-34373</t>
  </si>
  <si>
    <t>【实车】【CDX706】【地图】【必现】选择地图任意poi进入详情显示预计X分钟抵达，切换到桌面，再次进入地图，预计X分钟抵达文案消失</t>
  </si>
  <si>
    <t>Ford-P4-34252</t>
  </si>
  <si>
    <t>【台架】【CDX706】【地图】【必现】发起长距离导航，沿途搜加油站品牌bar，点击更多按钮显示更多面板，关闭更多面板后，加油站品牌bar与诱导面板重叠显示</t>
  </si>
  <si>
    <t>Ford-P4-35665</t>
  </si>
  <si>
    <t>【台架】【706H】【地图】【必现】性能测试过程中，删除log数量大于400条（标准值不超过400）</t>
  </si>
  <si>
    <t>Ford-P4-35892</t>
  </si>
  <si>
    <t>【台架】【706H】【地图】【必现】导航中，路况概览模式切换为小地图模式，小地图无显示</t>
  </si>
  <si>
    <t>Ford-P4-30044</t>
  </si>
  <si>
    <t>【台架】【706H】【地图】【必现】导航模式高速场景下收费站/服务区信息展开后展示多个会阴影错误</t>
  </si>
  <si>
    <t>Ford-P4-30035</t>
  </si>
  <si>
    <t>【台架】【706H】【地图】【必现】沿途搜-地图选点，点击POI途径点水滴偏离</t>
  </si>
  <si>
    <t>Ford-P4-34255</t>
  </si>
  <si>
    <t>【台架】【CDX706】【地图】【必现】导航设置页面，日夜模式切换，只有名称高亮显示，应改为选中模式整个高亮显示</t>
  </si>
  <si>
    <t>Ford-P4-34349</t>
  </si>
  <si>
    <t>【实车】【CDX706】【地图】【必现】发起导航，进入路况上报界面道路报错，输入框中输入事件描述后，切换其他类型依然显示之前输入的文案</t>
  </si>
  <si>
    <t>Ford-P4-34375</t>
  </si>
  <si>
    <t>【实车】【CDX706】【地图】【必现】发起长距离导航，续航里程不足，倒计时结束后不应自动进入导航态</t>
  </si>
  <si>
    <t>Ford-P4-34295</t>
  </si>
  <si>
    <t>【实车】【CDX706】【地图】【必现】分屏状态结束导航出现导航结束卡片，滑动页面，切换至全屏，主副驾显示不一致，副驾没有定位到当前数据</t>
  </si>
  <si>
    <t>Ford-P4-34099</t>
  </si>
  <si>
    <t>【实车】【CD706】【地图】【偶现】导航中，副驾诱导面板显示不全</t>
  </si>
  <si>
    <t>Ford-P4-34102</t>
  </si>
  <si>
    <t>【实车】【CD706】【地图】【必现】导航到附近加油站，点击查看全览无反应</t>
  </si>
  <si>
    <t>Ford-P4-34376</t>
  </si>
  <si>
    <t>【实车】【CDX706】【地图】【必现】已开启导航声音，发起导航后，无导航声音播报</t>
  </si>
  <si>
    <t>Ford-P4-34093</t>
  </si>
  <si>
    <t>【实车】【CD706】【地图】【偶现】导航中，接近西凉门隧道，未进入西凉门隧道，语音播报提示隧道中</t>
  </si>
  <si>
    <t>Ford-P4-34685</t>
  </si>
  <si>
    <t>【实车】【706H】【地图】【必现】跟随模式导航中，全屏切换至分屏/分屏切换至全屏，却显示成全览模式</t>
  </si>
  <si>
    <t>Ford-P4-34689</t>
  </si>
  <si>
    <t>【实车】【706H】【地图】【必现】巡航模式下左侧按钮显示问题</t>
  </si>
  <si>
    <t>Ford-P4-34297</t>
  </si>
  <si>
    <t>【实车】【CDX706】【地图】【必现】分屏副驾导航中，左右滑动切换至副驾显示，主驾闪现黑屏后才显示launcher页</t>
  </si>
  <si>
    <t>Ford-P4-35430</t>
  </si>
  <si>
    <t>【实车】【706H】【地图】【偶现】导航中，点击更多按钮导致诱导面板显示不全</t>
  </si>
  <si>
    <t>Ford-P4-35431</t>
  </si>
  <si>
    <t>【实车】【706H】【地图】【偶现】导航中，切换全屏至分屏，车标和蚯蚓线被诱导面板遮盖</t>
  </si>
  <si>
    <t>Ford-P4-32050</t>
  </si>
  <si>
    <t>【台驾】【706H】【语音】【必现】语音输入：导航去东部华侨城不走高速；无法执行偏好选项；</t>
  </si>
  <si>
    <t>Ford-P4-35056</t>
  </si>
  <si>
    <t>【台架】【706H】【地图】【必现】【 收藏点展示】黑夜模式不显示已收藏点</t>
  </si>
  <si>
    <t>Ford-P4-35070</t>
  </si>
  <si>
    <t>【台架】【706H】【地图】【偶现】点击poi图片，图片底部按钮无法来回切换</t>
  </si>
  <si>
    <t>Ford-P4-35174</t>
  </si>
  <si>
    <t>【实车】【cd706h】【地图】【偶现】predictlink请求失败，导致stub属性制作失败的</t>
  </si>
  <si>
    <t>Ford-P4-34104</t>
  </si>
  <si>
    <t>【实车】【CD706】【地图】【必现】填写车牌，副驾弹出键盘，主驾点击输入框，焦点不会切换到主驾输入框上</t>
  </si>
  <si>
    <t>Ford-P4-34374</t>
  </si>
  <si>
    <t>【实车】【CDX706】【地图】【必现】全屏状态，副驾点击搜索框弹出键盘，在主驾点击搜索框，显示键盘但不显示光标</t>
  </si>
  <si>
    <t>Ford-P4-34303</t>
  </si>
  <si>
    <t>【实车】【CDX706】【地图】【偶现】分屏主驾导航中，副驾点击退出导航，等待导航结束卡片自动消隐后主驾显示两个搜索框</t>
  </si>
  <si>
    <t>Ford-P4-32288</t>
  </si>
  <si>
    <t>【台驾】【706H】【地图】【必现】无网络，点击组队出行，弹窗看不清，没有提示无网络不可用</t>
  </si>
  <si>
    <t>Ford-P4-34540</t>
  </si>
  <si>
    <t>【台架】【706H】【地图】【必现】路况预测页面，点击路线规避，弹框UI显示问题；</t>
  </si>
  <si>
    <t>Ford-P4-34729</t>
  </si>
  <si>
    <t>【台架】【706H】【地图】【必现】点击POI图片放大后，地图底图显示全黑，无蒙层显示</t>
  </si>
  <si>
    <t>Ford-P4-34706</t>
  </si>
  <si>
    <t>【台架】【706H】【地图】【必现】途经路提示框UI长度过长</t>
  </si>
  <si>
    <t>Ford-P4-34701</t>
  </si>
  <si>
    <t>【台架】【706H】【地图】【必现】路线偏好设置文字错误</t>
  </si>
  <si>
    <t>Ford-P4-34699</t>
  </si>
  <si>
    <t>【台架】【706H】【地图】【必现】sug 检索无四个快捷按钮显示</t>
  </si>
  <si>
    <t>Ford-P4-34683</t>
  </si>
  <si>
    <t>【实车】【706H】【地图】【必现】全屏巡航模式，切换为分屏，车标和路线显示偏左，道路名偏右</t>
  </si>
  <si>
    <t>依赖主线</t>
  </si>
  <si>
    <t>Ford-P4-34690</t>
  </si>
  <si>
    <t>【实车】【706H】【地图】【必现】巡航模式下违章摄像头icon名称显示不全</t>
  </si>
  <si>
    <t>Ford-P4-34725</t>
  </si>
  <si>
    <t>【台架】【706H】【地图】【必现】微信互联，点击解除绑定 弹窗功能提示框UI界面错误</t>
  </si>
  <si>
    <t>Ford-P4-34347</t>
  </si>
  <si>
    <t>【实车】【CDX706】【地图】【必现】离线地图城市列表界面，香港特别行政区显示不全</t>
  </si>
  <si>
    <t>Ford-P4-35432</t>
  </si>
  <si>
    <t>【实车】【706H】【地图】【必现】选择少于100米的目的地发起导航，仍能发起导航，没有提示起点终点过近建议步行</t>
  </si>
  <si>
    <t>Ford-P4-35434</t>
  </si>
  <si>
    <t>【实车】【706H】【地图】【必现】全屏状态打开搜索记录面板，关闭分屏，副驾闪现黑屏后正常全屏显示</t>
  </si>
  <si>
    <t>Ford-P4-35893</t>
  </si>
  <si>
    <t>【台架】【706H】【地图】【偶现】【高概率】导航中，点击更多，点击偏好无反应</t>
  </si>
  <si>
    <t>Ford-P4-36367</t>
  </si>
  <si>
    <t>Ford-P4-31278</t>
  </si>
  <si>
    <t>【台驾】【706H】【语音】【必现】【酒店】酒店选择页面，展开推荐筛选，语音输入：选择价格最低，回复无关内容；</t>
  </si>
  <si>
    <t>Ford-P4-31279</t>
  </si>
  <si>
    <t>【台驾】【706H】【语音】【必现】【酒店】酒店选择页面，点开筛选框选择任意条件，语音输入：确定，回复暂不支持该指令；</t>
  </si>
  <si>
    <t>Ford-P4-35818</t>
  </si>
  <si>
    <t>【台驾】【706H】【语音】【必现】【埋点】事件VOI10055在本地和BI平台都打印了attach</t>
  </si>
  <si>
    <t>Ford-P4-35824</t>
  </si>
  <si>
    <t>【台驾】【706H】【语音】【必现】【埋点】事件VOI10047在本地和BI平台都打印了attach</t>
  </si>
  <si>
    <t>Ford-P4-35831</t>
  </si>
  <si>
    <t>【台驾】【706H】【语音】【必现】【埋点】事件VOI10003在BI平台无任何数据</t>
  </si>
  <si>
    <t>依赖第三方</t>
  </si>
  <si>
    <t>Ford-P4-26693</t>
  </si>
  <si>
    <t>【台驾】【706H】【语音】【必现】【车控指令】打开/关闭座椅通风暂不支持该命令</t>
  </si>
  <si>
    <t>Ford-P4-26688</t>
  </si>
  <si>
    <t>【台驾】【706H】【语音】【必现】【车控指令】提高左边/右边温度语料执行错误</t>
  </si>
  <si>
    <t>Ford-P4-26927</t>
  </si>
  <si>
    <t>【台架】【706H】【语音】【偶现】【沙盒】【随心听】【5:21】0521不能唤醒，开关允许语音唤醒开关，复归</t>
  </si>
  <si>
    <t>后续观察</t>
  </si>
  <si>
    <t>Ford-P4-35819</t>
  </si>
  <si>
    <t>【台驾】【706H】【语音】【必现】【埋点】事件VOI10052在本地和BI平台都打印了attach</t>
  </si>
  <si>
    <t>Ford-P4-35830</t>
  </si>
  <si>
    <t>【台驾】【706H】【语音】【必现】【埋点】事件VOI10036在本地和BI平台都打印了attach</t>
  </si>
  <si>
    <t>Ford-P4-35829</t>
  </si>
  <si>
    <t>【台驾】【706H】【语音】【必现】【埋点】事件VOI10040在本地和BI平台都打印了attach</t>
  </si>
  <si>
    <t>Ford-P4-35817</t>
  </si>
  <si>
    <t>【台驾】【706H】【语音】【必现】【埋点】事件VOI10146在本地和BI平台都打印了attach</t>
  </si>
  <si>
    <t>Ford-P4-36190</t>
  </si>
  <si>
    <t>【台架】【706H】【必现】【语音】刷机后第一次使用语音时，免唤醒未打开的情况下也可以执行成功</t>
  </si>
  <si>
    <t>Ford-P4-36216</t>
  </si>
  <si>
    <t>【台架】【706H】【语音】【必现】智慧停车场客服电话页面拨打电话执行错误</t>
  </si>
  <si>
    <t>Ford-P4-32051</t>
  </si>
  <si>
    <t>【台驾】【706H】【语音】【必现】【车控功能】语音输入：提高左边温度；语音助手退出；</t>
  </si>
  <si>
    <t>Ford-P4-26692</t>
  </si>
  <si>
    <t>【台驾】【706H】【语音】【必现】【车控指令】打开/关闭座椅加热暂不支持该命令</t>
  </si>
  <si>
    <t>Ford-P4-35822</t>
  </si>
  <si>
    <t>【台驾】【706H】【语音】【必现】【埋点】事件VOI10049在本地和BI平台都打印了attach</t>
  </si>
  <si>
    <t>Ford-P4-35823</t>
  </si>
  <si>
    <t>【台驾】【706H】【语音】【必现】【埋点】事件VOI10048在本地和BI平台都打印了attach</t>
  </si>
  <si>
    <t>Ford-P4-26781</t>
  </si>
  <si>
    <t>【706H】【输入法】【必现】在识别过程中点击完成不会上屏</t>
  </si>
  <si>
    <t>Ford-P4-34682</t>
  </si>
  <si>
    <t>【实车】【706H】【语音】【必现】语音输入指令正北朝上，TTS回复『已切换导航视角为跟随车头』</t>
  </si>
  <si>
    <t>Ford-P4-36212</t>
  </si>
  <si>
    <t>【台架】【706H】【语音】【必现】查询航班的前序航班，TTS播报内容不全</t>
  </si>
  <si>
    <t>Ford-P4-36213</t>
  </si>
  <si>
    <t>【台架】【706H】【语音】【必现】【智慧停车】首页执行语料开通免密执行错误</t>
  </si>
  <si>
    <t>Ford-P4-36215</t>
  </si>
  <si>
    <t>【台架】【706H】【语音】【必现】智慧停车首页执行语料客服电话执行错误</t>
  </si>
  <si>
    <t>Ford-P4-32943</t>
  </si>
  <si>
    <t>【台架】【706L】【语音】【必现】执行语音：我想听刘德华的忘情水，识别成功，但是语音返回的是：我猜你是不是想听刘德华的忘情水</t>
  </si>
  <si>
    <t>Ford-P4-33641</t>
  </si>
  <si>
    <t>【台架】【706H】【语音】【必现】切换皮肤后VPA皮肤不变化</t>
  </si>
  <si>
    <t>Ford-P4-35820</t>
  </si>
  <si>
    <t>【台驾】【706H】【语音】【必现】【埋点】事件VOI10051在本地和BI平台都打印了attach</t>
  </si>
  <si>
    <t>Ford-P4-36211</t>
  </si>
  <si>
    <t>【台架】【706H】【语音】【必现】XX航班是哪个航班公司</t>
  </si>
  <si>
    <t>Ford-P4-36189</t>
  </si>
  <si>
    <t>【台架】【706H】【语音】【必现】唤醒词可输出超过8位数</t>
  </si>
  <si>
    <t>Ford-P4-32048</t>
  </si>
  <si>
    <t>【台驾】【706H】【语音】【必现】【车控功能】语音输入：打开座椅加热；语音助手退出；</t>
  </si>
  <si>
    <t>Ford-P4-33435</t>
  </si>
  <si>
    <t>【台架】【706H】【语音】【必现】进入随心看的爱奇艺首页，点击播放西游记进入播放页面，点击选集icon进入选集页面，执行语音：翻到第一页、翻到第二页，语音识别成功，但是没有执行，语音提示：再给我点思考时间吧，这一题我有点力所不能及</t>
  </si>
  <si>
    <t>Ford-P4-35688</t>
  </si>
  <si>
    <t>【台架】【706H】【语音】【必现】【模块名】【性能测试】删除log测试过程中，删除log数量大于400条（标准值不超过400）</t>
  </si>
  <si>
    <t>Ford-P4-35816</t>
  </si>
  <si>
    <t>【台驾】【706H】【语音】【必现】【埋点】事件VOI10585在本地和BI平台无任何数据</t>
  </si>
  <si>
    <t>Ford-P4-35826</t>
  </si>
  <si>
    <t>【台驾】【706H】【语音】【必现】【埋点】事件VOI10045在BI平台都打印了attach</t>
  </si>
  <si>
    <t>Ford-P4-35828</t>
  </si>
  <si>
    <t>【台驾】【706H】【语音】【必现】【埋点】事件VOI10041在本地和BI平台都打印了attach</t>
  </si>
  <si>
    <t>Ford-P4-35821</t>
  </si>
  <si>
    <t>【台驾】【706H】【语音】【必现】【埋点】事件VOI10050在本地和BI平台都打印了attach</t>
  </si>
  <si>
    <t>Ford-P4-35825</t>
  </si>
  <si>
    <t>【台驾】【706H】【语音】【必现】【埋点】事件VOI10046在本地和BI平台都打印了attach</t>
  </si>
  <si>
    <t>Ford-P4-35827</t>
  </si>
  <si>
    <t>【台驾】【706H】【语音】【必现】【埋点】事件VOI10044在本地和BI平台都打印了attach</t>
  </si>
  <si>
    <t>Ford-P4-34300</t>
  </si>
  <si>
    <t>【实车】【CDX706】【语音】【偶现】熟路模式导航中，未唤醒小度且未语音输入任何指令，偶现语音播报提示『当前状态不支持该指令』</t>
  </si>
  <si>
    <t>Ford-P4-36209</t>
  </si>
  <si>
    <t>【台架】【706H】【语音】【偶现】导航去惠州市poi出现null字眼</t>
  </si>
  <si>
    <t>Ford-P4-36218</t>
  </si>
  <si>
    <t>【台架】【706H】【语音】【必现】外卖页面执行不买了执行错误</t>
  </si>
  <si>
    <t>Ford-P4-36202</t>
  </si>
  <si>
    <t>【台架】【706H】【语音】【必现】后台执行我想听QQ音乐进入了播放页面</t>
  </si>
  <si>
    <t>Ford-P4-36316</t>
  </si>
  <si>
    <t>【实车】【706H】【AAR】【偶现】偶现车内PM2.5历史数值显示错误</t>
  </si>
  <si>
    <t>Ford-P4-36319</t>
  </si>
  <si>
    <t>【实车】【706H】【AAR】【必现】车机改系统时间后，历史PM2.5数值仍然显示原本的时间</t>
  </si>
  <si>
    <t>Ford-P4-36322</t>
  </si>
  <si>
    <t>【实车】【706H】【AAR】【必现】发信号改的PM值，重启车机，弹窗开空调，语音打开取消没用</t>
  </si>
  <si>
    <t>Ford-P4-36421</t>
  </si>
  <si>
    <t>【实车】【706L】【语音】【必现】【车控】【15.16】执行语料打开遮阳帘回复暂不支持指令</t>
  </si>
  <si>
    <t>Ford-P4-36973</t>
  </si>
  <si>
    <t>【实车】【CDX706】【图像】【必现】注册人脸时，硬件异常，语音取消注册依然可以运行</t>
  </si>
  <si>
    <t>图像-FaceID</t>
  </si>
  <si>
    <t>Ford-P4-36972</t>
  </si>
  <si>
    <t>【实车】【CDX706】【图像】【必现】开始录入页面硬件异常，语音开始录入，功能会正常运行</t>
  </si>
  <si>
    <t>Ford-P4-36971</t>
  </si>
  <si>
    <t xml:space="preserve">【实车】【CDX706】【图像】【偶现】开始录入页面发硬件异常，持续几秒弹窗自动关闭 </t>
  </si>
  <si>
    <t>Ford-P4-36969</t>
  </si>
  <si>
    <t>【实车】【CDX706】【图像】【必现】人脸识别率太低</t>
  </si>
  <si>
    <t>Ford-P4-36967</t>
  </si>
  <si>
    <t>【实车】【CDX706】【图像】【偶现】消息盒子打不开1/2</t>
  </si>
  <si>
    <t>Ford-P4-36966</t>
  </si>
  <si>
    <t>【实车】【CDX706】【图像】【偶现】重启清除了人脸数据2/10</t>
  </si>
  <si>
    <t>Ford-P4-36965</t>
  </si>
  <si>
    <t>【实车】【CDX706】【图像】【必现】人脸注册页面，挂D档，语音取消注册，TTS播报人脸注册未完成是够继续</t>
  </si>
  <si>
    <t>Ford-P4-36964</t>
  </si>
  <si>
    <t>【实车】【CDX706】【图像】【偶现】一个人脸注册了两个账号,也能识别两个账号3/10</t>
  </si>
  <si>
    <t>Ford-P4-36963</t>
  </si>
  <si>
    <t>【实车】【CDX706】【图像】【必现】点击人脸识别，点击退出，没有TTS播报</t>
  </si>
  <si>
    <t>Ford-P4-36962</t>
  </si>
  <si>
    <t>【实车】【CDX706】【图像】【必现】点击注销，点击退出，无语音播报提示</t>
  </si>
  <si>
    <t>Ford-P4-36961</t>
  </si>
  <si>
    <t>【实车】【CDX706】【图像】【必现】快速点击注册页面隐私条款会退出注册页面</t>
  </si>
  <si>
    <t>序号</t>
  </si>
  <si>
    <t>模块</t>
  </si>
  <si>
    <t>case总数</t>
  </si>
  <si>
    <t>case执行数</t>
  </si>
  <si>
    <t>case通过数</t>
  </si>
  <si>
    <r>
      <rPr>
        <sz val="11"/>
        <color rgb="FF000000"/>
        <rFont val="Calibri"/>
        <charset val="134"/>
      </rPr>
      <t>case</t>
    </r>
    <r>
      <rPr>
        <sz val="11"/>
        <color rgb="FF000000"/>
        <rFont val="SimSun"/>
        <charset val="134"/>
      </rPr>
      <t>执行率</t>
    </r>
  </si>
  <si>
    <r>
      <rPr>
        <sz val="11"/>
        <color rgb="FF000000"/>
        <rFont val="Calibri"/>
        <charset val="134"/>
      </rPr>
      <t>case执行</t>
    </r>
    <r>
      <rPr>
        <sz val="11"/>
        <color rgb="FF000000"/>
        <rFont val="SimSun"/>
        <charset val="134"/>
      </rPr>
      <t>通过率</t>
    </r>
  </si>
  <si>
    <r>
      <rPr>
        <sz val="11"/>
        <color rgb="FF000000"/>
        <rFont val="Calibri"/>
        <charset val="134"/>
      </rPr>
      <t>case整体</t>
    </r>
    <r>
      <rPr>
        <sz val="11"/>
        <color rgb="FF000000"/>
        <rFont val="SimSun"/>
        <charset val="134"/>
      </rPr>
      <t>通过率</t>
    </r>
  </si>
  <si>
    <t>未执行原因</t>
  </si>
  <si>
    <t>是否需要协助</t>
  </si>
  <si>
    <t>未执行的case没有该需求</t>
  </si>
  <si>
    <t>fail的原因：
1、大部分都是需求有attach，但是本地返回的数据没有attach
2、在本地和BI平台没有任何的eventID</t>
  </si>
  <si>
    <t>依赖正式环境</t>
  </si>
  <si>
    <t>依赖实车、没有该需求</t>
  </si>
  <si>
    <t>fail的原因：
1、大部分都是本地有eventID返回，但是本地返回的数据与需求文档不一致（无attach返回）
2、蓝牙音乐和AM/FM的大部分是在本地返回的数据与文档的attach不一致或者是在BI平台没有任何的数据返回</t>
  </si>
  <si>
    <t>依赖实车</t>
  </si>
  <si>
    <t>fail的原因：
1、大部分都是本地有eventID，但是本地返回的数据没有attach，文档有attach
2、在本地和BI平台没有任何的eventID</t>
  </si>
  <si>
    <t>部分case缺少测试环境，暂未投入</t>
  </si>
  <si>
    <t>1、打开充电计划、出发时间、切换AR导航，哈喽福特，福特你好等case无此功能，阻塞</t>
  </si>
  <si>
    <t>fail的原因：
1、在本地和BI平台没有任何的eventID</t>
  </si>
  <si>
    <t>汇总</t>
  </si>
  <si>
    <t>软件版本：20220101_0601_EL27_R07.1.ENG_Debug</t>
  </si>
  <si>
    <t>应用</t>
  </si>
  <si>
    <t>场景</t>
  </si>
  <si>
    <t>前台or后台</t>
  </si>
  <si>
    <t>Process</t>
  </si>
  <si>
    <t>Owner</t>
  </si>
  <si>
    <t>CPU Usage Avg</t>
  </si>
  <si>
    <t>CPU Usage Max</t>
  </si>
  <si>
    <t>RAM Avg</t>
  </si>
  <si>
    <t>RAM Max</t>
  </si>
  <si>
    <t>GPU Avg</t>
  </si>
  <si>
    <t>GPU Max</t>
  </si>
  <si>
    <t>连续在线指令5min</t>
  </si>
  <si>
    <t>前台</t>
  </si>
  <si>
    <t>com.baidu.che.codriver</t>
  </si>
  <si>
    <t>Baidu</t>
  </si>
  <si>
    <t>连续离线指令5min</t>
  </si>
  <si>
    <t>唤醒词5min</t>
  </si>
  <si>
    <t>场景化命令词5min</t>
  </si>
  <si>
    <t>静置后台5min</t>
  </si>
  <si>
    <t>后台</t>
  </si>
  <si>
    <t>隐私列表页静置5min</t>
  </si>
  <si>
    <t>com.baidu.bodyguard</t>
  </si>
  <si>
    <t>静置前台5min</t>
  </si>
  <si>
    <t>使用应用5min</t>
  </si>
  <si>
    <t>com.baidu.xiaoduos.messageserver</t>
  </si>
  <si>
    <t>启动过程5min(冷启动)</t>
  </si>
  <si>
    <t>com.baidu.iov.dueros.videoplayer</t>
  </si>
  <si>
    <t>进入播放页面静置10mim</t>
  </si>
  <si>
    <t>播放页面切换视频10mim</t>
  </si>
  <si>
    <t>使用应用5mim</t>
  </si>
  <si>
    <t>播放视频10mim</t>
  </si>
  <si>
    <t>使用应用无动画5min</t>
  </si>
  <si>
    <t>com.baidu.xiaoduos.launcher</t>
  </si>
  <si>
    <t>com.baidu.iov.dueros.car2home</t>
  </si>
  <si>
    <t>设备页面5mim</t>
  </si>
  <si>
    <t>com.baidu.car.radio</t>
  </si>
  <si>
    <t>前台播放5min(播放页)</t>
  </si>
  <si>
    <t>后台播放5min(播放页面)</t>
  </si>
  <si>
    <t>播放页面切歌5min</t>
  </si>
  <si>
    <t>首页静置5min</t>
  </si>
  <si>
    <t>前台静置5min(播放页面)</t>
  </si>
  <si>
    <t>静置后台5分钟</t>
  </si>
  <si>
    <t>com.baidu.iov.faceos</t>
  </si>
  <si>
    <t>静置前台5分钟</t>
  </si>
  <si>
    <t>使用应用5分钟</t>
  </si>
  <si>
    <t>普通导航-全屏</t>
  </si>
  <si>
    <t>首页静置20min（关路况）</t>
  </si>
  <si>
    <t>com.baidu.naviauto</t>
  </si>
  <si>
    <t>后台空闲20min（关路况）</t>
  </si>
  <si>
    <t>底图缩放（关路况）</t>
  </si>
  <si>
    <t>底图拖拽（关路况）</t>
  </si>
  <si>
    <t>连续搜POI（关路况）</t>
  </si>
  <si>
    <t>单结果检索结果（关路况）</t>
  </si>
  <si>
    <t>发起算路（关路况）</t>
  </si>
  <si>
    <t>导航20min（关路况）</t>
  </si>
  <si>
    <t>导航20min（开路况）</t>
  </si>
  <si>
    <t>巡航20min（开路况）</t>
  </si>
  <si>
    <t>普通导航-分屏</t>
  </si>
  <si>
    <t> 419.27</t>
  </si>
  <si>
    <t>后台导航20min（关路况）</t>
  </si>
  <si>
    <t> 480.26</t>
  </si>
  <si>
    <t>使用中</t>
  </si>
  <si>
    <t>com.baidu.dueros.enhance.memory</t>
  </si>
  <si>
    <t>酒店预定</t>
  </si>
  <si>
    <t>所在目录</t>
  </si>
  <si>
    <t>App</t>
  </si>
  <si>
    <t>新版本ROM占用</t>
  </si>
  <si>
    <t>/system/priv-app</t>
  </si>
  <si>
    <t>/BackupRestoreConfirmation/oat/arm64</t>
  </si>
  <si>
    <t>36K</t>
  </si>
  <si>
    <t>/BackupRestoreConfirmation/oat</t>
  </si>
  <si>
    <t>40K</t>
  </si>
  <si>
    <t>/BackupRestoreConfirmation</t>
  </si>
  <si>
    <t>280K</t>
  </si>
  <si>
    <t>/BdPrivacy/oat/arm64</t>
  </si>
  <si>
    <t>52K</t>
  </si>
  <si>
    <t>/BdPrivacy/oat</t>
  </si>
  <si>
    <t>56K</t>
  </si>
  <si>
    <t>/BdPrivacy</t>
  </si>
  <si>
    <t>2.6M</t>
  </si>
  <si>
    <t>/BlockedNumberProvider/oat/arm64</t>
  </si>
  <si>
    <t>440K</t>
  </si>
  <si>
    <t>/BlockedNumberProvider/oat</t>
  </si>
  <si>
    <t>444K</t>
  </si>
  <si>
    <t>/BlockedNumberProvider</t>
  </si>
  <si>
    <t>616K</t>
  </si>
  <si>
    <t>/CNEService/oat/arm64</t>
  </si>
  <si>
    <t>408K</t>
  </si>
  <si>
    <t>/CNEService/oat</t>
  </si>
  <si>
    <t>412K</t>
  </si>
  <si>
    <t>/CNEService</t>
  </si>
  <si>
    <t>548K</t>
  </si>
  <si>
    <t>/CalendarProvider/oat/arm64</t>
  </si>
  <si>
    <t>628K</t>
  </si>
  <si>
    <t>/CalendarProvider/oat</t>
  </si>
  <si>
    <t>632K</t>
  </si>
  <si>
    <t>/CalendarProvider</t>
  </si>
  <si>
    <t>980K</t>
  </si>
  <si>
    <t>/CallLogBackup/oat/arm64</t>
  </si>
  <si>
    <t>/CallLogBackup/oat</t>
  </si>
  <si>
    <t>44K</t>
  </si>
  <si>
    <t>/CallLogBackup</t>
  </si>
  <si>
    <t>72K</t>
  </si>
  <si>
    <t>/CarService/oat/arm64</t>
  </si>
  <si>
    <t>0.9M</t>
  </si>
  <si>
    <t>/CarService/oat</t>
  </si>
  <si>
    <t>/CarService</t>
  </si>
  <si>
    <t>1.3M</t>
  </si>
  <si>
    <t>/CarrierConfig/oat/arm64</t>
  </si>
  <si>
    <t>32K</t>
  </si>
  <si>
    <t>/CarrierConfig/oat</t>
  </si>
  <si>
    <t>/CarrierConfig</t>
  </si>
  <si>
    <t>252K</t>
  </si>
  <si>
    <t>/CellBroadcastReceiver/oat/arm64</t>
  </si>
  <si>
    <t>1.6M</t>
  </si>
  <si>
    <t>/CellBroadcastReceiver/oat</t>
  </si>
  <si>
    <t>/CellBroadcastReceiver</t>
  </si>
  <si>
    <t>7.9M</t>
  </si>
  <si>
    <t>/ContactsProvider/oat/arm64</t>
  </si>
  <si>
    <t>1.0M</t>
  </si>
  <si>
    <t>/ContactsProvider/oat</t>
  </si>
  <si>
    <t>/ContactsProvider</t>
  </si>
  <si>
    <t>/CtsShimPrivPrebuilt</t>
  </si>
  <si>
    <t>28K</t>
  </si>
  <si>
    <t>/DefaultContainerService/lib/arm64</t>
  </si>
  <si>
    <t>4.0K</t>
  </si>
  <si>
    <t>/DefaultContainerService/lib</t>
  </si>
  <si>
    <t>8.0K</t>
  </si>
  <si>
    <t>/DefaultContainerService/oat/arm64</t>
  </si>
  <si>
    <t>/DefaultContainerService/oat</t>
  </si>
  <si>
    <t>/DefaultContainerService</t>
  </si>
  <si>
    <t>76K</t>
  </si>
  <si>
    <t>/DownloadProvider/oat/arm64</t>
  </si>
  <si>
    <t>504K</t>
  </si>
  <si>
    <t>/DownloadProvider/oat</t>
  </si>
  <si>
    <t>508K</t>
  </si>
  <si>
    <t>/DownloadProvider</t>
  </si>
  <si>
    <t>/ExtServices/oat/arm64</t>
  </si>
  <si>
    <t>/ExtServices/oat</t>
  </si>
  <si>
    <t>/ExtServices</t>
  </si>
  <si>
    <t>64K</t>
  </si>
  <si>
    <t>/ExternalStorageProvider/oat/arm64</t>
  </si>
  <si>
    <t>/ExternalStorageProvider/oat</t>
  </si>
  <si>
    <t>/ExternalStorageProvider</t>
  </si>
  <si>
    <t>104K</t>
  </si>
  <si>
    <t>/FusedLocation/oat/arm64</t>
  </si>
  <si>
    <t>/FusedLocation/oat</t>
  </si>
  <si>
    <t>/FusedLocation</t>
  </si>
  <si>
    <t>68K</t>
  </si>
  <si>
    <t>/InputDevices/oat/arm64</t>
  </si>
  <si>
    <t>/InputDevices/oat</t>
  </si>
  <si>
    <t>/InputDevices</t>
  </si>
  <si>
    <t>272K</t>
  </si>
  <si>
    <t>/MediaProvider/oat/arm64</t>
  </si>
  <si>
    <t>200K</t>
  </si>
  <si>
    <t>/MediaProvider/oat</t>
  </si>
  <si>
    <t>204K</t>
  </si>
  <si>
    <t>/MediaProvider</t>
  </si>
  <si>
    <t>420K</t>
  </si>
  <si>
    <t>/MmsService/oat/arm64</t>
  </si>
  <si>
    <t>100K</t>
  </si>
  <si>
    <t>/MmsService/oat</t>
  </si>
  <si>
    <t>/MmsService</t>
  </si>
  <si>
    <t>148K</t>
  </si>
  <si>
    <t>/MultiScreenService/oat/arm64</t>
  </si>
  <si>
    <t>80K</t>
  </si>
  <si>
    <t>/MultiScreenService/oat</t>
  </si>
  <si>
    <t>84K</t>
  </si>
  <si>
    <t>/MultiScreenService</t>
  </si>
  <si>
    <t>128K</t>
  </si>
  <si>
    <t>/MultiTest/oat/arm64</t>
  </si>
  <si>
    <t>/MultiTest/oat</t>
  </si>
  <si>
    <t>/MultiTest</t>
  </si>
  <si>
    <t>/OneTimeInitializer/oat/arm64</t>
  </si>
  <si>
    <t>60K</t>
  </si>
  <si>
    <t>/OneTimeInitializer/oat</t>
  </si>
  <si>
    <t>/OneTimeInitializer</t>
  </si>
  <si>
    <t>88K</t>
  </si>
  <si>
    <t>/PackageInstaller/oat/arm64</t>
  </si>
  <si>
    <t>2.1M</t>
  </si>
  <si>
    <t>/PackageInstaller/oat</t>
  </si>
  <si>
    <t>/PackageInstaller</t>
  </si>
  <si>
    <t>8.1M</t>
  </si>
  <si>
    <t>/Provision/oat/arm64</t>
  </si>
  <si>
    <t>/Provision/oat</t>
  </si>
  <si>
    <t>/Provision</t>
  </si>
  <si>
    <t>/ProxyHandler/oat/arm64</t>
  </si>
  <si>
    <t>/ProxyHandler/oat</t>
  </si>
  <si>
    <t>/ProxyHandler</t>
  </si>
  <si>
    <t>/SettingsProvider/oat/arm64</t>
  </si>
  <si>
    <t>212K</t>
  </si>
  <si>
    <t>/SettingsProvider/oat</t>
  </si>
  <si>
    <t>216K</t>
  </si>
  <si>
    <t>/SettingsProvider</t>
  </si>
  <si>
    <t>404K</t>
  </si>
  <si>
    <t>/SharedStorageBackup/oat/arm64</t>
  </si>
  <si>
    <t>/SharedStorageBackup/oat</t>
  </si>
  <si>
    <t>/SharedStorageBackup</t>
  </si>
  <si>
    <t>/Shell/oat/arm64</t>
  </si>
  <si>
    <t>/Shell/oat</t>
  </si>
  <si>
    <t>220K</t>
  </si>
  <si>
    <t>/Shell</t>
  </si>
  <si>
    <t>480K</t>
  </si>
  <si>
    <t>/SoaGatewayService/oat/arm64</t>
  </si>
  <si>
    <t>344K</t>
  </si>
  <si>
    <t>/SoaGatewayService/oat</t>
  </si>
  <si>
    <t>348K</t>
  </si>
  <si>
    <t>/SoaGatewayService</t>
  </si>
  <si>
    <t>524K</t>
  </si>
  <si>
    <t>/StatementService/oat/arm64</t>
  </si>
  <si>
    <t>96K</t>
  </si>
  <si>
    <t>/StatementService/oat</t>
  </si>
  <si>
    <t>/StatementService</t>
  </si>
  <si>
    <t>144K</t>
  </si>
  <si>
    <t>/StorageManager/oat/arm64</t>
  </si>
  <si>
    <t>1.8M</t>
  </si>
  <si>
    <t>/StorageManager/oat</t>
  </si>
  <si>
    <t>/StorageManager</t>
  </si>
  <si>
    <t>6.3M</t>
  </si>
  <si>
    <t>/SystemUI/oat/arm64</t>
  </si>
  <si>
    <t>11M</t>
  </si>
  <si>
    <t>/SystemUI/oat</t>
  </si>
  <si>
    <t>/SystemUI</t>
  </si>
  <si>
    <t>101M</t>
  </si>
  <si>
    <t>/TelephonyProvider/oat/arm64</t>
  </si>
  <si>
    <t>/TelephonyProvider/oat</t>
  </si>
  <si>
    <t>284K</t>
  </si>
  <si>
    <t>/TelephonyProvider</t>
  </si>
  <si>
    <t>/VpnDialogs/oat/arm64</t>
  </si>
  <si>
    <t>/VpnDialogs/oat</t>
  </si>
  <si>
    <t>/VpnDialogs</t>
  </si>
  <si>
    <t>136K</t>
  </si>
  <si>
    <t>/WallpaperCropper/oat/arm64</t>
  </si>
  <si>
    <t>/WallpaperCropper/oat</t>
  </si>
  <si>
    <t>152K</t>
  </si>
  <si>
    <t>/WallpaperCropper</t>
  </si>
  <si>
    <t>236K</t>
  </si>
  <si>
    <t>/system/app</t>
  </si>
  <si>
    <t>/AntHalService/oat/arm64</t>
  </si>
  <si>
    <t>/AntHalService/oat</t>
  </si>
  <si>
    <t>/AntHalService</t>
  </si>
  <si>
    <t>/AnwBTSdkService/oat/arm64</t>
  </si>
  <si>
    <t>512K</t>
  </si>
  <si>
    <t>/AnwBTSdkService/oat</t>
  </si>
  <si>
    <t>516K</t>
  </si>
  <si>
    <t>/AnwBTSdkService</t>
  </si>
  <si>
    <t>672K</t>
  </si>
  <si>
    <t>/AnwSdkService/oat/arm64</t>
  </si>
  <si>
    <t>492K</t>
  </si>
  <si>
    <t>/AnwSdkService/oat</t>
  </si>
  <si>
    <t>496K</t>
  </si>
  <si>
    <t>/AnwSdkService</t>
  </si>
  <si>
    <t>652K</t>
  </si>
  <si>
    <t>/AutoFilm/lib/arm</t>
  </si>
  <si>
    <t>2.2M</t>
  </si>
  <si>
    <t>/AutoFilm/lib</t>
  </si>
  <si>
    <t>/AutoFilm/oat/arm</t>
  </si>
  <si>
    <t>2.7M</t>
  </si>
  <si>
    <t>/AutoFilm/oat</t>
  </si>
  <si>
    <t>/AutoFilm</t>
  </si>
  <si>
    <t>23M</t>
  </si>
  <si>
    <t>/AutoHotel/lib/arm</t>
  </si>
  <si>
    <t>392K</t>
  </si>
  <si>
    <t>/AutoHotel/lib</t>
  </si>
  <si>
    <t>396K</t>
  </si>
  <si>
    <t>/AutoHotel/oat/arm</t>
  </si>
  <si>
    <t>/AutoHotel/oat</t>
  </si>
  <si>
    <t>/AutoHotel</t>
  </si>
  <si>
    <t>8.8M</t>
  </si>
  <si>
    <t>/AutoWaimai/lib/arm</t>
  </si>
  <si>
    <t>/AutoWaimai/lib</t>
  </si>
  <si>
    <t>/AutoWaimai/oat/arm</t>
  </si>
  <si>
    <t>/AutoWaimai/oat</t>
  </si>
  <si>
    <t>2.3M</t>
  </si>
  <si>
    <t>/AutoWaimai</t>
  </si>
  <si>
    <t>28M</t>
  </si>
  <si>
    <t>/BaiduInput/lib/arm64</t>
  </si>
  <si>
    <t>/BaiduInput/lib</t>
  </si>
  <si>
    <t>/BaiduInput/oat/arm64</t>
  </si>
  <si>
    <t>/BaiduInput/oat</t>
  </si>
  <si>
    <t>/BaiduInput</t>
  </si>
  <si>
    <t>15M</t>
  </si>
  <si>
    <t>/BaiduMapAuto/lib/arm</t>
  </si>
  <si>
    <t>56M</t>
  </si>
  <si>
    <t>/BaiduMapAuto/lib</t>
  </si>
  <si>
    <t>/BaiduMapAuto/oat/arm</t>
  </si>
  <si>
    <t>10M</t>
  </si>
  <si>
    <t>/BaiduMapAuto/oat</t>
  </si>
  <si>
    <t>/BaiduMapAuto</t>
  </si>
  <si>
    <t>331M</t>
  </si>
  <si>
    <t>/BaiduSyncService/lib/arm64</t>
  </si>
  <si>
    <t>904K</t>
  </si>
  <si>
    <t>/BaiduSyncService/lib</t>
  </si>
  <si>
    <t>908K</t>
  </si>
  <si>
    <t>/BaiduSyncService/oat/arm64</t>
  </si>
  <si>
    <t>/BaiduSyncService/oat</t>
  </si>
  <si>
    <t>/BaiduSyncService</t>
  </si>
  <si>
    <t>3.6M</t>
  </si>
  <si>
    <t>/BasicDreams/oat/arm64</t>
  </si>
  <si>
    <t>/BasicDreams/oat</t>
  </si>
  <si>
    <t>/BasicDreams</t>
  </si>
  <si>
    <t>/BluetoothExt/oat/arm64</t>
  </si>
  <si>
    <t>304K</t>
  </si>
  <si>
    <t>/BluetoothExt/oat</t>
  </si>
  <si>
    <t>308K</t>
  </si>
  <si>
    <t>/BluetoothExt</t>
  </si>
  <si>
    <t>/BluetoothMidiService/oat/arm64</t>
  </si>
  <si>
    <t>/BluetoothMidiService/oat</t>
  </si>
  <si>
    <t>48K</t>
  </si>
  <si>
    <t>/BluetoothMidiService</t>
  </si>
  <si>
    <t>/BluetoothService/oat/arm64</t>
  </si>
  <si>
    <t>/BluetoothService/oat</t>
  </si>
  <si>
    <t>/BluetoothService</t>
  </si>
  <si>
    <t>3.7M</t>
  </si>
  <si>
    <t>/BluetoothService2/oat/arm64</t>
  </si>
  <si>
    <t>1.9M</t>
  </si>
  <si>
    <t>/BluetoothService2/oat</t>
  </si>
  <si>
    <t>/BluetoothService2</t>
  </si>
  <si>
    <t>/BookmarkProvider/oat/arm64</t>
  </si>
  <si>
    <t>/BookmarkProvider/oat</t>
  </si>
  <si>
    <t>/BookmarkProvider</t>
  </si>
  <si>
    <t>/Browser2/oat/arm64</t>
  </si>
  <si>
    <t>/Browser2/oat</t>
  </si>
  <si>
    <t>/Browser2</t>
  </si>
  <si>
    <t>/BuiltInPrintService/lib/arm64</t>
  </si>
  <si>
    <t>/BuiltInPrintService/lib</t>
  </si>
  <si>
    <t>/BuiltInPrintService/oat/arm64</t>
  </si>
  <si>
    <t>140K</t>
  </si>
  <si>
    <t>/BuiltInPrintService/oat</t>
  </si>
  <si>
    <t>/BuiltInPrintService</t>
  </si>
  <si>
    <t>/Calendar/oat/arm64</t>
  </si>
  <si>
    <t>1.1M</t>
  </si>
  <si>
    <t>/Calendar/oat</t>
  </si>
  <si>
    <t>/Calendar</t>
  </si>
  <si>
    <t>/CaptivePortalLogin/oat/arm64</t>
  </si>
  <si>
    <t>/CaptivePortalLogin/oat</t>
  </si>
  <si>
    <t>/CaptivePortalLogin</t>
  </si>
  <si>
    <t>/Car2Home/lib/arm64</t>
  </si>
  <si>
    <t>600K</t>
  </si>
  <si>
    <t>/Car2Home/lib</t>
  </si>
  <si>
    <t>604K</t>
  </si>
  <si>
    <t>/Car2Home/oat/arm64</t>
  </si>
  <si>
    <t>2.4M</t>
  </si>
  <si>
    <t>/Car2Home/oat</t>
  </si>
  <si>
    <t>/Car2Home</t>
  </si>
  <si>
    <t>/CarLauncher/lib/arm64</t>
  </si>
  <si>
    <t>/CarLauncher/lib</t>
  </si>
  <si>
    <t>/CarLauncher/oat/arm64</t>
  </si>
  <si>
    <t>/CarLauncher/oat</t>
  </si>
  <si>
    <t>/CarLauncher</t>
  </si>
  <si>
    <t>147M</t>
  </si>
  <si>
    <t>/CarRadio/lib/arm64</t>
  </si>
  <si>
    <t>1.2M</t>
  </si>
  <si>
    <t>/CarRadio/lib</t>
  </si>
  <si>
    <t>/CarRadio/oat/arm64</t>
  </si>
  <si>
    <t>/CarRadio/oat</t>
  </si>
  <si>
    <t>/CarRadio</t>
  </si>
  <si>
    <t>32M</t>
  </si>
  <si>
    <t>/CarRadio2/lib/arm64</t>
  </si>
  <si>
    <t>/CarRadio2/lib</t>
  </si>
  <si>
    <t>/CarRadio2/oat/arm64</t>
  </si>
  <si>
    <t>/CarRadio2/oat</t>
  </si>
  <si>
    <t>/CarRadio2</t>
  </si>
  <si>
    <t>/CarToPhone/lib/arm64</t>
  </si>
  <si>
    <t>/CarToPhone/lib</t>
  </si>
  <si>
    <t>/CarToPhone/oat/arm64</t>
  </si>
  <si>
    <t>/CarToPhone/oat</t>
  </si>
  <si>
    <t>/CarToPhone</t>
  </si>
  <si>
    <t>5.3M</t>
  </si>
  <si>
    <t>/CarrierDefaultApp/oat/arm64</t>
  </si>
  <si>
    <t>/CarrierDefaultApp/oat</t>
  </si>
  <si>
    <t>/CarrierDefaultApp</t>
  </si>
  <si>
    <t>192K</t>
  </si>
  <si>
    <t>/CertInstaller/oat/arm64</t>
  </si>
  <si>
    <t>/CertInstaller/oat</t>
  </si>
  <si>
    <t>/CertInstaller</t>
  </si>
  <si>
    <t>460K</t>
  </si>
  <si>
    <t>/CompanionDeviceManager/oat/arm64</t>
  </si>
  <si>
    <t>/CompanionDeviceManager/oat</t>
  </si>
  <si>
    <t>/CompanionDeviceManager</t>
  </si>
  <si>
    <t>/ConfURIDialer/oat/arm64</t>
  </si>
  <si>
    <t>/ConfURIDialer/oat</t>
  </si>
  <si>
    <t>/ConfURIDialer</t>
  </si>
  <si>
    <t>/Csm/oat/arm64</t>
  </si>
  <si>
    <t>3.1M</t>
  </si>
  <si>
    <t>/Csm/oat</t>
  </si>
  <si>
    <t>/Csm</t>
  </si>
  <si>
    <t>5.1M</t>
  </si>
  <si>
    <t>/CtsShimPrebuilt</t>
  </si>
  <si>
    <t>12K</t>
  </si>
  <si>
    <t>/DLNADMR/oat/arm64</t>
  </si>
  <si>
    <t>5.2M</t>
  </si>
  <si>
    <t>/DLNADMR/oat</t>
  </si>
  <si>
    <t>/DLNADMR</t>
  </si>
  <si>
    <t>/Dataplan/oat/arm64</t>
  </si>
  <si>
    <t>/Dataplan/oat</t>
  </si>
  <si>
    <t>/Dataplan</t>
  </si>
  <si>
    <t>/DemoMode/oat/arm64</t>
  </si>
  <si>
    <t>4.7M</t>
  </si>
  <si>
    <t>/DemoMode/oat</t>
  </si>
  <si>
    <t>/DemoMode</t>
  </si>
  <si>
    <t>8.2M</t>
  </si>
  <si>
    <t>/DeskClock/oat/arm64</t>
  </si>
  <si>
    <t>/DeskClock/oat</t>
  </si>
  <si>
    <t>/DeskClock</t>
  </si>
  <si>
    <t>7.1M</t>
  </si>
  <si>
    <t>/Diagnostic/oat/arm64</t>
  </si>
  <si>
    <t>/Diagnostic/oat</t>
  </si>
  <si>
    <t>/Diagnostic</t>
  </si>
  <si>
    <t>/DownloadProviderUi/oat/arm64</t>
  </si>
  <si>
    <t>/DownloadProviderUi/oat</t>
  </si>
  <si>
    <t>/DownloadProviderUi</t>
  </si>
  <si>
    <t>292K</t>
  </si>
  <si>
    <t>/DsvPower/oat/arm64</t>
  </si>
  <si>
    <t>/DsvPower/oat</t>
  </si>
  <si>
    <t>/DsvPower</t>
  </si>
  <si>
    <t>/DsvPowerService/oat/arm64</t>
  </si>
  <si>
    <t>584K</t>
  </si>
  <si>
    <t>/DsvPowerService/oat</t>
  </si>
  <si>
    <t>588K</t>
  </si>
  <si>
    <t>/DsvPowerService</t>
  </si>
  <si>
    <t>868K</t>
  </si>
  <si>
    <t>/DuerOSParking/lib/arm64</t>
  </si>
  <si>
    <t>3.0M</t>
  </si>
  <si>
    <t>/DuerOSParking/lib</t>
  </si>
  <si>
    <t>/DuerOSParking/oat/arm64</t>
  </si>
  <si>
    <t>/DuerOSParking/oat</t>
  </si>
  <si>
    <t>/DuerOSParking</t>
  </si>
  <si>
    <t>20M</t>
  </si>
  <si>
    <t>/DuerOSVPA/lib/arm64</t>
  </si>
  <si>
    <t>130M</t>
  </si>
  <si>
    <t>/DuerOSVPA/lib</t>
  </si>
  <si>
    <t>/DuerOSVPA/oat/arm64</t>
  </si>
  <si>
    <t>/DuerOSVPA/oat</t>
  </si>
  <si>
    <t>/DuerOSVPA</t>
  </si>
  <si>
    <t>276M</t>
  </si>
  <si>
    <t>/DuerOSVideoPlayer/lib/arm</t>
  </si>
  <si>
    <t>6.6M</t>
  </si>
  <si>
    <t>/DuerOSVideoPlayer/lib</t>
  </si>
  <si>
    <t>/DuerOSVideoPlayer/oat/arm</t>
  </si>
  <si>
    <t>2.9M</t>
  </si>
  <si>
    <t>/DuerOSVideoPlayer/oat</t>
  </si>
  <si>
    <t>/DuerOSVideoPlayer</t>
  </si>
  <si>
    <t>62M</t>
  </si>
  <si>
    <t>/EManual/oat/arm64</t>
  </si>
  <si>
    <t>6.4M</t>
  </si>
  <si>
    <t>/EManual/oat</t>
  </si>
  <si>
    <t>/EManual</t>
  </si>
  <si>
    <t>24M</t>
  </si>
  <si>
    <t>/EasterEgg/oat/arm64</t>
  </si>
  <si>
    <t>/EasterEgg/oat</t>
  </si>
  <si>
    <t>520K</t>
  </si>
  <si>
    <t>/EasterEgg</t>
  </si>
  <si>
    <t>756K</t>
  </si>
  <si>
    <t>/EngModeService/oat/arm64</t>
  </si>
  <si>
    <t>364K</t>
  </si>
  <si>
    <t>/EngModeService/oat</t>
  </si>
  <si>
    <t>368K</t>
  </si>
  <si>
    <t>/EngModeService</t>
  </si>
  <si>
    <t>1.5M</t>
  </si>
  <si>
    <t>/EngineerMode/lib/arm64</t>
  </si>
  <si>
    <t>/EngineerMode/lib</t>
  </si>
  <si>
    <t>/EngineerMode/oat/arm64</t>
  </si>
  <si>
    <t>5.6M</t>
  </si>
  <si>
    <t>/EngineerMode/oat</t>
  </si>
  <si>
    <t>/EngineerMode</t>
  </si>
  <si>
    <t>18M</t>
  </si>
  <si>
    <t>/EnhancedMemory/lib/arm64</t>
  </si>
  <si>
    <t>/EnhancedMemory/lib</t>
  </si>
  <si>
    <t>/EnhancedMemory/oat/arm64</t>
  </si>
  <si>
    <t>264K</t>
  </si>
  <si>
    <t>/EnhancedMemory/oat</t>
  </si>
  <si>
    <t>268K</t>
  </si>
  <si>
    <t>/EnhancedMemory</t>
  </si>
  <si>
    <t>/Exchange2/oat/arm64</t>
  </si>
  <si>
    <t>3.2M</t>
  </si>
  <si>
    <t>/Exchange2/oat</t>
  </si>
  <si>
    <t>/Exchange2</t>
  </si>
  <si>
    <t>/ExoplayerDemo/oat/arm64</t>
  </si>
  <si>
    <t>636K</t>
  </si>
  <si>
    <t>/ExoplayerDemo/oat</t>
  </si>
  <si>
    <t>640K</t>
  </si>
  <si>
    <t>/ExoplayerDemo</t>
  </si>
  <si>
    <t>944K</t>
  </si>
  <si>
    <t>/ExtShared/oat/arm64</t>
  </si>
  <si>
    <t>/ExtShared/oat</t>
  </si>
  <si>
    <t>/ExtShared</t>
  </si>
  <si>
    <t>/FaceID/lib/arm64</t>
  </si>
  <si>
    <t>2.0M</t>
  </si>
  <si>
    <t>/FaceID/lib</t>
  </si>
  <si>
    <t>/FaceID/oat/arm64</t>
  </si>
  <si>
    <t>/FaceID/oat</t>
  </si>
  <si>
    <t>/FaceID</t>
  </si>
  <si>
    <t>17M</t>
  </si>
  <si>
    <t>/FaceOS/lib/arm</t>
  </si>
  <si>
    <t>/FaceOS/lib</t>
  </si>
  <si>
    <t>/FaceOS/oat/arm</t>
  </si>
  <si>
    <t>8.6M</t>
  </si>
  <si>
    <t>/FaceOS/oat</t>
  </si>
  <si>
    <t>/FaceOS</t>
  </si>
  <si>
    <t>16M</t>
  </si>
  <si>
    <t>/FordAccount/lib/arm64</t>
  </si>
  <si>
    <t>1.4M</t>
  </si>
  <si>
    <t>/FordAccount/lib</t>
  </si>
  <si>
    <t>/FordAccount/oat/arm64</t>
  </si>
  <si>
    <t>5.9M</t>
  </si>
  <si>
    <t>/FordAccount/oat</t>
  </si>
  <si>
    <t>/FordAccount</t>
  </si>
  <si>
    <t>/FordCloudService/oat/arm64</t>
  </si>
  <si>
    <t>4.8M</t>
  </si>
  <si>
    <t>/FordCloudService/oat</t>
  </si>
  <si>
    <t>/FordCloudService</t>
  </si>
  <si>
    <t>7.2M</t>
  </si>
  <si>
    <t>/FordCredit/oat/arm64</t>
  </si>
  <si>
    <t>/FordCredit/oat</t>
  </si>
  <si>
    <t>/FordCredit</t>
  </si>
  <si>
    <t>/FordVPA/oat/arm64</t>
  </si>
  <si>
    <t>/FordVPA/oat</t>
  </si>
  <si>
    <t>/FordVPA</t>
  </si>
  <si>
    <t>71M</t>
  </si>
  <si>
    <t>/Gallery2/lib/arm64</t>
  </si>
  <si>
    <t>/Gallery2/lib</t>
  </si>
  <si>
    <t>/Gallery2/oat/arm64</t>
  </si>
  <si>
    <t>/Gallery2/oat</t>
  </si>
  <si>
    <t>/Gallery2</t>
  </si>
  <si>
    <t>9.1M</t>
  </si>
  <si>
    <t>/GuestMode/oat/arm64</t>
  </si>
  <si>
    <t>/GuestMode/oat</t>
  </si>
  <si>
    <t>/GuestMode</t>
  </si>
  <si>
    <t>/HTMLViewer/oat/arm64</t>
  </si>
  <si>
    <t>/HTMLViewer/oat</t>
  </si>
  <si>
    <t>/HTMLViewer</t>
  </si>
  <si>
    <t>/HardKeyService/oat/arm64</t>
  </si>
  <si>
    <t>576K</t>
  </si>
  <si>
    <t>/HardKeyService/oat</t>
  </si>
  <si>
    <t>580K</t>
  </si>
  <si>
    <t>/HardKeyService</t>
  </si>
  <si>
    <t>824K</t>
  </si>
  <si>
    <t>/KanziModel/lib/arm64</t>
  </si>
  <si>
    <t>/KanziModel/lib</t>
  </si>
  <si>
    <t>/KanziModel/oat/arm64</t>
  </si>
  <si>
    <t>/KanziModel/oat</t>
  </si>
  <si>
    <t>/KanziModel</t>
  </si>
  <si>
    <t>/KeyChain/oat/arm64</t>
  </si>
  <si>
    <t>/KeyChain/oat</t>
  </si>
  <si>
    <t>/KeyChain</t>
  </si>
  <si>
    <t>184K</t>
  </si>
  <si>
    <t>/LiveWallpapersPicker/oat/arm64</t>
  </si>
  <si>
    <t>1.7M</t>
  </si>
  <si>
    <t>/LiveWallpapersPicker/oat</t>
  </si>
  <si>
    <t>/LiveWallpapersPicker</t>
  </si>
  <si>
    <t>/Maintenance/lib/arm</t>
  </si>
  <si>
    <t>/Maintenance/lib</t>
  </si>
  <si>
    <t>/Maintenance/oat/arm</t>
  </si>
  <si>
    <t>/Maintenance/oat</t>
  </si>
  <si>
    <t>/Maintenance</t>
  </si>
  <si>
    <t>42M</t>
  </si>
  <si>
    <t>/MediaInteractService/oat/arm64</t>
  </si>
  <si>
    <t>/MediaInteractService/oat</t>
  </si>
  <si>
    <t>/MediaInteractService</t>
  </si>
  <si>
    <t>/MessageServer/lib/arm64</t>
  </si>
  <si>
    <t>/MessageServer/lib</t>
  </si>
  <si>
    <t>/MessageServer/oat/arm64</t>
  </si>
  <si>
    <t>92K</t>
  </si>
  <si>
    <t>/MessageServer/oat</t>
  </si>
  <si>
    <t>/MessageServer</t>
  </si>
  <si>
    <t>27M</t>
  </si>
  <si>
    <t>/OpenWnn/lib/arm64</t>
  </si>
  <si>
    <t>/OpenWnn/lib</t>
  </si>
  <si>
    <t>/OpenWnn/oat/arm64</t>
  </si>
  <si>
    <t>328K</t>
  </si>
  <si>
    <t>/OpenWnn/oat</t>
  </si>
  <si>
    <t>332K</t>
  </si>
  <si>
    <t>/OpenWnn</t>
  </si>
  <si>
    <t>/PacProcessor/lib/arm64</t>
  </si>
  <si>
    <t>/PacProcessor/lib</t>
  </si>
  <si>
    <t>/PacProcessor/oat/arm64</t>
  </si>
  <si>
    <t>/PacProcessor/oat</t>
  </si>
  <si>
    <t>/PacProcessor</t>
  </si>
  <si>
    <t>/PersonTime/oat/arm64</t>
  </si>
  <si>
    <t>/PersonTime/oat</t>
  </si>
  <si>
    <t>/PersonTime</t>
  </si>
  <si>
    <t>/PhotoTable/oat/arm64</t>
  </si>
  <si>
    <t>116K</t>
  </si>
  <si>
    <t>/PhotoTable/oat</t>
  </si>
  <si>
    <t>120K</t>
  </si>
  <si>
    <t>/PhotoTable</t>
  </si>
  <si>
    <t>/PicManager/oat/arm64</t>
  </si>
  <si>
    <t>/PicManager/oat</t>
  </si>
  <si>
    <t>/PicManager</t>
  </si>
  <si>
    <t>/QTIDiagServices/oat/arm64</t>
  </si>
  <si>
    <t>/QTIDiagServices/oat</t>
  </si>
  <si>
    <t>/QTIDiagServices</t>
  </si>
  <si>
    <t>/QuickSearchBox/oat/arm64</t>
  </si>
  <si>
    <t>552K</t>
  </si>
  <si>
    <t>/QuickSearchBox/oat</t>
  </si>
  <si>
    <t>556K</t>
  </si>
  <si>
    <t>/QuickSearchBox</t>
  </si>
  <si>
    <t>/RVCSupport/oat/arm64</t>
  </si>
  <si>
    <t>4.5M</t>
  </si>
  <si>
    <t>/RVCSupport/oat</t>
  </si>
  <si>
    <t>/RVCSupport</t>
  </si>
  <si>
    <t>26M</t>
  </si>
  <si>
    <t>/RelaxMode/oat/arm64</t>
  </si>
  <si>
    <t>/RelaxMode/oat</t>
  </si>
  <si>
    <t>/RelaxMode</t>
  </si>
  <si>
    <t>/RootDetector/oat/arm64</t>
  </si>
  <si>
    <t>/RootDetector/oat</t>
  </si>
  <si>
    <t>/RootDetector</t>
  </si>
  <si>
    <t>3.5M</t>
  </si>
  <si>
    <t>/SVBtMusic/oat/arm64</t>
  </si>
  <si>
    <t>4.4M</t>
  </si>
  <si>
    <t>/SVBtMusic/oat</t>
  </si>
  <si>
    <t>/SVBtMusic</t>
  </si>
  <si>
    <t>/SVBtPhone/oat/arm64</t>
  </si>
  <si>
    <t>6.5M</t>
  </si>
  <si>
    <t>/SVBtPhone/oat</t>
  </si>
  <si>
    <t>/SVBtPhone</t>
  </si>
  <si>
    <t>25M</t>
  </si>
  <si>
    <t>/SVECall/oat/arm64</t>
  </si>
  <si>
    <t>/SVECall/oat</t>
  </si>
  <si>
    <t>/SVECall</t>
  </si>
  <si>
    <t>/SVHavc/lib/arm64</t>
  </si>
  <si>
    <t>/SVHavc/lib</t>
  </si>
  <si>
    <t>/SVHavc/oat/arm64</t>
  </si>
  <si>
    <t>/SVHavc/oat</t>
  </si>
  <si>
    <t>/SVHavc</t>
  </si>
  <si>
    <t>29M</t>
  </si>
  <si>
    <t>/SVSettings/lib/arm64</t>
  </si>
  <si>
    <t>2.8M</t>
  </si>
  <si>
    <t>/SVSettings/lib</t>
  </si>
  <si>
    <t>/SVSettings/oat/arm64</t>
  </si>
  <si>
    <t>/SVSettings/oat</t>
  </si>
  <si>
    <t>/SVSettings</t>
  </si>
  <si>
    <t>320M</t>
  </si>
  <si>
    <t>/SecureApp/lib/arm64</t>
  </si>
  <si>
    <t>836K</t>
  </si>
  <si>
    <t>/SecureApp/lib</t>
  </si>
  <si>
    <t>840K</t>
  </si>
  <si>
    <t>/SecureApp/oat/arm64</t>
  </si>
  <si>
    <t>/SecureApp/oat</t>
  </si>
  <si>
    <t>/SecureApp</t>
  </si>
  <si>
    <t>/SmartScene/oat/arm64</t>
  </si>
  <si>
    <t>/SmartScene/oat</t>
  </si>
  <si>
    <t>/SmartScene</t>
  </si>
  <si>
    <t>/Stk/oat/arm64</t>
  </si>
  <si>
    <t>124K</t>
  </si>
  <si>
    <t>/Stk/oat</t>
  </si>
  <si>
    <t>/Stk</t>
  </si>
  <si>
    <t>/SurpriseMessage/oat/arm64</t>
  </si>
  <si>
    <t>3.9M</t>
  </si>
  <si>
    <t>/SurpriseMessage/oat</t>
  </si>
  <si>
    <t>/SurpriseMessage</t>
  </si>
  <si>
    <t>46M</t>
  </si>
  <si>
    <t>/SystemUpdate/lib/arm64</t>
  </si>
  <si>
    <t>/SystemUpdate/lib</t>
  </si>
  <si>
    <t>/SystemUpdate/oat/arm64</t>
  </si>
  <si>
    <t>248K</t>
  </si>
  <si>
    <t>/SystemUpdate/oat</t>
  </si>
  <si>
    <t>/SystemUpdate</t>
  </si>
  <si>
    <t>89M</t>
  </si>
  <si>
    <t>/TSPService/oat/arm64</t>
  </si>
  <si>
    <t>/TSPService/oat</t>
  </si>
  <si>
    <t>/TSPService</t>
  </si>
  <si>
    <t>/UserDictionaryProvider/oat/arm64</t>
  </si>
  <si>
    <t>/UserDictionaryProvider/oat</t>
  </si>
  <si>
    <t>/UserDictionaryProvider</t>
  </si>
  <si>
    <t>/V2ILite/oat/arm64</t>
  </si>
  <si>
    <t>7.5M</t>
  </si>
  <si>
    <t>/V2ILite/oat</t>
  </si>
  <si>
    <t>/V2ILite</t>
  </si>
  <si>
    <t>21M</t>
  </si>
  <si>
    <t>/VehicleAccessService/oat/arm64</t>
  </si>
  <si>
    <t>2.5M</t>
  </si>
  <si>
    <t>/VehicleAccessService/oat</t>
  </si>
  <si>
    <t>/VehicleAccessService</t>
  </si>
  <si>
    <t>4.0M</t>
  </si>
  <si>
    <t>/VehicleCenterService/lib/arm64</t>
  </si>
  <si>
    <t>/VehicleCenterService/lib</t>
  </si>
  <si>
    <t>/VehicleCenterService/oat/arm64</t>
  </si>
  <si>
    <t>/VehicleCenterService/oat</t>
  </si>
  <si>
    <t>/VehicleCenterService</t>
  </si>
  <si>
    <t>/VoiceControlService/oat/arm64</t>
  </si>
  <si>
    <t>/VoiceControlService/oat</t>
  </si>
  <si>
    <t>/VoiceControlService</t>
  </si>
  <si>
    <t>4.9M</t>
  </si>
  <si>
    <t>/WAPPushManager/oat/arm64</t>
  </si>
  <si>
    <t>/WAPPushManager/oat</t>
  </si>
  <si>
    <t>/WAPPushManager</t>
  </si>
  <si>
    <t>/WallpaperBackup/oat/arm64</t>
  </si>
  <si>
    <t>/WallpaperBackup/oat</t>
  </si>
  <si>
    <t>/WallpaperBackup</t>
  </si>
  <si>
    <t>/WiFiDirectDemo/oat/arm64</t>
  </si>
  <si>
    <t>/WiFiDirectDemo/oat</t>
  </si>
  <si>
    <t>/WiFiDirectDemo</t>
  </si>
  <si>
    <t>/btmultisim/oat/arm64</t>
  </si>
  <si>
    <t>/btmultisim/oat</t>
  </si>
  <si>
    <t>/btmultisim</t>
  </si>
  <si>
    <t>/calmScreen/lib/arm64</t>
  </si>
  <si>
    <t>/calmScreen/lib</t>
  </si>
  <si>
    <t>/calmScreen/oat/arm64</t>
  </si>
  <si>
    <t>/calmScreen/oat</t>
  </si>
  <si>
    <t>/calmScreen</t>
  </si>
  <si>
    <t>104M</t>
  </si>
  <si>
    <t>/messaging/oat/arm64</t>
  </si>
  <si>
    <t>/messaging/oat</t>
  </si>
  <si>
    <t>/messaging</t>
  </si>
  <si>
    <t>12M</t>
  </si>
  <si>
    <t>/radioapp/oat/arm64</t>
  </si>
  <si>
    <t>/radioapp/oat</t>
  </si>
  <si>
    <t>/radioapp</t>
  </si>
  <si>
    <t>/uimremoteclient/oat/arm64</t>
  </si>
  <si>
    <t>/uimremoteclient/oat</t>
  </si>
  <si>
    <t>/uimremoteclient</t>
  </si>
  <si>
    <t>/uimremoteserver/oat/arm64</t>
  </si>
  <si>
    <t>/uimremoteserver/oat</t>
  </si>
  <si>
    <t>/uimremoteserver</t>
  </si>
  <si>
    <t>112K</t>
  </si>
  <si>
    <t>/webview/oat/arm</t>
  </si>
  <si>
    <t>/webview/oat/arm64</t>
  </si>
  <si>
    <t>/webview/oat</t>
  </si>
  <si>
    <t>/webview</t>
  </si>
  <si>
    <t>116M</t>
  </si>
  <si>
    <r>
      <rPr>
        <sz val="11"/>
        <color theme="1"/>
        <rFont val="等线"/>
        <charset val="134"/>
        <scheme val="minor"/>
      </rPr>
      <t>/</t>
    </r>
    <r>
      <rPr>
        <sz val="11"/>
        <color theme="1"/>
        <rFont val="等线"/>
        <charset val="134"/>
        <scheme val="minor"/>
      </rPr>
      <t>vendor/app</t>
    </r>
  </si>
  <si>
    <t>/CarStateManagerService/oat/arm64</t>
  </si>
  <si>
    <t>/CarStateManagerService/oat</t>
  </si>
  <si>
    <t>844K</t>
  </si>
  <si>
    <t>/CarStateManagerService</t>
  </si>
  <si>
    <t>/DataBusService/oat/arm64</t>
  </si>
  <si>
    <t>/DataBusService/oat</t>
  </si>
  <si>
    <t>/DataBusService</t>
  </si>
  <si>
    <t>/GpsTest/oat/arm64</t>
  </si>
  <si>
    <t>5.4M</t>
  </si>
  <si>
    <t>/GpsTest/oat</t>
  </si>
  <si>
    <t>/GpsTest</t>
  </si>
  <si>
    <t>8.9M</t>
  </si>
  <si>
    <t>/LogManagerService/oat/arm64</t>
  </si>
  <si>
    <t>/LogManagerService/oat</t>
  </si>
  <si>
    <t>/LogManagerService</t>
  </si>
  <si>
    <t>4.1M</t>
  </si>
  <si>
    <t>/Perfdump/oat/arm64</t>
  </si>
  <si>
    <t>/Perfdump/oat</t>
  </si>
  <si>
    <t>/Perfdump</t>
  </si>
  <si>
    <t>168K</t>
  </si>
  <si>
    <t>/PlatformAdapter/oat/arm64</t>
  </si>
  <si>
    <t>/PlatformAdapter/oat</t>
  </si>
  <si>
    <t>/PlatformAdapter</t>
  </si>
  <si>
    <t>3.8M</t>
  </si>
  <si>
    <t>/Qmmi/lib/arm64</t>
  </si>
  <si>
    <t>/Qmmi/lib</t>
  </si>
  <si>
    <t>/Qmmi/oat/arm64</t>
  </si>
  <si>
    <t>/Qmmi/oat</t>
  </si>
  <si>
    <t>416K</t>
  </si>
  <si>
    <t>/Qmmi</t>
  </si>
  <si>
    <t>/UpdateApp/oat/arm64</t>
  </si>
  <si>
    <t>/UpdateApp/oat</t>
  </si>
  <si>
    <t>/UpdateApp</t>
  </si>
  <si>
    <t>类别</t>
  </si>
  <si>
    <t>影响因素</t>
  </si>
  <si>
    <t>权重</t>
  </si>
  <si>
    <t>Happy path</t>
  </si>
  <si>
    <t>Full</t>
  </si>
  <si>
    <t>SPEC</t>
  </si>
  <si>
    <t>Reference</t>
  </si>
  <si>
    <t>R07</t>
  </si>
  <si>
    <t>偏差</t>
  </si>
  <si>
    <t>分析</t>
  </si>
  <si>
    <t>测试状态</t>
  </si>
  <si>
    <t>测试前提条件</t>
  </si>
  <si>
    <t>测试步骤</t>
  </si>
  <si>
    <t>性能数据计算细则</t>
  </si>
  <si>
    <t>测试结果</t>
  </si>
  <si>
    <t>Power on导航启动时间</t>
  </si>
  <si>
    <t>Y</t>
  </si>
  <si>
    <t>冷启动</t>
  </si>
  <si>
    <t>车机休眠状态，IVI完全关机</t>
  </si>
  <si>
    <t>1.IVI完全关机以后，发送Ignition on的can消息
2.Launcher显示后等待1s，点击导航图标
3.整个测试过程中录屏</t>
  </si>
  <si>
    <t xml:space="preserve">
计算从手部离开点击开始第一帧到导航地图加载全部成功（地图上定位地址信息全部展示）。</t>
  </si>
  <si>
    <t>20.4s</t>
  </si>
  <si>
    <t>Power onPTT可用</t>
  </si>
  <si>
    <t>1.IVI完全关机以后，发送Ignition on的can消息
2.Launcher显示后等待1s，按下方向盘语音硬按键
3.若第一次无响应，间隔1s再次尝试</t>
  </si>
  <si>
    <t>计算从launcher界面启动第一帧到语音唤醒弹框的第一帧</t>
  </si>
  <si>
    <t>block </t>
  </si>
  <si>
    <t>Power on语音可用</t>
  </si>
  <si>
    <t>1.IVI完全关机以后，发送Ignition on的can消息
2.Launcher显示后等待1s，尝试福特定制唤醒词唤醒
3.若第一次无响应，间隔1s再次尝试</t>
  </si>
  <si>
    <t>13.5s</t>
  </si>
  <si>
    <t>Power onFM/在线电台音源恢复</t>
  </si>
  <si>
    <t>5s</t>
  </si>
  <si>
    <t>车机播放Fm，进入休眠状态，IVI完全关机</t>
  </si>
  <si>
    <t>1.IVI完全关机以后，发送Ignition on的can消息
2.整个测试过程中录屏</t>
  </si>
  <si>
    <t>计算从Launcher第一帧至FM播放（播放按钮从暂停到播放状态，认定为开始播放）</t>
  </si>
  <si>
    <t>11.8s</t>
  </si>
  <si>
    <t>Power on到根目录两首歌的USB音源恢复</t>
  </si>
  <si>
    <t>1.1.U盘根目录存放两首歌曲
2.车机播放U盘音乐
3.车机休眠状态，IVI完全关机</t>
  </si>
  <si>
    <t>IVI完全关机以后，发送Ignition on的can消息，整个测试过程中录屏</t>
  </si>
  <si>
    <t>计算从Launcher第一帧至U盘音乐播放（播放按钮从暂停到播放状态，认定为开始播放）</t>
  </si>
  <si>
    <t>12.5s</t>
  </si>
  <si>
    <t>Power onQQ音源恢复</t>
  </si>
  <si>
    <t>1.强网
2.车机播放QQ音乐，车机休眠状态，IVI完全关机</t>
  </si>
  <si>
    <t>计算从Launcher第一帧至QQ音乐播放（播放按钮从暂停到播放状态，认定为开始播放）</t>
  </si>
  <si>
    <t>13.2s</t>
  </si>
  <si>
    <t>路测</t>
  </si>
  <si>
    <t>CPU常用场景一下归一化CPU Free</t>
  </si>
  <si>
    <t>&gt;60% for 400%</t>
  </si>
  <si>
    <t>路测真实场景,强网/弱网/V2I环境都存在</t>
  </si>
  <si>
    <t>路测常用场景一持续运行20分钟，以5秒为间隔持续用top抓取CPU数据（nice -n -10 top -d 5）</t>
  </si>
  <si>
    <t>计算20分钟整个周期下cpu Free换算成100%下的平均值</t>
  </si>
  <si>
    <t>block</t>
  </si>
  <si>
    <t>Desay/Baidu</t>
  </si>
  <si>
    <t>CPU常用场景二下归一化CPU Free</t>
  </si>
  <si>
    <t>路测常用场景二持续运行20分钟，以5秒为间隔持续抓取CPU数据（nice -n -10 top -d 5）</t>
  </si>
  <si>
    <t>CPU常用场景三下归一化CPU Free</t>
  </si>
  <si>
    <t>CPU Worst case下归一化CPU Free</t>
  </si>
  <si>
    <t>路测Worst case持续运行20分钟，以5秒为间隔持续抓取CPU数据（nice -n -10 top -d 5）</t>
  </si>
  <si>
    <t>RAM常用场景一下归一化RAM Free</t>
  </si>
  <si>
    <t>&gt;30%</t>
  </si>
  <si>
    <t>路测常用场景一持续运行20分钟，以3分钟为间隔持续抓取Free Ram数据（dumpsys -t 180 meminfo）</t>
  </si>
  <si>
    <t>计算20分钟整个周期下Free Ram平均值</t>
  </si>
  <si>
    <t>RAM常用场景二下归一化RAM Free</t>
  </si>
  <si>
    <t>路测常用场景二持续运行20分钟，以3分钟为间隔持续抓取内存数据（dumpsys -t 180 meminfo）</t>
  </si>
  <si>
    <t>RAM常用场景三下归一化RAM Free</t>
  </si>
  <si>
    <t>路测常用场景三持续运行20分钟，以3分钟为间隔持续抓取内存数据（dumpsys -t 180 meminfo）</t>
  </si>
  <si>
    <t>RAM Worst case下归一化RAM Free</t>
  </si>
  <si>
    <t>路测Worst case持续运行20分钟，以3分钟为间隔持续抓取内存数据（dumpsys -t 180 meminfo）</t>
  </si>
  <si>
    <t>路测场景组合运行下单个应用Ram占用</t>
  </si>
  <si>
    <t>GPU常用场景一下归一化GPU Free</t>
  </si>
  <si>
    <t>&gt;40%</t>
  </si>
  <si>
    <t>路测常用场景一持续运行20分钟，以3秒为间隔持续抓取GPU数据（cat /sys/class/kgsl//kgsl-3d0/gpu_busy_percentage）</t>
  </si>
  <si>
    <t>计算20分钟整个周期下GPU剩余平均值</t>
  </si>
  <si>
    <t>GPU常用场景二下归一化GPU Free</t>
  </si>
  <si>
    <t>GPU常用场景三下归一化GPU Free</t>
  </si>
  <si>
    <t>GPU Worst case下归一化GPU Free</t>
  </si>
  <si>
    <t>系统稳定状态下QQ音乐首次启动</t>
  </si>
  <si>
    <t>1.5s</t>
  </si>
  <si>
    <t>开机Launcher出来以后等待5分钟，点击音乐按钮</t>
  </si>
  <si>
    <t>计算从手指抬起动作到音乐界面暂停按钮切换到播放按钮</t>
  </si>
  <si>
    <t>1.8s</t>
  </si>
  <si>
    <t>系统稳定状态下USB音乐首次启动</t>
  </si>
  <si>
    <t>开机Launcher出来以后等待5分钟，点击U盘音乐按钮</t>
  </si>
  <si>
    <t>计算从手指抬起动作到U盘音乐暂停按钮切换到播放按钮</t>
  </si>
  <si>
    <t>1.7s</t>
  </si>
  <si>
    <t>系统稳定状态下Navigation首次启动</t>
  </si>
  <si>
    <t>3s</t>
  </si>
  <si>
    <t>开机Launcher出来以后等待5分钟，点击导航按钮</t>
  </si>
  <si>
    <t>计算从手指抬起动作到导航定位信息加载完成</t>
  </si>
  <si>
    <t>7.0s</t>
  </si>
  <si>
    <t>QQ/新闻/喜马拉雅/在线FM热启动</t>
  </si>
  <si>
    <t>200ms</t>
  </si>
  <si>
    <t>热启动</t>
  </si>
  <si>
    <t>系统稳定以后打开音乐应用，再回到首页，再次打开音乐应用</t>
  </si>
  <si>
    <t>计算第二次打开音乐应用从手指抬起动作到音乐界面稳定展示</t>
  </si>
  <si>
    <t>1.2s</t>
  </si>
  <si>
    <t>USB音乐热启动</t>
  </si>
  <si>
    <t>非首次进入USB音乐界面
当前在随心听，FM播放界面</t>
  </si>
  <si>
    <t>在FM播放界面，点击TAB上的USB音乐按键</t>
  </si>
  <si>
    <t>计算从手指抬起动作到USB音乐界面稳定展示</t>
  </si>
  <si>
    <t>1.4s</t>
  </si>
  <si>
    <t>Navigation热启动</t>
  </si>
  <si>
    <t>系统稳定以后打开导航，输入目的地，完成路径规划后，再回到首页，再次打开导航应用</t>
  </si>
  <si>
    <t>计算第二次打开导航应用从手指抬起动作到导航界面稳定展示</t>
  </si>
  <si>
    <t>0.4s</t>
  </si>
  <si>
    <t>稳定性</t>
  </si>
  <si>
    <r>
      <rPr>
        <sz val="14"/>
        <color theme="1"/>
        <rFont val="Verdana Pro"/>
        <charset val="1"/>
      </rPr>
      <t>24</t>
    </r>
    <r>
      <rPr>
        <sz val="14"/>
        <color theme="1"/>
        <rFont val="宋体"/>
        <charset val="134"/>
      </rPr>
      <t>小时</t>
    </r>
    <r>
      <rPr>
        <sz val="14"/>
        <color theme="1"/>
        <rFont val="Verdana Pro"/>
        <charset val="1"/>
      </rPr>
      <t>Monkey</t>
    </r>
    <r>
      <rPr>
        <sz val="14"/>
        <color theme="1"/>
        <rFont val="微软雅黑"/>
        <charset val="134"/>
      </rPr>
      <t>测试中的</t>
    </r>
    <r>
      <rPr>
        <sz val="14"/>
        <color theme="1"/>
        <rFont val="Verdana Pro"/>
        <charset val="1"/>
      </rPr>
      <t>CPU Free</t>
    </r>
  </si>
  <si>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</si>
  <si>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</si>
  <si>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</si>
  <si>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t>未测试</t>
  </si>
  <si>
    <r>
      <rPr>
        <sz val="14"/>
        <color theme="1"/>
        <rFont val="Verdana Pro"/>
        <charset val="1"/>
      </rPr>
      <t>24</t>
    </r>
    <r>
      <rPr>
        <sz val="14"/>
        <color theme="1"/>
        <rFont val="宋体"/>
        <charset val="134"/>
      </rPr>
      <t>小时</t>
    </r>
    <r>
      <rPr>
        <sz val="14"/>
        <color theme="1"/>
        <rFont val="Verdana Pro"/>
        <charset val="1"/>
      </rPr>
      <t>Monkey</t>
    </r>
    <r>
      <rPr>
        <sz val="14"/>
        <color theme="1"/>
        <rFont val="微软雅黑"/>
        <charset val="134"/>
      </rPr>
      <t>测试中的</t>
    </r>
    <r>
      <rPr>
        <sz val="14"/>
        <color theme="1"/>
        <rFont val="Verdana Pro"/>
        <charset val="1"/>
      </rPr>
      <t>RAM Free</t>
    </r>
  </si>
  <si>
    <t>monkey运行过程中，以5分钟为间隔持续用dumsys meminfo抓取内存数据</t>
  </si>
  <si>
    <t>计算整个运行过程中 Ram的剩余值</t>
  </si>
  <si>
    <r>
      <rPr>
        <sz val="14"/>
        <color theme="1"/>
        <rFont val="Verdana Pro"/>
        <charset val="1"/>
      </rPr>
      <t>24</t>
    </r>
    <r>
      <rPr>
        <sz val="14"/>
        <color theme="1"/>
        <rFont val="宋体"/>
        <charset val="134"/>
      </rPr>
      <t>小时</t>
    </r>
    <r>
      <rPr>
        <sz val="14"/>
        <color theme="1"/>
        <rFont val="Verdana Pro"/>
        <charset val="1"/>
      </rPr>
      <t>Monkey</t>
    </r>
    <r>
      <rPr>
        <sz val="14"/>
        <color theme="1"/>
        <rFont val="微软雅黑"/>
        <charset val="134"/>
      </rPr>
      <t>测试中的</t>
    </r>
    <r>
      <rPr>
        <sz val="14"/>
        <color theme="1"/>
        <rFont val="Verdana Pro"/>
        <charset val="1"/>
      </rPr>
      <t>GPU Free</t>
    </r>
  </si>
  <si>
    <r>
      <rPr>
        <sz val="14"/>
        <color theme="1"/>
        <rFont val="Verdana Pro"/>
        <charset val="1"/>
      </rPr>
      <t>monkey</t>
    </r>
    <r>
      <rPr>
        <sz val="14"/>
        <color theme="1"/>
        <rFont val="SimSun"/>
        <charset val="134"/>
      </rPr>
      <t>运行过程中，以</t>
    </r>
    <r>
      <rPr>
        <sz val="14"/>
        <color theme="1"/>
        <rFont val="Verdana"/>
        <charset val="134"/>
      </rPr>
      <t>5s</t>
    </r>
    <r>
      <rPr>
        <sz val="14"/>
        <color theme="1"/>
        <rFont val="SimSun"/>
        <charset val="134"/>
      </rPr>
      <t>为间隔持续用</t>
    </r>
    <r>
      <rPr>
        <sz val="14"/>
        <color theme="1"/>
        <rFont val="Verdana"/>
        <charset val="134"/>
      </rPr>
      <t>cat /sys/class/kgsl//kgsl-3d0/gpu_busy_percentage</t>
    </r>
    <r>
      <rPr>
        <sz val="14"/>
        <color theme="1"/>
        <rFont val="SimSun"/>
        <charset val="134"/>
      </rPr>
      <t>抓取</t>
    </r>
    <r>
      <rPr>
        <sz val="14"/>
        <color theme="1"/>
        <rFont val="Verdana"/>
        <charset val="134"/>
      </rPr>
      <t>GPU</t>
    </r>
    <r>
      <rPr>
        <sz val="14"/>
        <color theme="1"/>
        <rFont val="SimSun"/>
        <charset val="134"/>
      </rPr>
      <t>数据</t>
    </r>
  </si>
  <si>
    <t>计算整个运行过程中 GPU的剩余值</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</si>
  <si>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</si>
  <si>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</si>
  <si>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</si>
  <si>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</si>
  <si>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</si>
  <si>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</si>
  <si>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r>
      <rPr>
        <sz val="14"/>
        <color theme="1"/>
        <rFont val="Verdana Pro"/>
        <charset val="1"/>
      </rPr>
      <t>24</t>
    </r>
    <r>
      <rPr>
        <sz val="14"/>
        <color theme="1"/>
        <rFont val="宋体"/>
        <charset val="134"/>
      </rPr>
      <t>小时</t>
    </r>
    <r>
      <rPr>
        <sz val="14"/>
        <color theme="1"/>
        <rFont val="Verdana Pro"/>
        <charset val="1"/>
      </rPr>
      <t>Monkey</t>
    </r>
    <r>
      <rPr>
        <sz val="14"/>
        <color theme="1"/>
        <rFont val="微软雅黑"/>
        <charset val="134"/>
      </rPr>
      <t>中内存泄露进程数</t>
    </r>
  </si>
  <si>
    <t>脚本生成内存曲线图</t>
  </si>
  <si>
    <t>组合场景下的ANR次数</t>
  </si>
  <si>
    <t>路测运行结束以后，搜集日志，分析ANR次数</t>
  </si>
  <si>
    <t>组合场景下的Crash次数</t>
  </si>
  <si>
    <t>路测运行结束以后，搜集日志，分析CRASH次数</t>
  </si>
  <si>
    <t>性能数据</t>
  </si>
  <si>
    <t>超过Log打印数量限制的进程数</t>
  </si>
  <si>
    <t>IVI路测常用场景1H后开启后倒车</t>
  </si>
  <si>
    <t>路测组合场景测试一小时以后，在常用场景下倒车</t>
  </si>
  <si>
    <t>计算从开启R挡至倒车界面稳定展示</t>
  </si>
  <si>
    <t>系统稳定状态下导航搜索</t>
  </si>
  <si>
    <t>1s</t>
  </si>
  <si>
    <t>强网</t>
  </si>
  <si>
    <t>开机Launcher出来以后等待5分钟，打开导航应用，输入目的地，点击搜索</t>
  </si>
  <si>
    <t>计算从点击搜索至界面稳定展示搜索结果</t>
  </si>
  <si>
    <t>2.5s</t>
  </si>
  <si>
    <t>系统稳定状态下导航路径规划</t>
  </si>
  <si>
    <t>开机Launcher出来以后等待5分钟，打开导航应用，输入目的地，点击搜索，出现搜索列表以后点击路径规划按钮</t>
  </si>
  <si>
    <t>计算从点击路径规划按钮至界面稳定展示路径搜索结果</t>
  </si>
  <si>
    <t>2.7s</t>
  </si>
  <si>
    <t>系统稳定状态下在线QQ音乐切歌</t>
  </si>
  <si>
    <t>开机Launcher出来以后等待5分钟，打开在线音乐应用，音乐播放以后，点击下一首</t>
  </si>
  <si>
    <t>计算从点击下一首至播放按钮从暂停到播放</t>
  </si>
  <si>
    <t>1.1s</t>
  </si>
  <si>
    <t>系统稳定状态下在线电台切换/FM</t>
  </si>
  <si>
    <t>开机Launcher出来以后等待5分钟，打开Fm应用，FM播放以后，点击下一首</t>
  </si>
  <si>
    <t>计算从点击下一首至FM成功切台</t>
  </si>
  <si>
    <t>系统稳定下，语音导航搜索时间</t>
  </si>
  <si>
    <t>开机Launcher出来以后等待5分钟，语音导航到xxx</t>
  </si>
  <si>
    <t>计算从语音最后一个字上屏结束至页面稳定展示搜索结果</t>
  </si>
  <si>
    <t>3.2s</t>
  </si>
  <si>
    <t>导航中，语音目的地切换搜索时间</t>
  </si>
  <si>
    <t>导航前台运行，并在导航中，语音导航到xxx</t>
  </si>
  <si>
    <t>导航中，语音目的地切换路径规划</t>
  </si>
  <si>
    <t>导航前台运行，并在导航中，语音导航到xxx，语音选中第一个</t>
  </si>
  <si>
    <t>计算从语音最后一个字上屏结束至页面稳定展示规划结果</t>
  </si>
  <si>
    <t>3.5s</t>
  </si>
  <si>
    <t>系统稳定下，语音播放音乐</t>
  </si>
  <si>
    <t>开机Launcher出来以后等待5分钟，语音播放xxx</t>
  </si>
  <si>
    <t>计算从语音最后一个字上屏结束至音乐播放按钮播放状态</t>
  </si>
  <si>
    <t>4.2s</t>
  </si>
  <si>
    <t>系统稳定下，语音车控</t>
  </si>
  <si>
    <t>开机Launcher出来以后等待5分钟，语音打开天窗</t>
  </si>
  <si>
    <t>计算从语音最后一个字上屏结束至天窗开始开启</t>
  </si>
  <si>
    <t>系统稳定下，语音系统控制</t>
  </si>
  <si>
    <t>开机Launcher出来以后等待5分钟，语音屏幕亮一点</t>
  </si>
  <si>
    <t>计算从语音最后一个字上屏结束至操作生效</t>
  </si>
  <si>
    <t>语音热启动时间</t>
  </si>
  <si>
    <t>1、已经调起语音进程
2、点击语音唤醒图标</t>
  </si>
  <si>
    <t>0.3s</t>
  </si>
  <si>
    <t>车机管家冷启动时间</t>
  </si>
  <si>
    <t>2s</t>
  </si>
  <si>
    <t>1、系统启动，进入launcher后，等待5min
2、点击车机管家图标
3、进入车机管家首页</t>
  </si>
  <si>
    <t>计算点击app图标到进入首页后完全展示的时间</t>
  </si>
  <si>
    <t>11.3s</t>
  </si>
  <si>
    <t>车机管家热启动时间</t>
  </si>
  <si>
    <t>1、返回到上一页
2、再次点击车机管家图标
3、进入车机管家首页</t>
  </si>
  <si>
    <t>1.0s</t>
  </si>
  <si>
    <t>消息中心冷启动时间</t>
  </si>
  <si>
    <t>1、系统启动，进入launcher后，等待5min
2、点击消息盒子图标
3、进入消息盒子首页</t>
  </si>
  <si>
    <t>0.9s</t>
  </si>
  <si>
    <t>消息中心热启动时间</t>
  </si>
  <si>
    <t>1、返回到上一页
2、再次点击消息盒子图标
3、进入消息盒子首页</t>
  </si>
  <si>
    <t>0.8s</t>
  </si>
  <si>
    <t>随心看冷启动时间</t>
  </si>
  <si>
    <t>1、系统启动，进入launcher后，等待5min
2、点击随心看图标
3、进入随心看首页</t>
  </si>
  <si>
    <t>10.2s</t>
  </si>
  <si>
    <t>随心看热启动时间</t>
  </si>
  <si>
    <t>1、返回到上一页
2、再次点击随心看图标
3、进入随心看首页</t>
  </si>
  <si>
    <t>launcher冷启动时间</t>
  </si>
  <si>
    <t>1、系统启动，黑屏状态
2、首次进入launcher</t>
  </si>
  <si>
    <t>12s</t>
  </si>
  <si>
    <t>车家互联冷启动时间</t>
  </si>
  <si>
    <t>1、系统启动，进入launcher后，等待5min
2、点击车家互联图标
3、进入车家互联首页</t>
  </si>
  <si>
    <t>5.3s</t>
  </si>
  <si>
    <t>车家互联热启动时间</t>
  </si>
  <si>
    <t>1、返回到上一页
2、再次点击车家互联图标
3、进入车家互联首页</t>
  </si>
  <si>
    <t>3.0s</t>
  </si>
  <si>
    <t>预约保养冷启动时间</t>
  </si>
  <si>
    <t>1、系统启动，进入launcher后，等待5min
2、点击预约保养图标
3、进入预约保养首页</t>
  </si>
  <si>
    <t>预约保养热启动时间</t>
  </si>
  <si>
    <t>1、返回到上一页
2、再次点击预约保养图标
3、进入预约保养首页</t>
  </si>
  <si>
    <t>图像冷启动时间</t>
  </si>
  <si>
    <t>1、系统启动，进入launcher后，等待5min，进入个人中心
2、点击登录图标
3、进入人脸识别首页</t>
  </si>
  <si>
    <t>无图像测试环境</t>
  </si>
  <si>
    <t>图像热启动时间</t>
  </si>
  <si>
    <t>1、返回到上一页
2、再次点击登录图标
3、进入人脸识别首页</t>
  </si>
  <si>
    <t>账号冷启动时间</t>
  </si>
  <si>
    <t>1、系统启动，进入launcher后，等待5min
2、点击个人中心图标
3、进入个人中心首页</t>
  </si>
  <si>
    <t>账号热启动时间</t>
  </si>
  <si>
    <t>1、返回到上一页
2、再次点击个人中心图标
3、进入个人中心首页</t>
  </si>
  <si>
    <t>普通导航-全屏过渡期间冷启动时间</t>
  </si>
  <si>
    <t>Launcher后1s启动</t>
  </si>
  <si>
    <t>1、系统启动，进入launcher后，无需等待，未分屏
2、立即点击地图图标
3、进入地图首页</t>
  </si>
  <si>
    <t>计算展示launcher页面到进入首页后完全展示的时间</t>
  </si>
  <si>
    <t>20.0s</t>
  </si>
  <si>
    <t>普通导航-全屏冷启动时间</t>
  </si>
  <si>
    <t>1、系统启动，进入launcher后，未分屏，等待5min
2、点击地图图标
3、进入地图首页</t>
  </si>
  <si>
    <t>普通导航-全屏热启动时间</t>
  </si>
  <si>
    <t>1、返回到上一页
2、再次点击地图图标
3、进入地图首页</t>
  </si>
  <si>
    <t>普通导航-分屏冷启动时间</t>
  </si>
  <si>
    <t>1、系统启动，进入launcher后，点击分屏，等待5min
2、点击地图图标
3、进入地图首页</t>
  </si>
  <si>
    <t>6.9s</t>
  </si>
  <si>
    <t>普通导航-分屏热启动时间</t>
  </si>
  <si>
    <t>输入法冷启动时间</t>
  </si>
  <si>
    <t>1、系统启动，进入launcher后，等待5min
2、点击搜索图标
3、进入个性化档案首页</t>
  </si>
  <si>
    <t>输入法热启动时间</t>
  </si>
  <si>
    <t>1、返回到上一页
2、再次点击个性化档案图标
3、进入个性化档案首页</t>
  </si>
  <si>
    <t>0.5s</t>
  </si>
  <si>
    <t>EM冷启动时间</t>
  </si>
  <si>
    <t>1、系统启动，进入launcher后，个人中心，等待5min
2、点击个性化档案图标
3、进入个性化档案首页</t>
  </si>
  <si>
    <t>EM热启动时间</t>
  </si>
  <si>
    <t>电影票冷启动时间</t>
  </si>
  <si>
    <t>1、系统启动，进入launcher后，等待5min
2、点击电影票图标
3、进入电影票场首页</t>
  </si>
  <si>
    <t>5.1s</t>
  </si>
  <si>
    <t>电影票热启动时间</t>
  </si>
  <si>
    <t>1、返回到上一页
2、再次点击电影票图标
3、进入电影票首页</t>
  </si>
  <si>
    <t>智慧停车场冷启动时间</t>
  </si>
  <si>
    <t>1、系统启动，进入launcher后，等待5min
2、点击智慧停车场图标
3、进入智慧停车场首页</t>
  </si>
  <si>
    <t>7.7s</t>
  </si>
  <si>
    <t>智慧停车场热启动时间</t>
  </si>
  <si>
    <t>1、返回到上一页
2、再次点击智慧停车场图标
3、进入智慧停车场首页</t>
  </si>
  <si>
    <t>0.6s</t>
  </si>
  <si>
    <t>外卖冷启动时间</t>
  </si>
  <si>
    <t>1、系统启动，进入launcher后，等待5min
2、点击外卖图标
3、进入外卖首页</t>
  </si>
  <si>
    <t>2.9s</t>
  </si>
  <si>
    <t>外卖热启动时间</t>
  </si>
  <si>
    <t>1、返回到上一页
2、再次点击外卖图标
3、进入外卖首页</t>
  </si>
  <si>
    <t>酒店预定冷启动时间</t>
  </si>
  <si>
    <t>1、系统启动，进入launcher后，等待5min
2、点击酒店预订图标
3、进入酒店预订首页</t>
  </si>
  <si>
    <t>3.4s</t>
  </si>
  <si>
    <t>酒店预定热启动时间</t>
  </si>
  <si>
    <t>1、返回到上一页
2、再次点击酒店预订图标
3、进入酒店预订首页</t>
  </si>
  <si>
    <r>
      <rPr>
        <sz val="14"/>
        <color theme="1"/>
        <rFont val="Verdana Pro"/>
        <charset val="1"/>
      </rPr>
      <t>8</t>
    </r>
    <r>
      <rPr>
        <sz val="14"/>
        <color theme="1"/>
        <rFont val="宋体"/>
        <charset val="134"/>
      </rPr>
      <t>小时</t>
    </r>
    <r>
      <rPr>
        <sz val="14"/>
        <color theme="1"/>
        <rFont val="Verdana Pro"/>
        <charset val="1"/>
      </rPr>
      <t>Monkey</t>
    </r>
    <r>
      <rPr>
        <sz val="14"/>
        <color theme="1"/>
        <rFont val="微软雅黑"/>
        <charset val="134"/>
      </rPr>
      <t>测试</t>
    </r>
    <r>
      <rPr>
        <sz val="14"/>
        <color theme="1"/>
        <rFont val="Verdana Pro"/>
        <charset val="1"/>
      </rPr>
      <t>-</t>
    </r>
    <r>
      <rPr>
        <sz val="14"/>
        <color theme="1"/>
        <rFont val="微软雅黑"/>
        <charset val="134"/>
      </rPr>
      <t>随心听</t>
    </r>
  </si>
  <si>
    <r>
      <rPr>
        <sz val="14"/>
        <color theme="1"/>
        <rFont val="Verdana Pro"/>
        <charset val="1"/>
      </rPr>
      <t>8</t>
    </r>
    <r>
      <rPr>
        <sz val="14"/>
        <color theme="1"/>
        <rFont val="宋体"/>
        <charset val="134"/>
      </rPr>
      <t>小时</t>
    </r>
    <r>
      <rPr>
        <sz val="14"/>
        <color theme="1"/>
        <rFont val="Verdana Pro"/>
        <charset val="1"/>
      </rPr>
      <t>Monkey</t>
    </r>
    <r>
      <rPr>
        <sz val="14"/>
        <color theme="1"/>
        <rFont val="微软雅黑"/>
        <charset val="134"/>
      </rPr>
      <t>测试</t>
    </r>
    <r>
      <rPr>
        <sz val="14"/>
        <color theme="1"/>
        <rFont val="Verdana Pro"/>
        <charset val="1"/>
      </rPr>
      <t>-Launcher</t>
    </r>
  </si>
  <si>
    <r>
      <rPr>
        <sz val="14"/>
        <color theme="1"/>
        <rFont val="Verdana Pro"/>
        <charset val="1"/>
      </rPr>
      <t>8</t>
    </r>
    <r>
      <rPr>
        <sz val="14"/>
        <color theme="1"/>
        <rFont val="宋体"/>
        <charset val="134"/>
      </rPr>
      <t>小时</t>
    </r>
    <r>
      <rPr>
        <sz val="14"/>
        <color theme="1"/>
        <rFont val="Verdana Pro"/>
        <charset val="1"/>
      </rPr>
      <t>Monkey</t>
    </r>
    <r>
      <rPr>
        <sz val="14"/>
        <color theme="1"/>
        <rFont val="微软雅黑"/>
        <charset val="134"/>
      </rPr>
      <t>测试</t>
    </r>
    <r>
      <rPr>
        <sz val="14"/>
        <color theme="1"/>
        <rFont val="Verdana Pro"/>
        <charset val="1"/>
      </rPr>
      <t>-</t>
    </r>
    <r>
      <rPr>
        <sz val="14"/>
        <color theme="1"/>
        <rFont val="宋体"/>
        <charset val="134"/>
      </rPr>
      <t>导航</t>
    </r>
  </si>
  <si>
    <r>
      <rPr>
        <sz val="14"/>
        <color theme="1"/>
        <rFont val="Verdana Pro"/>
        <charset val="1"/>
      </rPr>
      <t>8</t>
    </r>
    <r>
      <rPr>
        <sz val="14"/>
        <color theme="1"/>
        <rFont val="宋体"/>
        <charset val="134"/>
      </rPr>
      <t>小时</t>
    </r>
    <r>
      <rPr>
        <sz val="14"/>
        <color theme="1"/>
        <rFont val="Verdana Pro"/>
        <charset val="1"/>
      </rPr>
      <t>Monkey</t>
    </r>
    <r>
      <rPr>
        <sz val="14"/>
        <color theme="1"/>
        <rFont val="微软雅黑"/>
        <charset val="134"/>
      </rPr>
      <t>测试</t>
    </r>
    <r>
      <rPr>
        <sz val="14"/>
        <color theme="1"/>
        <rFont val="Verdana Pro"/>
        <charset val="1"/>
      </rPr>
      <t>-</t>
    </r>
    <r>
      <rPr>
        <sz val="14"/>
        <color theme="1"/>
        <rFont val="微软雅黑"/>
        <charset val="134"/>
      </rPr>
      <t>输入法</t>
    </r>
  </si>
  <si>
    <r>
      <rPr>
        <sz val="14"/>
        <color theme="1"/>
        <rFont val="Verdana Pro"/>
        <charset val="1"/>
      </rPr>
      <t>8</t>
    </r>
    <r>
      <rPr>
        <sz val="14"/>
        <color theme="1"/>
        <rFont val="宋体"/>
        <charset val="134"/>
      </rPr>
      <t>小时</t>
    </r>
    <r>
      <rPr>
        <sz val="14"/>
        <color theme="1"/>
        <rFont val="Verdana Pro"/>
        <charset val="1"/>
      </rPr>
      <t>Monkey</t>
    </r>
    <r>
      <rPr>
        <sz val="14"/>
        <color theme="1"/>
        <rFont val="宋体"/>
        <charset val="134"/>
      </rPr>
      <t>测试</t>
    </r>
    <r>
      <rPr>
        <sz val="14"/>
        <color theme="1"/>
        <rFont val="微软雅黑"/>
        <charset val="134"/>
      </rPr>
      <t>（其他应用）</t>
    </r>
  </si>
  <si>
    <t>category</t>
  </si>
  <si>
    <t>Ford FO</t>
  </si>
  <si>
    <t>test item</t>
  </si>
  <si>
    <t>Spec</t>
  </si>
  <si>
    <t>test_result</t>
  </si>
  <si>
    <t>Screen Transitions</t>
  </si>
  <si>
    <t>The system shall be able to start an outgoing screen transition within 50 msec of user input（开发打测试桩提供给测试测，开始播第一帧动画）</t>
  </si>
  <si>
    <t>快/一般/慢</t>
  </si>
  <si>
    <t>快</t>
  </si>
  <si>
    <t>The system shall be able to start an incoming screen transition within 150 msec of user input</t>
  </si>
  <si>
    <t>The system shall be able to expose a fully functional new screen within 250 msec of user input</t>
  </si>
  <si>
    <t>地图在线搜索POI时间（市内）</t>
  </si>
  <si>
    <t xml:space="preserve">1s </t>
  </si>
  <si>
    <t>2.60 </t>
  </si>
  <si>
    <t>地图离线搜索POI时间（市内）</t>
  </si>
  <si>
    <t>2.24 </t>
  </si>
  <si>
    <t>地图在线算路时间（20KM）</t>
  </si>
  <si>
    <t>1.36 </t>
  </si>
  <si>
    <t>地图离线算路时间（20KM）</t>
  </si>
  <si>
    <t>1.37 </t>
  </si>
  <si>
    <t>地图在线算路时间（500KM）</t>
  </si>
  <si>
    <t xml:space="preserve">2s </t>
  </si>
  <si>
    <t>1.72 </t>
  </si>
  <si>
    <t>地图在线算路时间（深圳-北京）</t>
  </si>
  <si>
    <t>1.82 </t>
  </si>
  <si>
    <t>手势滑动、放大、缩小地图响应速度（开发打测试桩提供给测试测，
开始播第一帧动画）</t>
  </si>
  <si>
    <t>0.91 </t>
  </si>
  <si>
    <t>手势滑动、放大、缩小地图后图层加载速度（离线包已下载情况下测试）</t>
  </si>
  <si>
    <t>0.61 </t>
  </si>
  <si>
    <t>Wang Jingjing</t>
  </si>
  <si>
    <t>语音唤醒响应速度(到VUI出现时间)</t>
  </si>
  <si>
    <t>800msec</t>
  </si>
  <si>
    <t>456.67 </t>
  </si>
  <si>
    <t>ASR在线响应速度(显示出结果的时间)</t>
  </si>
  <si>
    <t>1.55 </t>
  </si>
  <si>
    <t>ASR离线响应速度</t>
  </si>
  <si>
    <t>400msec</t>
  </si>
  <si>
    <t>0.48 </t>
  </si>
  <si>
    <t>免唤醒命令词响应速度</t>
  </si>
  <si>
    <t>0.56 </t>
  </si>
  <si>
    <t>免唤醒命令词地图指令响应时间</t>
  </si>
  <si>
    <t>0.79 </t>
  </si>
  <si>
    <t>免唤醒命令词多媒体指令响应时间</t>
  </si>
  <si>
    <t>0.68 </t>
  </si>
  <si>
    <t>免唤醒命令词车控指令响应时间</t>
  </si>
  <si>
    <t>对话流界面启动时间</t>
  </si>
  <si>
    <t>0.87 </t>
  </si>
  <si>
    <t>开机启动时间(开机后什么时候可用语音的时间)</t>
  </si>
  <si>
    <t>8.87 </t>
  </si>
  <si>
    <t>FM/AM</t>
  </si>
  <si>
    <t>Wang Fin</t>
  </si>
  <si>
    <t>网络电台到FM/AM</t>
  </si>
  <si>
    <t>1.44 </t>
  </si>
  <si>
    <t>多媒体</t>
  </si>
  <si>
    <t>Lu Chao</t>
  </si>
  <si>
    <t>随心听切歌响应时间</t>
  </si>
  <si>
    <t>1.59 </t>
  </si>
  <si>
    <t>随心听切USB播放时间</t>
  </si>
  <si>
    <t>1.56 </t>
  </si>
  <si>
    <t>电影</t>
  </si>
  <si>
    <t>搜索电影院时间</t>
  </si>
  <si>
    <t>4s</t>
  </si>
  <si>
    <t>1.42 </t>
  </si>
  <si>
    <t>搜索电影影片时间</t>
  </si>
  <si>
    <t>1.07 </t>
  </si>
  <si>
    <t>电影票下单时间（服务端测试）</t>
  </si>
  <si>
    <t>搜索酒店时间</t>
  </si>
  <si>
    <t>1.95 </t>
  </si>
  <si>
    <t>搜索餐馆时间</t>
  </si>
  <si>
    <t>1.35 </t>
  </si>
  <si>
    <t>外卖下单时间（服务端测试）</t>
  </si>
  <si>
    <t>3.41 </t>
  </si>
  <si>
    <t>搜索停车场时间</t>
  </si>
  <si>
    <t>1.43 </t>
  </si>
  <si>
    <t>搜索店面时间</t>
  </si>
  <si>
    <t>0.82 </t>
  </si>
  <si>
    <t>下单预约时间（服务端测试）</t>
  </si>
  <si>
    <t>2.08 </t>
  </si>
  <si>
    <t>爱奇艺</t>
  </si>
  <si>
    <t>在线搜索影片时间</t>
  </si>
  <si>
    <t>1.41 </t>
  </si>
  <si>
    <t>在线视频播放加载时间</t>
  </si>
  <si>
    <t>9.23 </t>
  </si>
  <si>
    <t>离线视频播放加载时间</t>
  </si>
  <si>
    <t>4.16 </t>
  </si>
  <si>
    <t>错误处理提示信息</t>
  </si>
  <si>
    <t>网络错误或不稳定时，百度云端多久可以给出提示信息（time out给出提示时间）
需要各个应用自己time out的列表</t>
  </si>
  <si>
    <t>6s</t>
  </si>
  <si>
    <t>其他启动时间</t>
  </si>
  <si>
    <t>个人中心冷启动时间（后台没有缓存应用的情况）</t>
  </si>
  <si>
    <t>个人中心热启动时间（从后台切换到前台）</t>
  </si>
  <si>
    <t>进入更多服务时间</t>
  </si>
  <si>
    <t>返回主页时间</t>
  </si>
</sst>
</file>

<file path=xl/styles.xml><?xml version="1.0" encoding="utf-8"?>
<styleSheet xmlns="http://schemas.openxmlformats.org/spreadsheetml/2006/main">
  <numFmts count="5">
    <numFmt numFmtId="176" formatCode="0.00_ "/>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54">
    <font>
      <sz val="12"/>
      <color theme="1"/>
      <name val="等线"/>
      <charset val="134"/>
      <scheme val="minor"/>
    </font>
    <font>
      <sz val="11"/>
      <color theme="1"/>
      <name val="等线"/>
      <charset val="134"/>
      <scheme val="minor"/>
    </font>
    <font>
      <b/>
      <sz val="14"/>
      <color theme="1"/>
      <name val="等线"/>
      <charset val="134"/>
      <scheme val="minor"/>
    </font>
    <font>
      <sz val="12"/>
      <color rgb="FF000000"/>
      <name val="等线"/>
      <charset val="134"/>
      <scheme val="minor"/>
    </font>
    <font>
      <sz val="11"/>
      <color rgb="FFFF0000"/>
      <name val="等线"/>
      <charset val="134"/>
      <scheme val="minor"/>
    </font>
    <font>
      <sz val="16"/>
      <color theme="1"/>
      <name val="Aharoni"/>
      <charset val="177"/>
    </font>
    <font>
      <sz val="16"/>
      <name val="KaiTi"/>
      <charset val="134"/>
    </font>
    <font>
      <sz val="16"/>
      <color theme="1"/>
      <name val="等线"/>
      <charset val="134"/>
      <scheme val="minor"/>
    </font>
    <font>
      <b/>
      <sz val="14"/>
      <color theme="1"/>
      <name val="Verdana Pro"/>
      <charset val="134"/>
    </font>
    <font>
      <sz val="14"/>
      <color theme="1"/>
      <name val="Verdana Pro"/>
      <charset val="1"/>
    </font>
    <font>
      <sz val="14"/>
      <color rgb="FF000000"/>
      <name val="Verdana Pro"/>
      <charset val="1"/>
    </font>
    <font>
      <sz val="14"/>
      <color theme="1"/>
      <name val="宋体"/>
      <charset val="134"/>
    </font>
    <font>
      <sz val="16"/>
      <color rgb="FF000000"/>
      <name val="Aharoni"/>
      <charset val="1"/>
    </font>
    <font>
      <b/>
      <sz val="11"/>
      <color theme="1"/>
      <name val="等线"/>
      <charset val="134"/>
      <scheme val="minor"/>
    </font>
    <font>
      <sz val="10"/>
      <name val="等线"/>
      <charset val="134"/>
      <scheme val="minor"/>
    </font>
    <font>
      <sz val="11"/>
      <color rgb="FF000000"/>
      <name val="等线"/>
      <charset val="134"/>
      <scheme val="minor"/>
    </font>
    <font>
      <sz val="11"/>
      <color rgb="FF000000"/>
      <name val="SimSun"/>
      <charset val="134"/>
    </font>
    <font>
      <u/>
      <sz val="11"/>
      <color indexed="12"/>
      <name val="Calibri"/>
      <charset val="134"/>
    </font>
    <font>
      <u/>
      <sz val="11"/>
      <color rgb="FF0000FF"/>
      <name val="Calibri"/>
      <charset val="134"/>
    </font>
    <font>
      <b/>
      <sz val="10.5"/>
      <color theme="1"/>
      <name val="宋体"/>
      <charset val="134"/>
    </font>
    <font>
      <sz val="10.5"/>
      <color rgb="FF000000"/>
      <name val="宋体"/>
      <charset val="134"/>
    </font>
    <font>
      <sz val="10.5"/>
      <color rgb="FFFF0000"/>
      <name val="宋体"/>
      <charset val="134"/>
    </font>
    <font>
      <sz val="12"/>
      <color theme="1"/>
      <name val="等线"/>
      <charset val="134"/>
      <scheme val="minor"/>
    </font>
    <font>
      <sz val="12"/>
      <color rgb="FF00B050"/>
      <name val="等线"/>
      <charset val="134"/>
      <scheme val="minor"/>
    </font>
    <font>
      <sz val="10.5"/>
      <color theme="1"/>
      <name val="等线"/>
      <charset val="134"/>
      <scheme val="minor"/>
    </font>
    <font>
      <sz val="10.5"/>
      <color theme="1"/>
      <name val="宋体"/>
      <charset val="134"/>
    </font>
    <font>
      <b/>
      <sz val="10.5"/>
      <color rgb="FFFF0000"/>
      <name val="宋体"/>
      <charset val="134"/>
    </font>
    <font>
      <sz val="10.5"/>
      <color rgb="FF70AD47"/>
      <name val="宋体"/>
      <charset val="134"/>
    </font>
    <font>
      <sz val="10.5"/>
      <color theme="1"/>
      <name val="等线"/>
      <charset val="134"/>
      <scheme val="minor"/>
    </font>
    <font>
      <sz val="10.5"/>
      <name val="宋体"/>
      <charset val="134"/>
    </font>
    <font>
      <sz val="11"/>
      <color rgb="FFFA7D00"/>
      <name val="等线"/>
      <charset val="0"/>
      <scheme val="minor"/>
    </font>
    <font>
      <sz val="11"/>
      <color theme="1"/>
      <name val="等线"/>
      <charset val="0"/>
      <scheme val="minor"/>
    </font>
    <font>
      <sz val="11"/>
      <color theme="0"/>
      <name val="等线"/>
      <charset val="0"/>
      <scheme val="minor"/>
    </font>
    <font>
      <b/>
      <sz val="11"/>
      <color theme="3"/>
      <name val="等线"/>
      <charset val="134"/>
      <scheme val="minor"/>
    </font>
    <font>
      <sz val="11"/>
      <color theme="1"/>
      <name val="等线"/>
      <charset val="134"/>
      <scheme val="minor"/>
    </font>
    <font>
      <sz val="11"/>
      <color rgb="FFFF0000"/>
      <name val="等线"/>
      <charset val="0"/>
      <scheme val="minor"/>
    </font>
    <font>
      <u/>
      <sz val="11"/>
      <color rgb="FF800080"/>
      <name val="等线"/>
      <charset val="0"/>
      <scheme val="minor"/>
    </font>
    <font>
      <sz val="11"/>
      <color rgb="FF006100"/>
      <name val="等线"/>
      <charset val="0"/>
      <scheme val="minor"/>
    </font>
    <font>
      <b/>
      <sz val="11"/>
      <color rgb="FF3F3F3F"/>
      <name val="等线"/>
      <charset val="0"/>
      <scheme val="minor"/>
    </font>
    <font>
      <u/>
      <sz val="11"/>
      <color rgb="FF0000FF"/>
      <name val="等线"/>
      <charset val="0"/>
      <scheme val="minor"/>
    </font>
    <font>
      <b/>
      <sz val="11"/>
      <color rgb="FFFFFFFF"/>
      <name val="等线"/>
      <charset val="0"/>
      <scheme val="minor"/>
    </font>
    <font>
      <b/>
      <sz val="11"/>
      <color theme="1"/>
      <name val="等线"/>
      <charset val="0"/>
      <scheme val="minor"/>
    </font>
    <font>
      <b/>
      <sz val="18"/>
      <color theme="3"/>
      <name val="等线"/>
      <charset val="134"/>
      <scheme val="minor"/>
    </font>
    <font>
      <b/>
      <sz val="15"/>
      <color theme="3"/>
      <name val="等线"/>
      <charset val="134"/>
      <scheme val="minor"/>
    </font>
    <font>
      <b/>
      <sz val="11"/>
      <color rgb="FFFA7D00"/>
      <name val="等线"/>
      <charset val="0"/>
      <scheme val="minor"/>
    </font>
    <font>
      <b/>
      <sz val="13"/>
      <color theme="3"/>
      <name val="等线"/>
      <charset val="134"/>
      <scheme val="minor"/>
    </font>
    <font>
      <sz val="11"/>
      <color rgb="FF3F3F76"/>
      <name val="等线"/>
      <charset val="0"/>
      <scheme val="minor"/>
    </font>
    <font>
      <sz val="11"/>
      <color rgb="FF9C6500"/>
      <name val="等线"/>
      <charset val="0"/>
      <scheme val="minor"/>
    </font>
    <font>
      <i/>
      <sz val="11"/>
      <color rgb="FF7F7F7F"/>
      <name val="等线"/>
      <charset val="0"/>
      <scheme val="minor"/>
    </font>
    <font>
      <sz val="11"/>
      <color rgb="FF9C0006"/>
      <name val="等线"/>
      <charset val="0"/>
      <scheme val="minor"/>
    </font>
    <font>
      <sz val="14"/>
      <color theme="1"/>
      <name val="微软雅黑"/>
      <charset val="134"/>
    </font>
    <font>
      <sz val="14"/>
      <color theme="1"/>
      <name val="SimSun"/>
      <charset val="134"/>
    </font>
    <font>
      <sz val="14"/>
      <color theme="1"/>
      <name val="Verdana"/>
      <charset val="134"/>
    </font>
    <font>
      <sz val="11"/>
      <color rgb="FF000000"/>
      <name val="Calibri"/>
      <charset val="134"/>
    </font>
  </fonts>
  <fills count="45">
    <fill>
      <patternFill patternType="none"/>
    </fill>
    <fill>
      <patternFill patternType="gray125"/>
    </fill>
    <fill>
      <patternFill patternType="solid">
        <fgColor theme="7" tint="0.799676503799554"/>
        <bgColor indexed="64"/>
      </patternFill>
    </fill>
    <fill>
      <patternFill patternType="solid">
        <fgColor theme="0"/>
        <bgColor indexed="64"/>
      </patternFill>
    </fill>
    <fill>
      <patternFill patternType="solid">
        <fgColor rgb="FFFFFF00"/>
        <bgColor indexed="64"/>
      </patternFill>
    </fill>
    <fill>
      <patternFill patternType="solid">
        <fgColor theme="4" tint="0.399945066682943"/>
        <bgColor indexed="64"/>
      </patternFill>
    </fill>
    <fill>
      <patternFill patternType="solid">
        <fgColor theme="9" tint="0.599993896298105"/>
        <bgColor indexed="64"/>
      </patternFill>
    </fill>
    <fill>
      <patternFill patternType="solid">
        <fgColor rgb="FFFFFFFF"/>
        <bgColor indexed="64"/>
      </patternFill>
    </fill>
    <fill>
      <patternFill patternType="solid">
        <fgColor rgb="FF00B0F0"/>
        <bgColor indexed="64"/>
      </patternFill>
    </fill>
    <fill>
      <patternFill patternType="solid">
        <fgColor rgb="FF92D050"/>
        <bgColor indexed="64"/>
      </patternFill>
    </fill>
    <fill>
      <patternFill patternType="solid">
        <fgColor indexed="13"/>
        <bgColor indexed="64"/>
      </patternFill>
    </fill>
    <fill>
      <patternFill patternType="solid">
        <fgColor rgb="FF00B050"/>
        <bgColor indexed="64"/>
      </patternFill>
    </fill>
    <fill>
      <patternFill patternType="solid">
        <fgColor rgb="FF9CC2E5"/>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theme="7"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5"/>
        <bgColor indexed="64"/>
      </patternFill>
    </fill>
    <fill>
      <patternFill patternType="solid">
        <fgColor theme="5"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rgb="FFFFCC99"/>
        <bgColor indexed="64"/>
      </patternFill>
    </fill>
    <fill>
      <patternFill patternType="solid">
        <fgColor rgb="FFFFEB9C"/>
        <bgColor indexed="64"/>
      </patternFill>
    </fill>
    <fill>
      <patternFill patternType="solid">
        <fgColor theme="9"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799981688894314"/>
        <bgColor indexed="64"/>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s>
  <cellStyleXfs count="53">
    <xf numFmtId="0" fontId="0" fillId="0" borderId="0">
      <alignment vertical="center"/>
    </xf>
    <xf numFmtId="0" fontId="1" fillId="0" borderId="0"/>
    <xf numFmtId="0" fontId="1" fillId="0" borderId="0"/>
    <xf numFmtId="0" fontId="1" fillId="0" borderId="0"/>
    <xf numFmtId="0" fontId="32" fillId="41" borderId="0" applyNumberFormat="0" applyBorder="0" applyAlignment="0" applyProtection="0">
      <alignment vertical="center"/>
    </xf>
    <xf numFmtId="0" fontId="31" fillId="44" borderId="0" applyNumberFormat="0" applyBorder="0" applyAlignment="0" applyProtection="0">
      <alignment vertical="center"/>
    </xf>
    <xf numFmtId="0" fontId="32" fillId="27" borderId="0" applyNumberFormat="0" applyBorder="0" applyAlignment="0" applyProtection="0">
      <alignment vertical="center"/>
    </xf>
    <xf numFmtId="0" fontId="46" fillId="39" borderId="34" applyNumberFormat="0" applyAlignment="0" applyProtection="0">
      <alignment vertical="center"/>
    </xf>
    <xf numFmtId="0" fontId="31" fillId="36" borderId="0" applyNumberFormat="0" applyBorder="0" applyAlignment="0" applyProtection="0">
      <alignment vertical="center"/>
    </xf>
    <xf numFmtId="0" fontId="31" fillId="38" borderId="0" applyNumberFormat="0" applyBorder="0" applyAlignment="0" applyProtection="0">
      <alignment vertical="center"/>
    </xf>
    <xf numFmtId="44" fontId="34" fillId="0" borderId="0" applyFont="0" applyFill="0" applyBorder="0" applyAlignment="0" applyProtection="0">
      <alignment vertical="center"/>
    </xf>
    <xf numFmtId="0" fontId="32" fillId="34" borderId="0" applyNumberFormat="0" applyBorder="0" applyAlignment="0" applyProtection="0">
      <alignment vertical="center"/>
    </xf>
    <xf numFmtId="9" fontId="34" fillId="0" borderId="0" applyFont="0" applyFill="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2" fillId="25" borderId="0" applyNumberFormat="0" applyBorder="0" applyAlignment="0" applyProtection="0">
      <alignment vertical="center"/>
    </xf>
    <xf numFmtId="0" fontId="32" fillId="31" borderId="0" applyNumberFormat="0" applyBorder="0" applyAlignment="0" applyProtection="0">
      <alignment vertical="center"/>
    </xf>
    <xf numFmtId="0" fontId="32" fillId="30" borderId="0" applyNumberFormat="0" applyBorder="0" applyAlignment="0" applyProtection="0">
      <alignment vertical="center"/>
    </xf>
    <xf numFmtId="0" fontId="44" fillId="23" borderId="34" applyNumberFormat="0" applyAlignment="0" applyProtection="0">
      <alignment vertical="center"/>
    </xf>
    <xf numFmtId="0" fontId="32" fillId="29" borderId="0" applyNumberFormat="0" applyBorder="0" applyAlignment="0" applyProtection="0">
      <alignment vertical="center"/>
    </xf>
    <xf numFmtId="0" fontId="47" fillId="40" borderId="0" applyNumberFormat="0" applyBorder="0" applyAlignment="0" applyProtection="0">
      <alignment vertical="center"/>
    </xf>
    <xf numFmtId="0" fontId="31" fillId="28" borderId="0" applyNumberFormat="0" applyBorder="0" applyAlignment="0" applyProtection="0">
      <alignment vertical="center"/>
    </xf>
    <xf numFmtId="0" fontId="37" fillId="21" borderId="0" applyNumberFormat="0" applyBorder="0" applyAlignment="0" applyProtection="0">
      <alignment vertical="center"/>
    </xf>
    <xf numFmtId="0" fontId="31" fillId="16" borderId="0" applyNumberFormat="0" applyBorder="0" applyAlignment="0" applyProtection="0">
      <alignment vertical="center"/>
    </xf>
    <xf numFmtId="0" fontId="41" fillId="0" borderId="32" applyNumberFormat="0" applyFill="0" applyAlignment="0" applyProtection="0">
      <alignment vertical="center"/>
    </xf>
    <xf numFmtId="0" fontId="49" fillId="42" borderId="0" applyNumberFormat="0" applyBorder="0" applyAlignment="0" applyProtection="0">
      <alignment vertical="center"/>
    </xf>
    <xf numFmtId="0" fontId="40" fillId="24" borderId="31" applyNumberFormat="0" applyAlignment="0" applyProtection="0">
      <alignment vertical="center"/>
    </xf>
    <xf numFmtId="0" fontId="38" fillId="23" borderId="30" applyNumberFormat="0" applyAlignment="0" applyProtection="0">
      <alignment vertical="center"/>
    </xf>
    <xf numFmtId="0" fontId="43" fillId="0" borderId="33" applyNumberFormat="0" applyFill="0" applyAlignment="0" applyProtection="0">
      <alignment vertical="center"/>
    </xf>
    <xf numFmtId="0" fontId="48" fillId="0" borderId="0" applyNumberFormat="0" applyFill="0" applyBorder="0" applyAlignment="0" applyProtection="0">
      <alignment vertical="center"/>
    </xf>
    <xf numFmtId="0" fontId="31" fillId="26" borderId="0" applyNumberFormat="0" applyBorder="0" applyAlignment="0" applyProtection="0">
      <alignment vertical="center"/>
    </xf>
    <xf numFmtId="0" fontId="33" fillId="0" borderId="0" applyNumberFormat="0" applyFill="0" applyBorder="0" applyAlignment="0" applyProtection="0">
      <alignment vertical="center"/>
    </xf>
    <xf numFmtId="42" fontId="34" fillId="0" borderId="0" applyFont="0" applyFill="0" applyBorder="0" applyAlignment="0" applyProtection="0">
      <alignment vertical="center"/>
    </xf>
    <xf numFmtId="0" fontId="31" fillId="22" borderId="0" applyNumberFormat="0" applyBorder="0" applyAlignment="0" applyProtection="0">
      <alignment vertical="center"/>
    </xf>
    <xf numFmtId="43" fontId="34" fillId="0" borderId="0" applyFont="0" applyFill="0" applyBorder="0" applyAlignment="0" applyProtection="0">
      <alignment vertical="center"/>
    </xf>
    <xf numFmtId="0" fontId="36"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1" fillId="20" borderId="0" applyNumberFormat="0" applyBorder="0" applyAlignment="0" applyProtection="0">
      <alignment vertical="center"/>
    </xf>
    <xf numFmtId="0" fontId="35" fillId="0" borderId="0" applyNumberFormat="0" applyFill="0" applyBorder="0" applyAlignment="0" applyProtection="0">
      <alignment vertical="center"/>
    </xf>
    <xf numFmtId="0" fontId="32" fillId="19" borderId="0" applyNumberFormat="0" applyBorder="0" applyAlignment="0" applyProtection="0">
      <alignment vertical="center"/>
    </xf>
    <xf numFmtId="0" fontId="34" fillId="18" borderId="29" applyNumberFormat="0" applyFont="0" applyAlignment="0" applyProtection="0">
      <alignment vertical="center"/>
    </xf>
    <xf numFmtId="0" fontId="31" fillId="35" borderId="0" applyNumberFormat="0" applyBorder="0" applyAlignment="0" applyProtection="0">
      <alignment vertical="center"/>
    </xf>
    <xf numFmtId="0" fontId="32" fillId="37" borderId="0" applyNumberFormat="0" applyBorder="0" applyAlignment="0" applyProtection="0">
      <alignment vertical="center"/>
    </xf>
    <xf numFmtId="0" fontId="31" fillId="17" borderId="0" applyNumberFormat="0" applyBorder="0" applyAlignment="0" applyProtection="0">
      <alignment vertical="center"/>
    </xf>
    <xf numFmtId="0" fontId="39" fillId="0" borderId="0" applyNumberFormat="0" applyFill="0" applyBorder="0" applyAlignment="0" applyProtection="0">
      <alignment vertical="center"/>
    </xf>
    <xf numFmtId="41" fontId="34" fillId="0" borderId="0" applyFont="0" applyFill="0" applyBorder="0" applyAlignment="0" applyProtection="0">
      <alignment vertical="center"/>
    </xf>
    <xf numFmtId="0" fontId="45" fillId="0" borderId="33" applyNumberFormat="0" applyFill="0" applyAlignment="0" applyProtection="0">
      <alignment vertical="center"/>
    </xf>
    <xf numFmtId="0" fontId="31" fillId="43" borderId="0" applyNumberFormat="0" applyBorder="0" applyAlignment="0" applyProtection="0">
      <alignment vertical="center"/>
    </xf>
    <xf numFmtId="0" fontId="1" fillId="0" borderId="0"/>
    <xf numFmtId="0" fontId="33" fillId="0" borderId="28" applyNumberFormat="0" applyFill="0" applyAlignment="0" applyProtection="0">
      <alignment vertical="center"/>
    </xf>
    <xf numFmtId="0" fontId="32" fillId="15" borderId="0" applyNumberFormat="0" applyBorder="0" applyAlignment="0" applyProtection="0">
      <alignment vertical="center"/>
    </xf>
    <xf numFmtId="0" fontId="31" fillId="14" borderId="0" applyNumberFormat="0" applyBorder="0" applyAlignment="0" applyProtection="0">
      <alignment vertical="center"/>
    </xf>
    <xf numFmtId="0" fontId="30" fillId="0" borderId="27" applyNumberFormat="0" applyFill="0" applyAlignment="0" applyProtection="0">
      <alignment vertical="center"/>
    </xf>
  </cellStyleXfs>
  <cellXfs count="196">
    <xf numFmtId="0" fontId="0" fillId="0" borderId="0" xfId="0">
      <alignment vertical="center"/>
    </xf>
    <xf numFmtId="0" fontId="1" fillId="0" borderId="0" xfId="3" applyAlignment="1">
      <alignment vertical="center" wrapText="1"/>
    </xf>
    <xf numFmtId="0" fontId="1" fillId="0" borderId="0" xfId="3" applyAlignment="1">
      <alignment wrapText="1"/>
    </xf>
    <xf numFmtId="0" fontId="1" fillId="0" borderId="0" xfId="3" applyAlignment="1">
      <alignment horizontal="left" vertical="center" wrapText="1"/>
    </xf>
    <xf numFmtId="0" fontId="2" fillId="2" borderId="1" xfId="3" applyFont="1" applyFill="1" applyBorder="1" applyAlignment="1">
      <alignment horizontal="left" wrapText="1"/>
    </xf>
    <xf numFmtId="0" fontId="2" fillId="2" borderId="1" xfId="3" applyFont="1" applyFill="1" applyBorder="1" applyAlignment="1">
      <alignment horizontal="left" vertical="center" wrapText="1"/>
    </xf>
    <xf numFmtId="0" fontId="1" fillId="0" borderId="2" xfId="3" applyBorder="1" applyAlignment="1">
      <alignment horizontal="left" vertical="top" wrapText="1"/>
    </xf>
    <xf numFmtId="0" fontId="1" fillId="0" borderId="1" xfId="2" applyBorder="1" applyAlignment="1">
      <alignment wrapText="1"/>
    </xf>
    <xf numFmtId="0" fontId="1" fillId="0" borderId="3" xfId="3" applyBorder="1" applyAlignment="1">
      <alignment horizontal="left" vertical="center" wrapText="1"/>
    </xf>
    <xf numFmtId="0" fontId="1" fillId="0" borderId="1" xfId="3" applyBorder="1" applyAlignment="1">
      <alignment horizontal="left" vertical="center" wrapText="1"/>
    </xf>
    <xf numFmtId="0" fontId="1" fillId="0" borderId="3" xfId="3" applyBorder="1" applyAlignment="1">
      <alignment horizontal="left" vertical="top" wrapText="1"/>
    </xf>
    <xf numFmtId="0" fontId="1" fillId="0" borderId="1" xfId="2" applyBorder="1" applyAlignment="1">
      <alignment vertical="center" wrapText="1"/>
    </xf>
    <xf numFmtId="0" fontId="1" fillId="0" borderId="4" xfId="3" applyBorder="1" applyAlignment="1">
      <alignment horizontal="left" vertical="top" wrapText="1"/>
    </xf>
    <xf numFmtId="0" fontId="1" fillId="0" borderId="4" xfId="3" applyBorder="1" applyAlignment="1">
      <alignment horizontal="left" vertical="center" wrapText="1"/>
    </xf>
    <xf numFmtId="0" fontId="1" fillId="0" borderId="1" xfId="3" applyBorder="1" applyAlignment="1">
      <alignment horizontal="left" vertical="top" wrapText="1"/>
    </xf>
    <xf numFmtId="0" fontId="1" fillId="3" borderId="1" xfId="3" applyFill="1" applyBorder="1" applyAlignment="1">
      <alignment horizontal="left" vertical="center" wrapText="1"/>
    </xf>
    <xf numFmtId="0" fontId="1" fillId="0" borderId="1" xfId="2" applyBorder="1" applyAlignment="1">
      <alignment horizontal="left" vertical="center" wrapText="1"/>
    </xf>
    <xf numFmtId="0" fontId="1" fillId="0" borderId="2" xfId="3" applyBorder="1" applyAlignment="1">
      <alignment horizontal="left" vertical="center" wrapText="1"/>
    </xf>
    <xf numFmtId="0" fontId="1" fillId="0" borderId="4" xfId="3" applyBorder="1" applyAlignment="1">
      <alignment vertical="top" wrapText="1"/>
    </xf>
    <xf numFmtId="0" fontId="1" fillId="0" borderId="3" xfId="3" applyBorder="1" applyAlignment="1">
      <alignment vertical="top" wrapText="1"/>
    </xf>
    <xf numFmtId="0" fontId="1" fillId="0" borderId="3" xfId="3" applyBorder="1" applyAlignment="1">
      <alignment wrapText="1"/>
    </xf>
    <xf numFmtId="0" fontId="1" fillId="0" borderId="2" xfId="3" applyBorder="1" applyAlignment="1">
      <alignment horizontal="center" vertical="center" wrapText="1"/>
    </xf>
    <xf numFmtId="0" fontId="3" fillId="0" borderId="5" xfId="0" applyFont="1" applyBorder="1" applyAlignment="1">
      <alignment horizontal="left" vertical="center" wrapText="1"/>
    </xf>
    <xf numFmtId="0" fontId="1" fillId="0" borderId="3" xfId="3" applyBorder="1" applyAlignment="1">
      <alignment vertical="center" wrapText="1"/>
    </xf>
    <xf numFmtId="0" fontId="1" fillId="0" borderId="1" xfId="3" applyBorder="1" applyAlignment="1">
      <alignment vertical="center" wrapText="1"/>
    </xf>
    <xf numFmtId="0" fontId="4" fillId="0" borderId="5" xfId="0" applyFont="1" applyBorder="1" applyAlignment="1">
      <alignment horizontal="left" vertical="center" wrapText="1"/>
    </xf>
    <xf numFmtId="0" fontId="1" fillId="0" borderId="4" xfId="3" applyBorder="1" applyAlignment="1">
      <alignment vertical="center" wrapText="1"/>
    </xf>
    <xf numFmtId="0" fontId="5" fillId="0" borderId="0" xfId="0" applyFont="1" applyAlignment="1"/>
    <xf numFmtId="0" fontId="5" fillId="4" borderId="0" xfId="0" applyFont="1" applyFill="1" applyAlignment="1"/>
    <xf numFmtId="0" fontId="6" fillId="0" borderId="0" xfId="0" applyFont="1" applyAlignment="1"/>
    <xf numFmtId="0" fontId="6" fillId="0" borderId="0" xfId="0" applyFont="1" applyAlignment="1">
      <alignment horizontal="center" vertical="center"/>
    </xf>
    <xf numFmtId="0" fontId="6" fillId="0" borderId="0" xfId="0" applyFont="1" applyAlignment="1">
      <alignment horizontal="left"/>
    </xf>
    <xf numFmtId="0" fontId="0" fillId="0" borderId="0" xfId="0" applyAlignment="1"/>
    <xf numFmtId="0" fontId="7" fillId="0" borderId="0" xfId="0" applyFont="1" applyAlignment="1"/>
    <xf numFmtId="0" fontId="8" fillId="5" borderId="1" xfId="0" applyFont="1" applyFill="1" applyBorder="1">
      <alignment vertical="center"/>
    </xf>
    <xf numFmtId="0" fontId="8" fillId="5" borderId="1" xfId="0" applyFont="1" applyFill="1" applyBorder="1" applyAlignment="1">
      <alignment horizontal="center" vertical="center" wrapText="1" readingOrder="1"/>
    </xf>
    <xf numFmtId="0" fontId="8" fillId="5" borderId="1" xfId="0" applyFont="1" applyFill="1" applyBorder="1" applyAlignment="1">
      <alignment horizontal="center" vertical="center" wrapText="1"/>
    </xf>
    <xf numFmtId="0" fontId="9" fillId="0" borderId="1" xfId="0" applyFont="1" applyBorder="1" applyAlignment="1"/>
    <xf numFmtId="0" fontId="9" fillId="0" borderId="1" xfId="0" applyFont="1" applyBorder="1" applyAlignment="1">
      <alignment horizontal="left" vertical="center" wrapText="1" readingOrder="1"/>
    </xf>
    <xf numFmtId="0" fontId="9" fillId="0" borderId="1" xfId="0" applyFont="1" applyBorder="1" applyAlignment="1">
      <alignment horizontal="center" vertical="center" wrapText="1"/>
    </xf>
    <xf numFmtId="0" fontId="9" fillId="4" borderId="1" xfId="0" applyFont="1" applyFill="1" applyBorder="1" applyAlignment="1">
      <alignment horizontal="left" vertical="center" wrapText="1" readingOrder="1"/>
    </xf>
    <xf numFmtId="0" fontId="9" fillId="4" borderId="1" xfId="0" applyFont="1" applyFill="1" applyBorder="1" applyAlignment="1">
      <alignment horizontal="center" vertical="center" wrapText="1"/>
    </xf>
    <xf numFmtId="0" fontId="9" fillId="4" borderId="1" xfId="0" applyFont="1" applyFill="1" applyBorder="1" applyAlignment="1">
      <alignment horizontal="left" wrapText="1" readingOrder="1"/>
    </xf>
    <xf numFmtId="0" fontId="9" fillId="0" borderId="1" xfId="0" applyFont="1" applyBorder="1" applyAlignment="1">
      <alignment horizontal="left" wrapText="1" readingOrder="1"/>
    </xf>
    <xf numFmtId="0" fontId="9" fillId="4" borderId="1" xfId="0" applyFont="1" applyFill="1" applyBorder="1" applyAlignment="1">
      <alignment wrapText="1"/>
    </xf>
    <xf numFmtId="0" fontId="9" fillId="4" borderId="1" xfId="0" applyFont="1" applyFill="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wrapText="1"/>
    </xf>
    <xf numFmtId="0" fontId="9" fillId="0" borderId="1" xfId="0" applyFont="1" applyBorder="1" applyAlignment="1">
      <alignment horizontal="center" vertical="center"/>
    </xf>
    <xf numFmtId="0" fontId="8" fillId="5" borderId="1" xfId="0" applyFont="1" applyFill="1" applyBorder="1" applyAlignment="1">
      <alignment horizontal="left" vertical="center" wrapText="1"/>
    </xf>
    <xf numFmtId="0" fontId="8" fillId="5" borderId="1" xfId="0" applyFont="1" applyFill="1" applyBorder="1" applyAlignment="1">
      <alignment vertical="center" wrapText="1"/>
    </xf>
    <xf numFmtId="0" fontId="9" fillId="0" borderId="1" xfId="0" applyFont="1" applyBorder="1" applyAlignment="1">
      <alignment horizontal="left" vertical="center" wrapText="1"/>
    </xf>
    <xf numFmtId="0" fontId="10" fillId="0" borderId="5" xfId="0" applyFont="1" applyBorder="1" applyAlignment="1">
      <alignment wrapText="1"/>
    </xf>
    <xf numFmtId="0" fontId="9" fillId="4" borderId="1" xfId="0" applyFont="1" applyFill="1" applyBorder="1" applyAlignment="1">
      <alignment horizontal="left" vertical="center" wrapText="1"/>
    </xf>
    <xf numFmtId="0" fontId="10" fillId="4" borderId="5" xfId="0" applyFont="1" applyFill="1" applyBorder="1" applyAlignment="1">
      <alignment wrapText="1"/>
    </xf>
    <xf numFmtId="0" fontId="11" fillId="0" borderId="1" xfId="0" applyFont="1" applyBorder="1" applyAlignment="1">
      <alignment horizontal="left"/>
    </xf>
    <xf numFmtId="0" fontId="10" fillId="0" borderId="5" xfId="0" applyFont="1" applyBorder="1" applyAlignment="1"/>
    <xf numFmtId="0" fontId="9" fillId="0" borderId="1" xfId="0" applyFont="1" applyBorder="1" applyAlignment="1">
      <alignment horizontal="left"/>
    </xf>
    <xf numFmtId="0" fontId="12" fillId="0" borderId="0" xfId="0" applyFont="1" applyAlignment="1"/>
    <xf numFmtId="0" fontId="1" fillId="0" borderId="0" xfId="48"/>
    <xf numFmtId="0" fontId="1" fillId="0" borderId="1" xfId="48" applyBorder="1" applyAlignment="1">
      <alignment vertical="center"/>
    </xf>
    <xf numFmtId="0" fontId="1" fillId="0" borderId="1" xfId="48" applyBorder="1" applyAlignment="1">
      <alignment horizontal="center" vertical="center" wrapText="1"/>
    </xf>
    <xf numFmtId="10" fontId="1" fillId="0" borderId="0" xfId="48" applyNumberFormat="1"/>
    <xf numFmtId="0" fontId="1" fillId="0" borderId="4" xfId="48" applyBorder="1" applyAlignment="1">
      <alignment horizontal="center" vertical="center"/>
    </xf>
    <xf numFmtId="0" fontId="1" fillId="0" borderId="1" xfId="48" applyBorder="1"/>
    <xf numFmtId="0" fontId="1" fillId="0" borderId="2" xfId="48" applyBorder="1" applyAlignment="1">
      <alignment horizontal="center" vertical="center"/>
    </xf>
    <xf numFmtId="0" fontId="1" fillId="0" borderId="1" xfId="48" applyBorder="1" applyAlignment="1">
      <alignment horizontal="left" vertical="top"/>
    </xf>
    <xf numFmtId="0" fontId="1" fillId="0" borderId="1" xfId="48" applyBorder="1" applyAlignment="1">
      <alignment horizontal="left"/>
    </xf>
    <xf numFmtId="0" fontId="1" fillId="0" borderId="3" xfId="48" applyBorder="1" applyAlignment="1">
      <alignment horizontal="center" vertical="center"/>
    </xf>
    <xf numFmtId="0" fontId="1" fillId="0" borderId="0" xfId="1"/>
    <xf numFmtId="0" fontId="13" fillId="6" borderId="1" xfId="1" applyFont="1" applyFill="1" applyBorder="1"/>
    <xf numFmtId="0" fontId="14" fillId="0" borderId="1" xfId="1" applyFont="1" applyBorder="1" applyAlignment="1">
      <alignment horizontal="justify" vertical="center"/>
    </xf>
    <xf numFmtId="0" fontId="1" fillId="0" borderId="1" xfId="1" applyBorder="1"/>
    <xf numFmtId="10" fontId="15" fillId="0" borderId="5" xfId="0" applyNumberFormat="1" applyFont="1" applyBorder="1" applyAlignment="1">
      <alignment horizontal="center"/>
    </xf>
    <xf numFmtId="10" fontId="15" fillId="0" borderId="5" xfId="0" applyNumberFormat="1" applyFont="1" applyBorder="1" applyAlignment="1">
      <alignment horizontal="center" vertical="center"/>
    </xf>
    <xf numFmtId="0" fontId="3" fillId="0" borderId="5" xfId="0" applyFont="1" applyBorder="1" applyAlignment="1">
      <alignment horizontal="center" vertical="center"/>
    </xf>
    <xf numFmtId="0" fontId="15" fillId="0" borderId="5" xfId="0" applyFont="1" applyBorder="1" applyAlignment="1">
      <alignment horizontal="center"/>
    </xf>
    <xf numFmtId="0" fontId="15" fillId="0" borderId="5" xfId="0" applyFont="1" applyBorder="1" applyAlignment="1">
      <alignment horizontal="center" vertical="center"/>
    </xf>
    <xf numFmtId="10" fontId="15" fillId="7" borderId="6" xfId="0" applyNumberFormat="1" applyFont="1" applyFill="1" applyBorder="1" applyAlignment="1">
      <alignment horizontal="center"/>
    </xf>
    <xf numFmtId="0" fontId="15" fillId="0" borderId="6" xfId="0" applyFont="1" applyBorder="1" applyAlignment="1">
      <alignment horizontal="center" vertical="center"/>
    </xf>
    <xf numFmtId="10" fontId="15" fillId="0" borderId="7" xfId="0" applyNumberFormat="1" applyFont="1" applyBorder="1" applyAlignment="1">
      <alignment horizontal="center" vertical="center"/>
    </xf>
    <xf numFmtId="10" fontId="15" fillId="7" borderId="8" xfId="0" applyNumberFormat="1" applyFont="1" applyFill="1" applyBorder="1" applyAlignment="1">
      <alignment horizontal="center"/>
    </xf>
    <xf numFmtId="0" fontId="15" fillId="0" borderId="8" xfId="0" applyFont="1" applyBorder="1" applyAlignment="1">
      <alignment horizontal="center" vertical="center"/>
    </xf>
    <xf numFmtId="10" fontId="15" fillId="0" borderId="8" xfId="0" applyNumberFormat="1" applyFont="1" applyBorder="1" applyAlignment="1">
      <alignment horizontal="center"/>
    </xf>
    <xf numFmtId="10" fontId="15" fillId="0" borderId="0" xfId="0" applyNumberFormat="1" applyFont="1" applyAlignment="1">
      <alignment horizontal="right"/>
    </xf>
    <xf numFmtId="10" fontId="15" fillId="0" borderId="6" xfId="0" applyNumberFormat="1" applyFont="1" applyBorder="1" applyAlignment="1">
      <alignment horizontal="right"/>
    </xf>
    <xf numFmtId="10" fontId="15" fillId="0" borderId="5" xfId="0" applyNumberFormat="1" applyFont="1" applyBorder="1" applyAlignment="1">
      <alignment horizontal="right"/>
    </xf>
    <xf numFmtId="0" fontId="0" fillId="8" borderId="1" xfId="0" applyFill="1" applyBorder="1" applyAlignment="1">
      <alignment horizontal="left" wrapText="1"/>
    </xf>
    <xf numFmtId="0" fontId="0" fillId="0" borderId="1" xfId="0" applyBorder="1" applyAlignment="1">
      <alignment horizontal="left" wrapText="1"/>
    </xf>
    <xf numFmtId="0" fontId="16" fillId="0" borderId="1" xfId="0" applyFont="1" applyBorder="1" applyAlignment="1">
      <alignment horizontal="left" wrapText="1"/>
    </xf>
    <xf numFmtId="0" fontId="0" fillId="0" borderId="1" xfId="0" applyBorder="1" applyAlignment="1">
      <alignment horizontal="center" wrapText="1"/>
    </xf>
    <xf numFmtId="0" fontId="0" fillId="0" borderId="1" xfId="0" applyBorder="1" applyAlignment="1">
      <alignment wrapText="1"/>
    </xf>
    <xf numFmtId="10" fontId="0" fillId="0" borderId="1" xfId="0" applyNumberFormat="1" applyBorder="1" applyAlignment="1">
      <alignment horizontal="left" wrapText="1"/>
    </xf>
    <xf numFmtId="0" fontId="16" fillId="9" borderId="1" xfId="0" applyFont="1" applyFill="1" applyBorder="1" applyAlignment="1">
      <alignment horizontal="left" wrapText="1"/>
    </xf>
    <xf numFmtId="49" fontId="0" fillId="10" borderId="1" xfId="0" applyNumberFormat="1" applyFill="1" applyBorder="1" applyAlignment="1"/>
    <xf numFmtId="49" fontId="17" fillId="0" borderId="1" xfId="0" applyNumberFormat="1" applyFont="1" applyBorder="1" applyAlignment="1"/>
    <xf numFmtId="49" fontId="0" fillId="0" borderId="1" xfId="0" applyNumberFormat="1" applyBorder="1" applyAlignment="1"/>
    <xf numFmtId="0" fontId="0" fillId="0" borderId="1" xfId="0" applyBorder="1">
      <alignment vertical="center"/>
    </xf>
    <xf numFmtId="0" fontId="18" fillId="0" borderId="1" xfId="0" applyFont="1" applyBorder="1" applyAlignment="1"/>
    <xf numFmtId="0" fontId="15" fillId="0" borderId="1" xfId="0" applyFont="1" applyBorder="1" applyAlignment="1"/>
    <xf numFmtId="0" fontId="19" fillId="0" borderId="3" xfId="0" applyFont="1" applyBorder="1" applyAlignment="1">
      <alignment horizontal="center" vertical="center" wrapText="1"/>
    </xf>
    <xf numFmtId="0" fontId="19" fillId="0" borderId="2" xfId="0" applyFont="1" applyBorder="1" applyAlignment="1">
      <alignment horizontal="center" vertical="center" wrapText="1"/>
    </xf>
    <xf numFmtId="0" fontId="20" fillId="0" borderId="1" xfId="0" applyFont="1" applyBorder="1" applyAlignment="1">
      <alignment horizontal="center" vertical="center" wrapText="1"/>
    </xf>
    <xf numFmtId="9" fontId="20" fillId="0" borderId="1" xfId="0" applyNumberFormat="1" applyFont="1" applyBorder="1" applyAlignment="1">
      <alignment horizontal="center" vertical="center" wrapText="1"/>
    </xf>
    <xf numFmtId="9" fontId="20" fillId="0" borderId="0" xfId="0" applyNumberFormat="1" applyFont="1" applyAlignment="1">
      <alignment horizontal="center" vertical="center" wrapText="1"/>
    </xf>
    <xf numFmtId="0" fontId="20" fillId="0" borderId="4"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3" xfId="0" applyFont="1" applyBorder="1" applyAlignment="1">
      <alignment horizontal="center" vertical="center" wrapText="1"/>
    </xf>
    <xf numFmtId="9" fontId="21" fillId="0" borderId="0" xfId="0" applyNumberFormat="1" applyFont="1" applyAlignment="1">
      <alignment horizontal="center" vertical="center" wrapText="1"/>
    </xf>
    <xf numFmtId="9" fontId="0" fillId="0" borderId="0" xfId="0" applyNumberFormat="1" applyAlignment="1">
      <alignment horizontal="center" vertical="center"/>
    </xf>
    <xf numFmtId="0" fontId="19" fillId="0" borderId="9" xfId="0" applyFont="1" applyBorder="1" applyAlignment="1">
      <alignment horizontal="center" vertical="center" wrapText="1"/>
    </xf>
    <xf numFmtId="176" fontId="22" fillId="0" borderId="1" xfId="0" applyNumberFormat="1" applyFont="1" applyBorder="1" applyAlignment="1">
      <alignment horizontal="center" vertical="center"/>
    </xf>
    <xf numFmtId="176" fontId="0" fillId="0" borderId="1" xfId="0" applyNumberFormat="1" applyBorder="1" applyAlignment="1">
      <alignment horizontal="center" vertical="center"/>
    </xf>
    <xf numFmtId="9" fontId="23" fillId="0" borderId="0" xfId="0" applyNumberFormat="1" applyFont="1" applyAlignment="1">
      <alignment horizontal="center" vertical="center"/>
    </xf>
    <xf numFmtId="9" fontId="0" fillId="11" borderId="1" xfId="0" applyNumberFormat="1" applyFill="1" applyBorder="1" applyAlignment="1">
      <alignment horizontal="center" vertical="center"/>
    </xf>
    <xf numFmtId="9" fontId="22" fillId="8" borderId="1" xfId="0" applyNumberFormat="1" applyFont="1" applyFill="1" applyBorder="1" applyAlignment="1">
      <alignment horizontal="center" vertical="center"/>
    </xf>
    <xf numFmtId="9" fontId="0" fillId="0" borderId="1" xfId="0" applyNumberFormat="1" applyBorder="1" applyAlignment="1">
      <alignment horizontal="center" vertical="center"/>
    </xf>
    <xf numFmtId="9" fontId="0" fillId="8" borderId="1" xfId="0" applyNumberFormat="1" applyFill="1" applyBorder="1" applyAlignment="1">
      <alignment horizontal="center" vertical="center"/>
    </xf>
    <xf numFmtId="176" fontId="0" fillId="4" borderId="1" xfId="0" applyNumberFormat="1" applyFill="1" applyBorder="1" applyAlignment="1">
      <alignment horizontal="center" vertical="center"/>
    </xf>
    <xf numFmtId="0" fontId="22" fillId="4" borderId="1" xfId="0" applyFont="1" applyFill="1" applyBorder="1" applyAlignment="1">
      <alignment horizontal="center" vertical="center"/>
    </xf>
    <xf numFmtId="0" fontId="0" fillId="0" borderId="0" xfId="0" applyAlignment="1">
      <alignment horizontal="center" vertical="center"/>
    </xf>
    <xf numFmtId="0" fontId="0" fillId="8" borderId="1" xfId="0" applyFill="1" applyBorder="1">
      <alignment vertical="center"/>
    </xf>
    <xf numFmtId="0" fontId="3" fillId="0" borderId="1" xfId="0" applyFont="1" applyBorder="1" applyAlignment="1">
      <alignment horizontal="left" vertical="center"/>
    </xf>
    <xf numFmtId="0" fontId="24" fillId="0" borderId="0" xfId="0" applyFont="1">
      <alignment vertical="center"/>
    </xf>
    <xf numFmtId="0" fontId="19" fillId="12" borderId="10" xfId="0" applyFont="1" applyFill="1" applyBorder="1" applyAlignment="1">
      <alignment horizontal="justify" vertical="center" wrapText="1"/>
    </xf>
    <xf numFmtId="0" fontId="19" fillId="12" borderId="11" xfId="0" applyFont="1" applyFill="1" applyBorder="1" applyAlignment="1">
      <alignment horizontal="justify" vertical="center" wrapText="1"/>
    </xf>
    <xf numFmtId="0" fontId="19" fillId="0" borderId="12" xfId="0" applyFont="1" applyBorder="1" applyAlignment="1">
      <alignment horizontal="justify" vertical="center" wrapText="1"/>
    </xf>
    <xf numFmtId="0" fontId="19" fillId="0" borderId="13" xfId="0" applyFont="1" applyBorder="1" applyAlignment="1">
      <alignment horizontal="justify" vertical="center" wrapText="1"/>
    </xf>
    <xf numFmtId="0" fontId="19" fillId="0" borderId="14" xfId="0" applyFont="1" applyBorder="1" applyAlignment="1">
      <alignment horizontal="justify" vertical="center" wrapText="1"/>
    </xf>
    <xf numFmtId="0" fontId="19" fillId="0" borderId="15" xfId="0" applyFont="1" applyBorder="1" applyAlignment="1">
      <alignment horizontal="justify" vertical="center" wrapText="1"/>
    </xf>
    <xf numFmtId="0" fontId="25" fillId="0" borderId="16" xfId="0" applyFont="1" applyBorder="1" applyAlignment="1">
      <alignment horizontal="justify" vertical="center" wrapText="1"/>
    </xf>
    <xf numFmtId="0" fontId="25" fillId="0" borderId="17" xfId="0" applyFont="1" applyBorder="1" applyAlignment="1">
      <alignment horizontal="justify" vertical="center" wrapText="1"/>
    </xf>
    <xf numFmtId="9" fontId="25" fillId="0" borderId="17" xfId="0" applyNumberFormat="1" applyFont="1" applyBorder="1" applyAlignment="1">
      <alignment horizontal="justify" vertical="center" wrapText="1"/>
    </xf>
    <xf numFmtId="9" fontId="25" fillId="4" borderId="17" xfId="0" applyNumberFormat="1" applyFont="1" applyFill="1" applyBorder="1" applyAlignment="1">
      <alignment horizontal="justify" vertical="center" wrapText="1"/>
    </xf>
    <xf numFmtId="10" fontId="25" fillId="0" borderId="17" xfId="0" applyNumberFormat="1" applyFont="1" applyBorder="1" applyAlignment="1">
      <alignment horizontal="justify" vertical="center" wrapText="1"/>
    </xf>
    <xf numFmtId="0" fontId="25" fillId="0" borderId="18" xfId="0" applyFont="1" applyBorder="1" applyAlignment="1">
      <alignment horizontal="justify" vertical="center" wrapText="1"/>
    </xf>
    <xf numFmtId="0" fontId="25" fillId="0" borderId="0" xfId="0" applyFont="1" applyAlignment="1">
      <alignment horizontal="justify" vertical="center" wrapText="1"/>
    </xf>
    <xf numFmtId="0" fontId="19" fillId="0" borderId="18" xfId="0" applyFont="1" applyBorder="1" applyAlignment="1">
      <alignment horizontal="justify" vertical="center" wrapText="1"/>
    </xf>
    <xf numFmtId="0" fontId="19" fillId="0" borderId="0" xfId="0" applyFont="1" applyAlignment="1">
      <alignment horizontal="justify" vertical="center" wrapText="1"/>
    </xf>
    <xf numFmtId="0" fontId="25" fillId="0" borderId="19" xfId="0" applyFont="1" applyBorder="1" applyAlignment="1">
      <alignment horizontal="left" vertical="center" wrapText="1"/>
    </xf>
    <xf numFmtId="0" fontId="25" fillId="0" borderId="14" xfId="0" applyFont="1" applyBorder="1" applyAlignment="1">
      <alignment horizontal="justify" vertical="center" wrapText="1"/>
    </xf>
    <xf numFmtId="0" fontId="25" fillId="0" borderId="16" xfId="0" applyFont="1" applyBorder="1" applyAlignment="1">
      <alignment horizontal="left" vertical="center" wrapText="1"/>
    </xf>
    <xf numFmtId="0" fontId="25" fillId="0" borderId="19" xfId="0" applyFont="1" applyBorder="1" applyAlignment="1">
      <alignment horizontal="justify" vertical="center" wrapText="1"/>
    </xf>
    <xf numFmtId="0" fontId="25" fillId="0" borderId="20" xfId="0" applyFont="1" applyBorder="1" applyAlignment="1">
      <alignment horizontal="justify" vertical="center" wrapText="1"/>
    </xf>
    <xf numFmtId="0" fontId="25" fillId="0" borderId="14" xfId="0" applyFont="1" applyBorder="1" applyAlignment="1">
      <alignment horizontal="left" vertical="center" wrapText="1"/>
    </xf>
    <xf numFmtId="0" fontId="25" fillId="0" borderId="21" xfId="0" applyFont="1" applyBorder="1" applyAlignment="1">
      <alignment horizontal="left" vertical="center" wrapText="1"/>
    </xf>
    <xf numFmtId="0" fontId="25" fillId="0" borderId="22" xfId="0" applyFont="1" applyBorder="1" applyAlignment="1">
      <alignment horizontal="left" vertical="center" wrapText="1"/>
    </xf>
    <xf numFmtId="0" fontId="25" fillId="0" borderId="17" xfId="0" applyFont="1" applyBorder="1" applyAlignment="1">
      <alignment horizontal="left" vertical="center" wrapText="1"/>
    </xf>
    <xf numFmtId="0" fontId="19" fillId="0" borderId="23" xfId="0" applyFont="1" applyBorder="1" applyAlignment="1">
      <alignment horizontal="justify" vertical="center" wrapText="1"/>
    </xf>
    <xf numFmtId="0" fontId="19" fillId="0" borderId="24" xfId="0" applyFont="1" applyBorder="1" applyAlignment="1">
      <alignment horizontal="justify" vertical="center" wrapText="1"/>
    </xf>
    <xf numFmtId="0" fontId="19" fillId="12" borderId="14" xfId="0" applyFont="1" applyFill="1" applyBorder="1" applyAlignment="1">
      <alignment vertical="center" wrapText="1"/>
    </xf>
    <xf numFmtId="0" fontId="19" fillId="13" borderId="19" xfId="0" applyFont="1" applyFill="1" applyBorder="1" applyAlignment="1">
      <alignment horizontal="justify" vertical="center" wrapText="1"/>
    </xf>
    <xf numFmtId="0" fontId="25" fillId="0" borderId="25" xfId="0" applyFont="1" applyBorder="1" applyAlignment="1">
      <alignment horizontal="justify" vertical="center" wrapText="1"/>
    </xf>
    <xf numFmtId="0" fontId="25" fillId="0" borderId="25" xfId="0" applyFont="1" applyBorder="1" applyAlignment="1">
      <alignment horizontal="left" vertical="center" wrapText="1"/>
    </xf>
    <xf numFmtId="0" fontId="24" fillId="0" borderId="25" xfId="0" applyFont="1" applyBorder="1" applyAlignment="1">
      <alignment horizontal="left" vertical="center"/>
    </xf>
    <xf numFmtId="0" fontId="25" fillId="0" borderId="0" xfId="0" applyFont="1">
      <alignment vertical="center"/>
    </xf>
    <xf numFmtId="0" fontId="25" fillId="4" borderId="10" xfId="0" applyFont="1" applyFill="1" applyBorder="1" applyAlignment="1">
      <alignment horizontal="justify" vertical="center" wrapText="1"/>
    </xf>
    <xf numFmtId="0" fontId="25" fillId="4" borderId="11" xfId="0" applyFont="1" applyFill="1" applyBorder="1" applyAlignment="1">
      <alignment horizontal="justify" vertical="center" wrapText="1"/>
    </xf>
    <xf numFmtId="0" fontId="19" fillId="0" borderId="15" xfId="0" applyFont="1" applyBorder="1" applyAlignment="1">
      <alignment vertical="center" wrapText="1"/>
    </xf>
    <xf numFmtId="0" fontId="26" fillId="0" borderId="17" xfId="0" applyFont="1" applyBorder="1" applyAlignment="1">
      <alignment vertical="center" wrapText="1"/>
    </xf>
    <xf numFmtId="0" fontId="25" fillId="0" borderId="14" xfId="0" applyFont="1" applyBorder="1" applyAlignment="1">
      <alignment vertical="center" wrapText="1"/>
    </xf>
    <xf numFmtId="0" fontId="19" fillId="12" borderId="10" xfId="0" applyFont="1" applyFill="1" applyBorder="1" applyAlignment="1">
      <alignment horizontal="center" vertical="center" wrapText="1"/>
    </xf>
    <xf numFmtId="0" fontId="19" fillId="12" borderId="15" xfId="0" applyFont="1" applyFill="1" applyBorder="1" applyAlignment="1">
      <alignment horizontal="center" vertical="center" wrapText="1"/>
    </xf>
    <xf numFmtId="0" fontId="21" fillId="0" borderId="25" xfId="0" applyFont="1" applyBorder="1" applyAlignment="1">
      <alignment horizontal="justify" vertical="center" wrapText="1"/>
    </xf>
    <xf numFmtId="0" fontId="27" fillId="0" borderId="25" xfId="0" applyFont="1" applyBorder="1" applyAlignment="1">
      <alignment horizontal="justify" vertical="center" wrapText="1"/>
    </xf>
    <xf numFmtId="0" fontId="19" fillId="12" borderId="15" xfId="0" applyFont="1" applyFill="1" applyBorder="1" applyAlignment="1">
      <alignment horizontal="justify" vertical="center" wrapText="1"/>
    </xf>
    <xf numFmtId="0" fontId="19" fillId="0" borderId="21" xfId="0" applyFont="1" applyBorder="1" applyAlignment="1">
      <alignment horizontal="justify" vertical="center" wrapText="1"/>
    </xf>
    <xf numFmtId="0" fontId="25" fillId="0" borderId="22" xfId="0" applyFont="1" applyBorder="1">
      <alignment vertical="center"/>
    </xf>
    <xf numFmtId="0" fontId="25" fillId="0" borderId="22" xfId="0" applyFont="1" applyBorder="1" applyAlignment="1">
      <alignment horizontal="justify" vertical="center" wrapText="1"/>
    </xf>
    <xf numFmtId="0" fontId="19" fillId="0" borderId="22" xfId="0" applyFont="1" applyBorder="1" applyAlignment="1">
      <alignment horizontal="justify" vertical="center" wrapText="1"/>
    </xf>
    <xf numFmtId="0" fontId="19" fillId="0" borderId="17" xfId="0" applyFont="1" applyBorder="1" applyAlignment="1">
      <alignment horizontal="justify" vertical="center" wrapText="1"/>
    </xf>
    <xf numFmtId="0" fontId="19" fillId="12" borderId="11" xfId="0" applyFont="1" applyFill="1" applyBorder="1" applyAlignment="1">
      <alignment horizontal="center" vertical="center" wrapText="1"/>
    </xf>
    <xf numFmtId="0" fontId="25" fillId="4" borderId="15" xfId="0" applyFont="1" applyFill="1" applyBorder="1" applyAlignment="1">
      <alignment horizontal="justify" vertical="center" wrapText="1"/>
    </xf>
    <xf numFmtId="0" fontId="25" fillId="0" borderId="10" xfId="0" applyFont="1" applyBorder="1" applyAlignment="1">
      <alignment horizontal="left" vertical="center" wrapText="1"/>
    </xf>
    <xf numFmtId="0" fontId="25" fillId="0" borderId="11" xfId="0" applyFont="1" applyBorder="1" applyAlignment="1">
      <alignment horizontal="left" vertical="center" wrapText="1"/>
    </xf>
    <xf numFmtId="0" fontId="25" fillId="7" borderId="10" xfId="0" applyFont="1" applyFill="1" applyBorder="1" applyAlignment="1">
      <alignment horizontal="left" vertical="center" wrapText="1"/>
    </xf>
    <xf numFmtId="0" fontId="25" fillId="7" borderId="11" xfId="0" applyFont="1" applyFill="1" applyBorder="1" applyAlignment="1">
      <alignment horizontal="left" vertical="center" wrapText="1"/>
    </xf>
    <xf numFmtId="0" fontId="25" fillId="0" borderId="10" xfId="0" applyFont="1" applyBorder="1" applyAlignment="1">
      <alignment horizontal="justify" vertical="center" wrapText="1"/>
    </xf>
    <xf numFmtId="0" fontId="25" fillId="0" borderId="11" xfId="0" applyFont="1" applyBorder="1" applyAlignment="1">
      <alignment horizontal="justify" vertical="center" wrapText="1"/>
    </xf>
    <xf numFmtId="0" fontId="25" fillId="0" borderId="15" xfId="0" applyFont="1" applyBorder="1" applyAlignment="1">
      <alignment horizontal="justify" vertical="center" wrapText="1"/>
    </xf>
    <xf numFmtId="0" fontId="25" fillId="0" borderId="15" xfId="0" applyFont="1" applyBorder="1" applyAlignment="1">
      <alignment horizontal="left" vertical="center" wrapText="1"/>
    </xf>
    <xf numFmtId="0" fontId="28" fillId="0" borderId="14" xfId="0" applyFont="1" applyBorder="1" applyAlignment="1">
      <alignment horizontal="left" vertical="center"/>
    </xf>
    <xf numFmtId="0" fontId="25" fillId="0" borderId="10" xfId="0" applyFont="1" applyFill="1" applyBorder="1" applyAlignment="1">
      <alignment horizontal="justify" vertical="center" wrapText="1"/>
    </xf>
    <xf numFmtId="0" fontId="25" fillId="0" borderId="11" xfId="0" applyFont="1" applyFill="1" applyBorder="1" applyAlignment="1">
      <alignment horizontal="justify" vertical="center" wrapText="1"/>
    </xf>
    <xf numFmtId="0" fontId="25" fillId="0" borderId="15" xfId="0" applyFont="1" applyFill="1" applyBorder="1" applyAlignment="1">
      <alignment horizontal="justify" vertical="center" wrapText="1"/>
    </xf>
    <xf numFmtId="0" fontId="20" fillId="0" borderId="14" xfId="0" applyFont="1" applyFill="1" applyBorder="1" applyAlignment="1">
      <alignment horizontal="left" vertical="center"/>
    </xf>
    <xf numFmtId="0" fontId="25" fillId="0" borderId="26" xfId="0" applyFont="1" applyBorder="1" applyAlignment="1">
      <alignment horizontal="justify" vertical="center" wrapText="1"/>
    </xf>
    <xf numFmtId="0" fontId="29" fillId="0" borderId="17" xfId="0" applyFont="1" applyBorder="1" applyAlignment="1">
      <alignment horizontal="justify" vertical="center" wrapText="1"/>
    </xf>
    <xf numFmtId="0" fontId="25" fillId="0" borderId="17" xfId="0" applyFont="1" applyBorder="1" applyAlignment="1">
      <alignment vertical="center" wrapText="1"/>
    </xf>
    <xf numFmtId="0" fontId="20" fillId="0" borderId="17" xfId="0" applyFont="1" applyBorder="1" applyAlignment="1">
      <alignment horizontal="justify" vertical="center" wrapText="1"/>
    </xf>
    <xf numFmtId="0" fontId="25" fillId="0" borderId="14" xfId="0" applyFont="1" applyFill="1" applyBorder="1" applyAlignment="1">
      <alignment horizontal="justify" vertical="center" wrapText="1"/>
    </xf>
    <xf numFmtId="9" fontId="25" fillId="0" borderId="17" xfId="0" applyNumberFormat="1" applyFont="1" applyFill="1" applyBorder="1" applyAlignment="1">
      <alignment horizontal="justify" vertical="center" wrapText="1"/>
    </xf>
    <xf numFmtId="0" fontId="25" fillId="0" borderId="10" xfId="0" applyFont="1" applyBorder="1" applyAlignment="1">
      <alignment horizontal="center" vertical="center" wrapText="1"/>
    </xf>
    <xf numFmtId="0" fontId="25" fillId="0" borderId="15" xfId="0" applyFont="1" applyBorder="1" applyAlignment="1">
      <alignment horizontal="center" vertical="center" wrapText="1"/>
    </xf>
    <xf numFmtId="0" fontId="25" fillId="7" borderId="15" xfId="0" applyFont="1" applyFill="1" applyBorder="1" applyAlignment="1">
      <alignment horizontal="left" vertical="center" wrapText="1"/>
    </xf>
    <xf numFmtId="0" fontId="25" fillId="0" borderId="17" xfId="0" applyFont="1" applyBorder="1" applyAlignment="1">
      <alignment horizontal="center" vertical="center" wrapText="1"/>
    </xf>
    <xf numFmtId="10" fontId="25" fillId="0" borderId="17" xfId="0" applyNumberFormat="1" applyFont="1" applyBorder="1" applyAlignment="1" quotePrefix="1">
      <alignment horizontal="justify" vertical="center" wrapText="1"/>
    </xf>
  </cellXfs>
  <cellStyles count="53">
    <cellStyle name="常规" xfId="0" builtinId="0"/>
    <cellStyle name="常规 6" xfId="1"/>
    <cellStyle name="常规 4 2" xfId="2"/>
    <cellStyle name="常规 4"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Normal 2" xfId="48"/>
    <cellStyle name="标题 3" xfId="49" builtinId="18"/>
    <cellStyle name="强调文字颜色 6" xfId="50" builtinId="49"/>
    <cellStyle name="40% - 强调文字颜色 1" xfId="51" builtinId="31"/>
    <cellStyle name="链接单元格" xfId="52" builtinId="24"/>
  </cellStyles>
  <dxfs count="2">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随心听第一次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随心听!$A$1:$A$406</c:f>
              <c:numCache>
                <c:formatCode>General</c:formatCode>
                <c:ptCount val="406"/>
                <c:pt idx="0">
                  <c:v>34.4189</c:v>
                </c:pt>
                <c:pt idx="1">
                  <c:v>33.8604</c:v>
                </c:pt>
                <c:pt idx="2">
                  <c:v>33.752</c:v>
                </c:pt>
                <c:pt idx="3">
                  <c:v>33.752</c:v>
                </c:pt>
                <c:pt idx="4">
                  <c:v>33.748</c:v>
                </c:pt>
                <c:pt idx="5">
                  <c:v>33.752</c:v>
                </c:pt>
                <c:pt idx="6">
                  <c:v>33.7598</c:v>
                </c:pt>
                <c:pt idx="7">
                  <c:v>33.7559</c:v>
                </c:pt>
                <c:pt idx="8">
                  <c:v>33.752</c:v>
                </c:pt>
                <c:pt idx="9">
                  <c:v>33.752</c:v>
                </c:pt>
                <c:pt idx="10">
                  <c:v>33.7637</c:v>
                </c:pt>
                <c:pt idx="11">
                  <c:v>33.7637</c:v>
                </c:pt>
                <c:pt idx="12">
                  <c:v>33.7598</c:v>
                </c:pt>
                <c:pt idx="13">
                  <c:v>33.7637</c:v>
                </c:pt>
                <c:pt idx="14">
                  <c:v>33.7627</c:v>
                </c:pt>
                <c:pt idx="15">
                  <c:v>33.7686</c:v>
                </c:pt>
                <c:pt idx="16">
                  <c:v>33.6797</c:v>
                </c:pt>
                <c:pt idx="17">
                  <c:v>33.6797</c:v>
                </c:pt>
                <c:pt idx="18">
                  <c:v>33.6875</c:v>
                </c:pt>
                <c:pt idx="19">
                  <c:v>33.6836</c:v>
                </c:pt>
                <c:pt idx="20">
                  <c:v>33.6875</c:v>
                </c:pt>
                <c:pt idx="21">
                  <c:v>33.6846</c:v>
                </c:pt>
                <c:pt idx="22">
                  <c:v>33.6924</c:v>
                </c:pt>
                <c:pt idx="23">
                  <c:v>33.7041</c:v>
                </c:pt>
                <c:pt idx="24">
                  <c:v>34.4326</c:v>
                </c:pt>
                <c:pt idx="25">
                  <c:v>52.7471</c:v>
                </c:pt>
                <c:pt idx="26">
                  <c:v>55.376</c:v>
                </c:pt>
                <c:pt idx="27">
                  <c:v>57.2598</c:v>
                </c:pt>
                <c:pt idx="28">
                  <c:v>57.8477</c:v>
                </c:pt>
                <c:pt idx="29">
                  <c:v>52.7227</c:v>
                </c:pt>
                <c:pt idx="30">
                  <c:v>52.2793</c:v>
                </c:pt>
                <c:pt idx="31">
                  <c:v>53.915</c:v>
                </c:pt>
                <c:pt idx="32">
                  <c:v>76.7666</c:v>
                </c:pt>
                <c:pt idx="33">
                  <c:v>107.908</c:v>
                </c:pt>
                <c:pt idx="34">
                  <c:v>108.188</c:v>
                </c:pt>
                <c:pt idx="35">
                  <c:v>114.461</c:v>
                </c:pt>
                <c:pt idx="36">
                  <c:v>137.843</c:v>
                </c:pt>
                <c:pt idx="37">
                  <c:v>139.981</c:v>
                </c:pt>
                <c:pt idx="38">
                  <c:v>145.177</c:v>
                </c:pt>
                <c:pt idx="39">
                  <c:v>142.759</c:v>
                </c:pt>
                <c:pt idx="40">
                  <c:v>143.373</c:v>
                </c:pt>
                <c:pt idx="41">
                  <c:v>179.644</c:v>
                </c:pt>
                <c:pt idx="42">
                  <c:v>179.652</c:v>
                </c:pt>
                <c:pt idx="43">
                  <c:v>180.297</c:v>
                </c:pt>
                <c:pt idx="44">
                  <c:v>181.561</c:v>
                </c:pt>
                <c:pt idx="45">
                  <c:v>182.175</c:v>
                </c:pt>
                <c:pt idx="46">
                  <c:v>185.834</c:v>
                </c:pt>
                <c:pt idx="47">
                  <c:v>186.589</c:v>
                </c:pt>
                <c:pt idx="48">
                  <c:v>187.289</c:v>
                </c:pt>
                <c:pt idx="49">
                  <c:v>188.364</c:v>
                </c:pt>
                <c:pt idx="50">
                  <c:v>188.302</c:v>
                </c:pt>
                <c:pt idx="51">
                  <c:v>188.188</c:v>
                </c:pt>
                <c:pt idx="52">
                  <c:v>188.579</c:v>
                </c:pt>
                <c:pt idx="53">
                  <c:v>188.294</c:v>
                </c:pt>
                <c:pt idx="54">
                  <c:v>188.231</c:v>
                </c:pt>
                <c:pt idx="55">
                  <c:v>188.384</c:v>
                </c:pt>
                <c:pt idx="56">
                  <c:v>188.208</c:v>
                </c:pt>
                <c:pt idx="57">
                  <c:v>188.513</c:v>
                </c:pt>
                <c:pt idx="58">
                  <c:v>188.524</c:v>
                </c:pt>
                <c:pt idx="59">
                  <c:v>188.458</c:v>
                </c:pt>
                <c:pt idx="60">
                  <c:v>188.798</c:v>
                </c:pt>
                <c:pt idx="61">
                  <c:v>188.513</c:v>
                </c:pt>
                <c:pt idx="62">
                  <c:v>188.415</c:v>
                </c:pt>
                <c:pt idx="63">
                  <c:v>188.587</c:v>
                </c:pt>
                <c:pt idx="64">
                  <c:v>188.392</c:v>
                </c:pt>
                <c:pt idx="65">
                  <c:v>188.54</c:v>
                </c:pt>
                <c:pt idx="66">
                  <c:v>188.435</c:v>
                </c:pt>
                <c:pt idx="67">
                  <c:v>188.355</c:v>
                </c:pt>
                <c:pt idx="68">
                  <c:v>188.538</c:v>
                </c:pt>
                <c:pt idx="69">
                  <c:v>188.452</c:v>
                </c:pt>
                <c:pt idx="70">
                  <c:v>188.374</c:v>
                </c:pt>
                <c:pt idx="71">
                  <c:v>188.733</c:v>
                </c:pt>
                <c:pt idx="72">
                  <c:v>214.383</c:v>
                </c:pt>
                <c:pt idx="73">
                  <c:v>250.955</c:v>
                </c:pt>
                <c:pt idx="74">
                  <c:v>238.178</c:v>
                </c:pt>
                <c:pt idx="75">
                  <c:v>205.688</c:v>
                </c:pt>
                <c:pt idx="76">
                  <c:v>222.942</c:v>
                </c:pt>
                <c:pt idx="77">
                  <c:v>244.312</c:v>
                </c:pt>
                <c:pt idx="78">
                  <c:v>263.98</c:v>
                </c:pt>
                <c:pt idx="79">
                  <c:v>270.382</c:v>
                </c:pt>
                <c:pt idx="80">
                  <c:v>269.224</c:v>
                </c:pt>
                <c:pt idx="81">
                  <c:v>268.638</c:v>
                </c:pt>
                <c:pt idx="82">
                  <c:v>269.376</c:v>
                </c:pt>
                <c:pt idx="83">
                  <c:v>270.353</c:v>
                </c:pt>
                <c:pt idx="84">
                  <c:v>270.513</c:v>
                </c:pt>
                <c:pt idx="85">
                  <c:v>270.341</c:v>
                </c:pt>
                <c:pt idx="86">
                  <c:v>270.587</c:v>
                </c:pt>
                <c:pt idx="87">
                  <c:v>270.384</c:v>
                </c:pt>
                <c:pt idx="88">
                  <c:v>270.595</c:v>
                </c:pt>
                <c:pt idx="89">
                  <c:v>270.56</c:v>
                </c:pt>
                <c:pt idx="90">
                  <c:v>271.048</c:v>
                </c:pt>
                <c:pt idx="91">
                  <c:v>270.794</c:v>
                </c:pt>
                <c:pt idx="92">
                  <c:v>271.079</c:v>
                </c:pt>
                <c:pt idx="93">
                  <c:v>270.833</c:v>
                </c:pt>
                <c:pt idx="94">
                  <c:v>270.942</c:v>
                </c:pt>
                <c:pt idx="95">
                  <c:v>270.86</c:v>
                </c:pt>
                <c:pt idx="96">
                  <c:v>270.989</c:v>
                </c:pt>
                <c:pt idx="97">
                  <c:v>271.155</c:v>
                </c:pt>
                <c:pt idx="98">
                  <c:v>271.042</c:v>
                </c:pt>
                <c:pt idx="99">
                  <c:v>271.421</c:v>
                </c:pt>
                <c:pt idx="100">
                  <c:v>271.175</c:v>
                </c:pt>
                <c:pt idx="101">
                  <c:v>271.214</c:v>
                </c:pt>
                <c:pt idx="102">
                  <c:v>271.347</c:v>
                </c:pt>
                <c:pt idx="103">
                  <c:v>271.233</c:v>
                </c:pt>
                <c:pt idx="104">
                  <c:v>271.491</c:v>
                </c:pt>
                <c:pt idx="105">
                  <c:v>271.386</c:v>
                </c:pt>
                <c:pt idx="106">
                  <c:v>272.39</c:v>
                </c:pt>
                <c:pt idx="107">
                  <c:v>275.135</c:v>
                </c:pt>
                <c:pt idx="108">
                  <c:v>273.77</c:v>
                </c:pt>
                <c:pt idx="109">
                  <c:v>274.451</c:v>
                </c:pt>
                <c:pt idx="110">
                  <c:v>273.186</c:v>
                </c:pt>
                <c:pt idx="111">
                  <c:v>272.291</c:v>
                </c:pt>
                <c:pt idx="112">
                  <c:v>272.373</c:v>
                </c:pt>
                <c:pt idx="113">
                  <c:v>272.201</c:v>
                </c:pt>
                <c:pt idx="114">
                  <c:v>272.135</c:v>
                </c:pt>
                <c:pt idx="115">
                  <c:v>272.248</c:v>
                </c:pt>
                <c:pt idx="116">
                  <c:v>272.107</c:v>
                </c:pt>
                <c:pt idx="117">
                  <c:v>272.42</c:v>
                </c:pt>
                <c:pt idx="118">
                  <c:v>272.182</c:v>
                </c:pt>
                <c:pt idx="119">
                  <c:v>272.49</c:v>
                </c:pt>
                <c:pt idx="120">
                  <c:v>272.199</c:v>
                </c:pt>
                <c:pt idx="121">
                  <c:v>273.687</c:v>
                </c:pt>
                <c:pt idx="122">
                  <c:v>276.146</c:v>
                </c:pt>
                <c:pt idx="123">
                  <c:v>274.232</c:v>
                </c:pt>
                <c:pt idx="124">
                  <c:v>273.936</c:v>
                </c:pt>
                <c:pt idx="125">
                  <c:v>273.917</c:v>
                </c:pt>
                <c:pt idx="126">
                  <c:v>273.714</c:v>
                </c:pt>
                <c:pt idx="127">
                  <c:v>273.292</c:v>
                </c:pt>
                <c:pt idx="128">
                  <c:v>274.55</c:v>
                </c:pt>
                <c:pt idx="129">
                  <c:v>273.362</c:v>
                </c:pt>
                <c:pt idx="130">
                  <c:v>273.526</c:v>
                </c:pt>
                <c:pt idx="131">
                  <c:v>273.331</c:v>
                </c:pt>
                <c:pt idx="132">
                  <c:v>274.105</c:v>
                </c:pt>
                <c:pt idx="133">
                  <c:v>273.664</c:v>
                </c:pt>
                <c:pt idx="134">
                  <c:v>273.488</c:v>
                </c:pt>
                <c:pt idx="135">
                  <c:v>271.063</c:v>
                </c:pt>
                <c:pt idx="136">
                  <c:v>269.614</c:v>
                </c:pt>
                <c:pt idx="137">
                  <c:v>270.537</c:v>
                </c:pt>
                <c:pt idx="138">
                  <c:v>270.701</c:v>
                </c:pt>
                <c:pt idx="139">
                  <c:v>271.367</c:v>
                </c:pt>
                <c:pt idx="140">
                  <c:v>271.309</c:v>
                </c:pt>
                <c:pt idx="141">
                  <c:v>271.066</c:v>
                </c:pt>
                <c:pt idx="142">
                  <c:v>271.145</c:v>
                </c:pt>
                <c:pt idx="143">
                  <c:v>271.043</c:v>
                </c:pt>
                <c:pt idx="144">
                  <c:v>236.617</c:v>
                </c:pt>
                <c:pt idx="145">
                  <c:v>230.727</c:v>
                </c:pt>
                <c:pt idx="146">
                  <c:v>230.48</c:v>
                </c:pt>
                <c:pt idx="147">
                  <c:v>230.894</c:v>
                </c:pt>
                <c:pt idx="148">
                  <c:v>230.374</c:v>
                </c:pt>
                <c:pt idx="149">
                  <c:v>223.151</c:v>
                </c:pt>
                <c:pt idx="150">
                  <c:v>216.772</c:v>
                </c:pt>
                <c:pt idx="151">
                  <c:v>200.338</c:v>
                </c:pt>
                <c:pt idx="152">
                  <c:v>192.695</c:v>
                </c:pt>
                <c:pt idx="153">
                  <c:v>189.294</c:v>
                </c:pt>
                <c:pt idx="154">
                  <c:v>181.164</c:v>
                </c:pt>
                <c:pt idx="155">
                  <c:v>158.967</c:v>
                </c:pt>
                <c:pt idx="156">
                  <c:v>159.111</c:v>
                </c:pt>
                <c:pt idx="157">
                  <c:v>160.005</c:v>
                </c:pt>
                <c:pt idx="158">
                  <c:v>175.693</c:v>
                </c:pt>
                <c:pt idx="159">
                  <c:v>171.779</c:v>
                </c:pt>
                <c:pt idx="160">
                  <c:v>169.197</c:v>
                </c:pt>
                <c:pt idx="161">
                  <c:v>168.396</c:v>
                </c:pt>
                <c:pt idx="162">
                  <c:v>167.939</c:v>
                </c:pt>
                <c:pt idx="163">
                  <c:v>167.002</c:v>
                </c:pt>
                <c:pt idx="164">
                  <c:v>166.768</c:v>
                </c:pt>
                <c:pt idx="165">
                  <c:v>167.092</c:v>
                </c:pt>
                <c:pt idx="166">
                  <c:v>166.877</c:v>
                </c:pt>
                <c:pt idx="167">
                  <c:v>166.764</c:v>
                </c:pt>
                <c:pt idx="168">
                  <c:v>167.045</c:v>
                </c:pt>
                <c:pt idx="169">
                  <c:v>166.744</c:v>
                </c:pt>
                <c:pt idx="170">
                  <c:v>168.322</c:v>
                </c:pt>
                <c:pt idx="171">
                  <c:v>193.624</c:v>
                </c:pt>
                <c:pt idx="172">
                  <c:v>204.909</c:v>
                </c:pt>
                <c:pt idx="173">
                  <c:v>204.905</c:v>
                </c:pt>
                <c:pt idx="174">
                  <c:v>211.751</c:v>
                </c:pt>
                <c:pt idx="175">
                  <c:v>216.981</c:v>
                </c:pt>
                <c:pt idx="176">
                  <c:v>216.888</c:v>
                </c:pt>
                <c:pt idx="177">
                  <c:v>217.118</c:v>
                </c:pt>
                <c:pt idx="178">
                  <c:v>218.013</c:v>
                </c:pt>
                <c:pt idx="179">
                  <c:v>221.274</c:v>
                </c:pt>
                <c:pt idx="180">
                  <c:v>224.272</c:v>
                </c:pt>
                <c:pt idx="181">
                  <c:v>227.874</c:v>
                </c:pt>
                <c:pt idx="182">
                  <c:v>229.456</c:v>
                </c:pt>
                <c:pt idx="183">
                  <c:v>231.858</c:v>
                </c:pt>
                <c:pt idx="184">
                  <c:v>232.956</c:v>
                </c:pt>
                <c:pt idx="185">
                  <c:v>233.409</c:v>
                </c:pt>
                <c:pt idx="186">
                  <c:v>233.925</c:v>
                </c:pt>
                <c:pt idx="187">
                  <c:v>233.526</c:v>
                </c:pt>
                <c:pt idx="188">
                  <c:v>233.555</c:v>
                </c:pt>
                <c:pt idx="189">
                  <c:v>233.57</c:v>
                </c:pt>
                <c:pt idx="190">
                  <c:v>233.09</c:v>
                </c:pt>
                <c:pt idx="191">
                  <c:v>233.415</c:v>
                </c:pt>
                <c:pt idx="192">
                  <c:v>233.263</c:v>
                </c:pt>
                <c:pt idx="193">
                  <c:v>233.649</c:v>
                </c:pt>
                <c:pt idx="194">
                  <c:v>233.29</c:v>
                </c:pt>
                <c:pt idx="195">
                  <c:v>233.517</c:v>
                </c:pt>
                <c:pt idx="196">
                  <c:v>233.271</c:v>
                </c:pt>
                <c:pt idx="197">
                  <c:v>233.314</c:v>
                </c:pt>
                <c:pt idx="198">
                  <c:v>233.268</c:v>
                </c:pt>
                <c:pt idx="199">
                  <c:v>233.307</c:v>
                </c:pt>
                <c:pt idx="200">
                  <c:v>233.256</c:v>
                </c:pt>
                <c:pt idx="201">
                  <c:v>233.111</c:v>
                </c:pt>
                <c:pt idx="202">
                  <c:v>233.338</c:v>
                </c:pt>
                <c:pt idx="203">
                  <c:v>196.85</c:v>
                </c:pt>
                <c:pt idx="204">
                  <c:v>209.557</c:v>
                </c:pt>
                <c:pt idx="205">
                  <c:v>199.307</c:v>
                </c:pt>
                <c:pt idx="206">
                  <c:v>193.393</c:v>
                </c:pt>
                <c:pt idx="207">
                  <c:v>193.463</c:v>
                </c:pt>
                <c:pt idx="208">
                  <c:v>189.123</c:v>
                </c:pt>
                <c:pt idx="209">
                  <c:v>189.54</c:v>
                </c:pt>
                <c:pt idx="210">
                  <c:v>189.354</c:v>
                </c:pt>
                <c:pt idx="211">
                  <c:v>205.542</c:v>
                </c:pt>
                <c:pt idx="212">
                  <c:v>199.581</c:v>
                </c:pt>
                <c:pt idx="213">
                  <c:v>197.272</c:v>
                </c:pt>
                <c:pt idx="214">
                  <c:v>197.382</c:v>
                </c:pt>
                <c:pt idx="215">
                  <c:v>195.991</c:v>
                </c:pt>
                <c:pt idx="216">
                  <c:v>195.765</c:v>
                </c:pt>
                <c:pt idx="217">
                  <c:v>195.577</c:v>
                </c:pt>
                <c:pt idx="218">
                  <c:v>195.46</c:v>
                </c:pt>
                <c:pt idx="219">
                  <c:v>209.401</c:v>
                </c:pt>
                <c:pt idx="220">
                  <c:v>209.831</c:v>
                </c:pt>
                <c:pt idx="221">
                  <c:v>210.773</c:v>
                </c:pt>
                <c:pt idx="222">
                  <c:v>210.465</c:v>
                </c:pt>
                <c:pt idx="223">
                  <c:v>211.566</c:v>
                </c:pt>
                <c:pt idx="224">
                  <c:v>214.359</c:v>
                </c:pt>
                <c:pt idx="225">
                  <c:v>214.082</c:v>
                </c:pt>
                <c:pt idx="226">
                  <c:v>215.867</c:v>
                </c:pt>
                <c:pt idx="227">
                  <c:v>215.117</c:v>
                </c:pt>
                <c:pt idx="228">
                  <c:v>214.801</c:v>
                </c:pt>
                <c:pt idx="229">
                  <c:v>215.594</c:v>
                </c:pt>
                <c:pt idx="230">
                  <c:v>240.465</c:v>
                </c:pt>
                <c:pt idx="231">
                  <c:v>252.302</c:v>
                </c:pt>
                <c:pt idx="232">
                  <c:v>252</c:v>
                </c:pt>
                <c:pt idx="233">
                  <c:v>251.651</c:v>
                </c:pt>
                <c:pt idx="234">
                  <c:v>251.679</c:v>
                </c:pt>
                <c:pt idx="235">
                  <c:v>251.664</c:v>
                </c:pt>
                <c:pt idx="236">
                  <c:v>251.73</c:v>
                </c:pt>
                <c:pt idx="237">
                  <c:v>251.562</c:v>
                </c:pt>
                <c:pt idx="238">
                  <c:v>251.441</c:v>
                </c:pt>
                <c:pt idx="239">
                  <c:v>251.819</c:v>
                </c:pt>
                <c:pt idx="240">
                  <c:v>251.77</c:v>
                </c:pt>
                <c:pt idx="241">
                  <c:v>251.977</c:v>
                </c:pt>
                <c:pt idx="242">
                  <c:v>251.753</c:v>
                </c:pt>
                <c:pt idx="243">
                  <c:v>251.66</c:v>
                </c:pt>
                <c:pt idx="244">
                  <c:v>252.01</c:v>
                </c:pt>
                <c:pt idx="245">
                  <c:v>251.807</c:v>
                </c:pt>
                <c:pt idx="246">
                  <c:v>252.784</c:v>
                </c:pt>
                <c:pt idx="247">
                  <c:v>255.611</c:v>
                </c:pt>
                <c:pt idx="248">
                  <c:v>256.33</c:v>
                </c:pt>
                <c:pt idx="249">
                  <c:v>256.213</c:v>
                </c:pt>
                <c:pt idx="250">
                  <c:v>256.576</c:v>
                </c:pt>
                <c:pt idx="251">
                  <c:v>256.65</c:v>
                </c:pt>
                <c:pt idx="252">
                  <c:v>256.42</c:v>
                </c:pt>
                <c:pt idx="253">
                  <c:v>256.626</c:v>
                </c:pt>
                <c:pt idx="254">
                  <c:v>255.794</c:v>
                </c:pt>
                <c:pt idx="255">
                  <c:v>255.786</c:v>
                </c:pt>
                <c:pt idx="256">
                  <c:v>255.61</c:v>
                </c:pt>
                <c:pt idx="257">
                  <c:v>255.988</c:v>
                </c:pt>
                <c:pt idx="258">
                  <c:v>255.69</c:v>
                </c:pt>
                <c:pt idx="259">
                  <c:v>255.687</c:v>
                </c:pt>
                <c:pt idx="260">
                  <c:v>255.71</c:v>
                </c:pt>
                <c:pt idx="261">
                  <c:v>255.593</c:v>
                </c:pt>
                <c:pt idx="262">
                  <c:v>256.412</c:v>
                </c:pt>
                <c:pt idx="263">
                  <c:v>256.088</c:v>
                </c:pt>
                <c:pt idx="264">
                  <c:v>256.138</c:v>
                </c:pt>
                <c:pt idx="265">
                  <c:v>256.079</c:v>
                </c:pt>
                <c:pt idx="266">
                  <c:v>256.005</c:v>
                </c:pt>
                <c:pt idx="267">
                  <c:v>256.153</c:v>
                </c:pt>
                <c:pt idx="268">
                  <c:v>256.001</c:v>
                </c:pt>
                <c:pt idx="269">
                  <c:v>257.524</c:v>
                </c:pt>
                <c:pt idx="270">
                  <c:v>256.392</c:v>
                </c:pt>
                <c:pt idx="271">
                  <c:v>256.763</c:v>
                </c:pt>
                <c:pt idx="272">
                  <c:v>256.454</c:v>
                </c:pt>
                <c:pt idx="273">
                  <c:v>257.043</c:v>
                </c:pt>
                <c:pt idx="274">
                  <c:v>256.367</c:v>
                </c:pt>
                <c:pt idx="275">
                  <c:v>256.77</c:v>
                </c:pt>
                <c:pt idx="276">
                  <c:v>256.184</c:v>
                </c:pt>
                <c:pt idx="277">
                  <c:v>256.758</c:v>
                </c:pt>
                <c:pt idx="278">
                  <c:v>255.949</c:v>
                </c:pt>
                <c:pt idx="279">
                  <c:v>258.637</c:v>
                </c:pt>
                <c:pt idx="280">
                  <c:v>260.445</c:v>
                </c:pt>
                <c:pt idx="281">
                  <c:v>260.461</c:v>
                </c:pt>
                <c:pt idx="282">
                  <c:v>260.723</c:v>
                </c:pt>
                <c:pt idx="283">
                  <c:v>260.434</c:v>
                </c:pt>
                <c:pt idx="284">
                  <c:v>260.656</c:v>
                </c:pt>
                <c:pt idx="285">
                  <c:v>260.461</c:v>
                </c:pt>
                <c:pt idx="286">
                  <c:v>260.352</c:v>
                </c:pt>
                <c:pt idx="287">
                  <c:v>260.715</c:v>
                </c:pt>
                <c:pt idx="288">
                  <c:v>260.438</c:v>
                </c:pt>
                <c:pt idx="289">
                  <c:v>260.523</c:v>
                </c:pt>
                <c:pt idx="290">
                  <c:v>260.305</c:v>
                </c:pt>
                <c:pt idx="291">
                  <c:v>260.23</c:v>
                </c:pt>
                <c:pt idx="292">
                  <c:v>261.816</c:v>
                </c:pt>
                <c:pt idx="293">
                  <c:v>261.59</c:v>
                </c:pt>
                <c:pt idx="294">
                  <c:v>267.27</c:v>
                </c:pt>
                <c:pt idx="295">
                  <c:v>268.73</c:v>
                </c:pt>
                <c:pt idx="296">
                  <c:v>269.363</c:v>
                </c:pt>
                <c:pt idx="297">
                  <c:v>269.055</c:v>
                </c:pt>
                <c:pt idx="298">
                  <c:v>269.25</c:v>
                </c:pt>
                <c:pt idx="299">
                  <c:v>269.086</c:v>
                </c:pt>
                <c:pt idx="300">
                  <c:v>269.012</c:v>
                </c:pt>
                <c:pt idx="301">
                  <c:v>269.113</c:v>
                </c:pt>
                <c:pt idx="302">
                  <c:v>269.012</c:v>
                </c:pt>
                <c:pt idx="303">
                  <c:v>269.348</c:v>
                </c:pt>
                <c:pt idx="304">
                  <c:v>269.086</c:v>
                </c:pt>
                <c:pt idx="305">
                  <c:v>269.195</c:v>
                </c:pt>
                <c:pt idx="306">
                  <c:v>269</c:v>
                </c:pt>
                <c:pt idx="307">
                  <c:v>269.086</c:v>
                </c:pt>
                <c:pt idx="308">
                  <c:v>269.02</c:v>
                </c:pt>
                <c:pt idx="309">
                  <c:v>268.914</c:v>
                </c:pt>
                <c:pt idx="310">
                  <c:v>269.07</c:v>
                </c:pt>
                <c:pt idx="311">
                  <c:v>268.902</c:v>
                </c:pt>
                <c:pt idx="312">
                  <c:v>269.277</c:v>
                </c:pt>
                <c:pt idx="313">
                  <c:v>269.035</c:v>
                </c:pt>
                <c:pt idx="314">
                  <c:v>269.199</c:v>
                </c:pt>
                <c:pt idx="315">
                  <c:v>269.016</c:v>
                </c:pt>
                <c:pt idx="316">
                  <c:v>268.902</c:v>
                </c:pt>
                <c:pt idx="317">
                  <c:v>223.719</c:v>
                </c:pt>
                <c:pt idx="318">
                  <c:v>238.723</c:v>
                </c:pt>
                <c:pt idx="319">
                  <c:v>229.96</c:v>
                </c:pt>
                <c:pt idx="320">
                  <c:v>223.694</c:v>
                </c:pt>
                <c:pt idx="321">
                  <c:v>222.808</c:v>
                </c:pt>
                <c:pt idx="322">
                  <c:v>222.941</c:v>
                </c:pt>
                <c:pt idx="323">
                  <c:v>236.853</c:v>
                </c:pt>
                <c:pt idx="324">
                  <c:v>234.593</c:v>
                </c:pt>
                <c:pt idx="325">
                  <c:v>247.931</c:v>
                </c:pt>
                <c:pt idx="326">
                  <c:v>247.493</c:v>
                </c:pt>
                <c:pt idx="327">
                  <c:v>252.523</c:v>
                </c:pt>
                <c:pt idx="328">
                  <c:v>252.632</c:v>
                </c:pt>
                <c:pt idx="329">
                  <c:v>253.116</c:v>
                </c:pt>
                <c:pt idx="330">
                  <c:v>252.991</c:v>
                </c:pt>
                <c:pt idx="331">
                  <c:v>252.773</c:v>
                </c:pt>
                <c:pt idx="332">
                  <c:v>252.742</c:v>
                </c:pt>
                <c:pt idx="333">
                  <c:v>252.773</c:v>
                </c:pt>
                <c:pt idx="334">
                  <c:v>255.875</c:v>
                </c:pt>
                <c:pt idx="335">
                  <c:v>253.352</c:v>
                </c:pt>
                <c:pt idx="336">
                  <c:v>253.403</c:v>
                </c:pt>
                <c:pt idx="337">
                  <c:v>253.165</c:v>
                </c:pt>
                <c:pt idx="338">
                  <c:v>252.927</c:v>
                </c:pt>
                <c:pt idx="339">
                  <c:v>253.071</c:v>
                </c:pt>
                <c:pt idx="340">
                  <c:v>253.244</c:v>
                </c:pt>
                <c:pt idx="341">
                  <c:v>252.674</c:v>
                </c:pt>
                <c:pt idx="342">
                  <c:v>253.381</c:v>
                </c:pt>
                <c:pt idx="343">
                  <c:v>253.4</c:v>
                </c:pt>
                <c:pt idx="344">
                  <c:v>249.6</c:v>
                </c:pt>
                <c:pt idx="345">
                  <c:v>245.714</c:v>
                </c:pt>
                <c:pt idx="346">
                  <c:v>250.402</c:v>
                </c:pt>
                <c:pt idx="347">
                  <c:v>248.616</c:v>
                </c:pt>
                <c:pt idx="348">
                  <c:v>248.659</c:v>
                </c:pt>
                <c:pt idx="349">
                  <c:v>248.812</c:v>
                </c:pt>
                <c:pt idx="350">
                  <c:v>251.578</c:v>
                </c:pt>
                <c:pt idx="351">
                  <c:v>254.401</c:v>
                </c:pt>
                <c:pt idx="352">
                  <c:v>256.928</c:v>
                </c:pt>
                <c:pt idx="353">
                  <c:v>260.481</c:v>
                </c:pt>
                <c:pt idx="354">
                  <c:v>261.366</c:v>
                </c:pt>
                <c:pt idx="355">
                  <c:v>263.287</c:v>
                </c:pt>
                <c:pt idx="356">
                  <c:v>265.52</c:v>
                </c:pt>
                <c:pt idx="357">
                  <c:v>265.634</c:v>
                </c:pt>
                <c:pt idx="358">
                  <c:v>265.216</c:v>
                </c:pt>
                <c:pt idx="359">
                  <c:v>266.744</c:v>
                </c:pt>
                <c:pt idx="360">
                  <c:v>267.044</c:v>
                </c:pt>
                <c:pt idx="361">
                  <c:v>266.653</c:v>
                </c:pt>
                <c:pt idx="362">
                  <c:v>266.438</c:v>
                </c:pt>
                <c:pt idx="363">
                  <c:v>266.757</c:v>
                </c:pt>
                <c:pt idx="364">
                  <c:v>266.694</c:v>
                </c:pt>
                <c:pt idx="365">
                  <c:v>266.323</c:v>
                </c:pt>
                <c:pt idx="366">
                  <c:v>266.093</c:v>
                </c:pt>
                <c:pt idx="367">
                  <c:v>266.761</c:v>
                </c:pt>
                <c:pt idx="368">
                  <c:v>266.977</c:v>
                </c:pt>
                <c:pt idx="369">
                  <c:v>266.789</c:v>
                </c:pt>
                <c:pt idx="370">
                  <c:v>266.809</c:v>
                </c:pt>
                <c:pt idx="371">
                  <c:v>266.797</c:v>
                </c:pt>
                <c:pt idx="372">
                  <c:v>266.859</c:v>
                </c:pt>
                <c:pt idx="373">
                  <c:v>267.527</c:v>
                </c:pt>
                <c:pt idx="374">
                  <c:v>267.37</c:v>
                </c:pt>
                <c:pt idx="375">
                  <c:v>267.019</c:v>
                </c:pt>
                <c:pt idx="376">
                  <c:v>267.136</c:v>
                </c:pt>
                <c:pt idx="377">
                  <c:v>267.022</c:v>
                </c:pt>
                <c:pt idx="378">
                  <c:v>217.319</c:v>
                </c:pt>
                <c:pt idx="379">
                  <c:v>217.107</c:v>
                </c:pt>
                <c:pt idx="380">
                  <c:v>217.053</c:v>
                </c:pt>
                <c:pt idx="381">
                  <c:v>217.143</c:v>
                </c:pt>
                <c:pt idx="382">
                  <c:v>217.029</c:v>
                </c:pt>
                <c:pt idx="383">
                  <c:v>217.15</c:v>
                </c:pt>
                <c:pt idx="384">
                  <c:v>217.04</c:v>
                </c:pt>
                <c:pt idx="385">
                  <c:v>217.224</c:v>
                </c:pt>
                <c:pt idx="386">
                  <c:v>217.126</c:v>
                </c:pt>
                <c:pt idx="387">
                  <c:v>217.361</c:v>
                </c:pt>
                <c:pt idx="388">
                  <c:v>217.111</c:v>
                </c:pt>
                <c:pt idx="389">
                  <c:v>217.28</c:v>
                </c:pt>
                <c:pt idx="390">
                  <c:v>217.065</c:v>
                </c:pt>
                <c:pt idx="391">
                  <c:v>217.155</c:v>
                </c:pt>
                <c:pt idx="392">
                  <c:v>217.046</c:v>
                </c:pt>
                <c:pt idx="393">
                  <c:v>216.925</c:v>
                </c:pt>
                <c:pt idx="394">
                  <c:v>217.062</c:v>
                </c:pt>
                <c:pt idx="395">
                  <c:v>216.928</c:v>
                </c:pt>
                <c:pt idx="396">
                  <c:v>217.127</c:v>
                </c:pt>
                <c:pt idx="397">
                  <c:v>217.006</c:v>
                </c:pt>
                <c:pt idx="398">
                  <c:v>217.217</c:v>
                </c:pt>
                <c:pt idx="399">
                  <c:v>217.018</c:v>
                </c:pt>
                <c:pt idx="400">
                  <c:v>217.257</c:v>
                </c:pt>
                <c:pt idx="401">
                  <c:v>217.003</c:v>
                </c:pt>
                <c:pt idx="402">
                  <c:v>217.253</c:v>
                </c:pt>
                <c:pt idx="403">
                  <c:v>216.812</c:v>
                </c:pt>
                <c:pt idx="404">
                  <c:v>217.053</c:v>
                </c:pt>
              </c:numCache>
            </c:numRef>
          </c:val>
          <c:smooth val="0"/>
        </c:ser>
        <c:dLbls>
          <c:showLegendKey val="0"/>
          <c:showVal val="0"/>
          <c:showCatName val="0"/>
          <c:showSerName val="0"/>
          <c:showPercent val="0"/>
          <c:showBubbleSize val="0"/>
        </c:dLbls>
        <c:marker val="0"/>
        <c:smooth val="0"/>
        <c:axId val="16464623"/>
        <c:axId val="33957983"/>
      </c:lineChart>
      <c:catAx>
        <c:axId val="164646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3957983"/>
        <c:crosses val="autoZero"/>
        <c:auto val="1"/>
        <c:lblAlgn val="ctr"/>
        <c:lblOffset val="100"/>
        <c:noMultiLvlLbl val="0"/>
      </c:catAx>
      <c:valAx>
        <c:axId val="3395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4646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a:t>launcher</a:t>
            </a:r>
            <a:r>
              <a:rPr lang="zh-CN" altLang="en-US"/>
              <a:t>第二次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launcher!$B$1:$B$548</c:f>
              <c:numCache>
                <c:formatCode>General</c:formatCode>
                <c:ptCount val="548"/>
                <c:pt idx="0">
                  <c:v>193.964</c:v>
                </c:pt>
                <c:pt idx="1">
                  <c:v>189.131</c:v>
                </c:pt>
                <c:pt idx="2">
                  <c:v>165.182</c:v>
                </c:pt>
                <c:pt idx="3">
                  <c:v>165.086</c:v>
                </c:pt>
                <c:pt idx="4">
                  <c:v>171.849</c:v>
                </c:pt>
                <c:pt idx="5">
                  <c:v>177.173</c:v>
                </c:pt>
                <c:pt idx="6">
                  <c:v>177.739</c:v>
                </c:pt>
                <c:pt idx="7">
                  <c:v>195.207</c:v>
                </c:pt>
                <c:pt idx="8">
                  <c:v>198.186</c:v>
                </c:pt>
                <c:pt idx="9">
                  <c:v>205.164</c:v>
                </c:pt>
                <c:pt idx="10">
                  <c:v>203.967</c:v>
                </c:pt>
                <c:pt idx="11">
                  <c:v>201.971</c:v>
                </c:pt>
                <c:pt idx="12">
                  <c:v>218.852</c:v>
                </c:pt>
                <c:pt idx="13">
                  <c:v>217.839</c:v>
                </c:pt>
                <c:pt idx="14">
                  <c:v>217.84</c:v>
                </c:pt>
                <c:pt idx="15">
                  <c:v>217.89</c:v>
                </c:pt>
                <c:pt idx="16">
                  <c:v>217.845</c:v>
                </c:pt>
                <c:pt idx="17">
                  <c:v>217.825</c:v>
                </c:pt>
                <c:pt idx="18">
                  <c:v>239.809</c:v>
                </c:pt>
                <c:pt idx="19">
                  <c:v>252.188</c:v>
                </c:pt>
                <c:pt idx="20">
                  <c:v>243.229</c:v>
                </c:pt>
                <c:pt idx="21">
                  <c:v>242.855</c:v>
                </c:pt>
                <c:pt idx="22">
                  <c:v>268.289</c:v>
                </c:pt>
                <c:pt idx="23">
                  <c:v>291.718</c:v>
                </c:pt>
                <c:pt idx="24">
                  <c:v>291.773</c:v>
                </c:pt>
                <c:pt idx="25">
                  <c:v>292.137</c:v>
                </c:pt>
                <c:pt idx="26">
                  <c:v>292.347</c:v>
                </c:pt>
                <c:pt idx="27">
                  <c:v>293.996</c:v>
                </c:pt>
                <c:pt idx="28">
                  <c:v>293.938</c:v>
                </c:pt>
                <c:pt idx="29">
                  <c:v>294.437</c:v>
                </c:pt>
                <c:pt idx="30">
                  <c:v>293.494</c:v>
                </c:pt>
                <c:pt idx="31">
                  <c:v>293.105</c:v>
                </c:pt>
                <c:pt idx="32">
                  <c:v>303.216</c:v>
                </c:pt>
                <c:pt idx="33">
                  <c:v>291.443</c:v>
                </c:pt>
                <c:pt idx="34">
                  <c:v>291.577</c:v>
                </c:pt>
                <c:pt idx="35">
                  <c:v>291.386</c:v>
                </c:pt>
                <c:pt idx="36">
                  <c:v>279.667</c:v>
                </c:pt>
                <c:pt idx="37">
                  <c:v>279.757</c:v>
                </c:pt>
                <c:pt idx="38">
                  <c:v>242.825</c:v>
                </c:pt>
                <c:pt idx="39">
                  <c:v>242.52</c:v>
                </c:pt>
                <c:pt idx="40">
                  <c:v>242.407</c:v>
                </c:pt>
                <c:pt idx="41">
                  <c:v>242.397</c:v>
                </c:pt>
                <c:pt idx="42">
                  <c:v>242.399</c:v>
                </c:pt>
                <c:pt idx="43">
                  <c:v>244.279</c:v>
                </c:pt>
                <c:pt idx="44">
                  <c:v>247.233</c:v>
                </c:pt>
                <c:pt idx="45">
                  <c:v>250.746</c:v>
                </c:pt>
                <c:pt idx="46">
                  <c:v>248.191</c:v>
                </c:pt>
                <c:pt idx="47">
                  <c:v>242.983</c:v>
                </c:pt>
                <c:pt idx="48">
                  <c:v>268.659</c:v>
                </c:pt>
                <c:pt idx="49">
                  <c:v>277.484</c:v>
                </c:pt>
                <c:pt idx="50">
                  <c:v>260.802</c:v>
                </c:pt>
                <c:pt idx="51">
                  <c:v>264.228</c:v>
                </c:pt>
                <c:pt idx="52">
                  <c:v>231.655</c:v>
                </c:pt>
                <c:pt idx="53">
                  <c:v>231.415</c:v>
                </c:pt>
                <c:pt idx="54">
                  <c:v>231.325</c:v>
                </c:pt>
                <c:pt idx="55">
                  <c:v>191.251</c:v>
                </c:pt>
                <c:pt idx="56">
                  <c:v>189.754</c:v>
                </c:pt>
                <c:pt idx="57">
                  <c:v>189.735</c:v>
                </c:pt>
                <c:pt idx="58">
                  <c:v>189.729</c:v>
                </c:pt>
                <c:pt idx="59">
                  <c:v>189.717</c:v>
                </c:pt>
                <c:pt idx="60">
                  <c:v>189.786</c:v>
                </c:pt>
                <c:pt idx="61">
                  <c:v>191.684</c:v>
                </c:pt>
                <c:pt idx="62">
                  <c:v>191.126</c:v>
                </c:pt>
                <c:pt idx="63">
                  <c:v>192.113</c:v>
                </c:pt>
                <c:pt idx="64">
                  <c:v>190.468</c:v>
                </c:pt>
                <c:pt idx="65">
                  <c:v>190.456</c:v>
                </c:pt>
                <c:pt idx="66">
                  <c:v>190.367</c:v>
                </c:pt>
                <c:pt idx="67">
                  <c:v>203.188</c:v>
                </c:pt>
                <c:pt idx="68">
                  <c:v>203.106</c:v>
                </c:pt>
                <c:pt idx="69">
                  <c:v>227.27</c:v>
                </c:pt>
                <c:pt idx="70">
                  <c:v>227.202</c:v>
                </c:pt>
                <c:pt idx="71">
                  <c:v>227.255</c:v>
                </c:pt>
                <c:pt idx="72">
                  <c:v>228.166</c:v>
                </c:pt>
                <c:pt idx="73">
                  <c:v>228.158</c:v>
                </c:pt>
                <c:pt idx="74">
                  <c:v>228.143</c:v>
                </c:pt>
                <c:pt idx="75">
                  <c:v>228.131</c:v>
                </c:pt>
                <c:pt idx="76">
                  <c:v>228.135</c:v>
                </c:pt>
                <c:pt idx="77">
                  <c:v>228.146</c:v>
                </c:pt>
                <c:pt idx="78">
                  <c:v>228.811</c:v>
                </c:pt>
                <c:pt idx="79">
                  <c:v>228.846</c:v>
                </c:pt>
                <c:pt idx="80">
                  <c:v>228.857</c:v>
                </c:pt>
                <c:pt idx="81">
                  <c:v>228.85</c:v>
                </c:pt>
                <c:pt idx="82">
                  <c:v>228.846</c:v>
                </c:pt>
                <c:pt idx="83">
                  <c:v>228.846</c:v>
                </c:pt>
                <c:pt idx="84">
                  <c:v>228.861</c:v>
                </c:pt>
                <c:pt idx="85">
                  <c:v>228.865</c:v>
                </c:pt>
                <c:pt idx="86">
                  <c:v>228.85</c:v>
                </c:pt>
                <c:pt idx="87">
                  <c:v>228.857</c:v>
                </c:pt>
                <c:pt idx="88">
                  <c:v>228.854</c:v>
                </c:pt>
                <c:pt idx="89">
                  <c:v>228.854</c:v>
                </c:pt>
                <c:pt idx="90">
                  <c:v>228.85</c:v>
                </c:pt>
                <c:pt idx="91">
                  <c:v>228.865</c:v>
                </c:pt>
                <c:pt idx="92">
                  <c:v>228.865</c:v>
                </c:pt>
                <c:pt idx="93">
                  <c:v>228.784</c:v>
                </c:pt>
                <c:pt idx="94">
                  <c:v>229.869</c:v>
                </c:pt>
                <c:pt idx="95">
                  <c:v>229.908</c:v>
                </c:pt>
                <c:pt idx="96">
                  <c:v>229.85</c:v>
                </c:pt>
                <c:pt idx="97">
                  <c:v>229.861</c:v>
                </c:pt>
                <c:pt idx="98">
                  <c:v>229.861</c:v>
                </c:pt>
                <c:pt idx="99">
                  <c:v>229.83</c:v>
                </c:pt>
                <c:pt idx="100">
                  <c:v>229.83</c:v>
                </c:pt>
                <c:pt idx="101">
                  <c:v>229.705</c:v>
                </c:pt>
                <c:pt idx="102">
                  <c:v>229.729</c:v>
                </c:pt>
                <c:pt idx="103">
                  <c:v>229.736</c:v>
                </c:pt>
                <c:pt idx="104">
                  <c:v>230.146</c:v>
                </c:pt>
                <c:pt idx="105">
                  <c:v>230.144</c:v>
                </c:pt>
                <c:pt idx="106">
                  <c:v>230.175</c:v>
                </c:pt>
                <c:pt idx="107">
                  <c:v>230.171</c:v>
                </c:pt>
                <c:pt idx="108">
                  <c:v>230.132</c:v>
                </c:pt>
                <c:pt idx="109">
                  <c:v>230.108</c:v>
                </c:pt>
                <c:pt idx="110">
                  <c:v>230.112</c:v>
                </c:pt>
                <c:pt idx="111">
                  <c:v>230.104</c:v>
                </c:pt>
                <c:pt idx="112">
                  <c:v>230.116</c:v>
                </c:pt>
                <c:pt idx="113">
                  <c:v>230.108</c:v>
                </c:pt>
                <c:pt idx="114">
                  <c:v>230.069</c:v>
                </c:pt>
                <c:pt idx="115">
                  <c:v>230.073</c:v>
                </c:pt>
                <c:pt idx="116">
                  <c:v>230.093</c:v>
                </c:pt>
                <c:pt idx="117">
                  <c:v>230.085</c:v>
                </c:pt>
                <c:pt idx="118">
                  <c:v>230.073</c:v>
                </c:pt>
                <c:pt idx="119">
                  <c:v>230.073</c:v>
                </c:pt>
                <c:pt idx="120">
                  <c:v>230.069</c:v>
                </c:pt>
                <c:pt idx="121">
                  <c:v>230.054</c:v>
                </c:pt>
                <c:pt idx="122">
                  <c:v>230.05</c:v>
                </c:pt>
                <c:pt idx="123">
                  <c:v>230.05</c:v>
                </c:pt>
                <c:pt idx="124">
                  <c:v>230.065</c:v>
                </c:pt>
                <c:pt idx="125">
                  <c:v>230.054</c:v>
                </c:pt>
                <c:pt idx="126">
                  <c:v>230.077</c:v>
                </c:pt>
                <c:pt idx="127">
                  <c:v>230.058</c:v>
                </c:pt>
                <c:pt idx="128">
                  <c:v>230.073</c:v>
                </c:pt>
                <c:pt idx="129">
                  <c:v>230.163</c:v>
                </c:pt>
                <c:pt idx="130">
                  <c:v>230.076</c:v>
                </c:pt>
                <c:pt idx="131">
                  <c:v>230.182</c:v>
                </c:pt>
                <c:pt idx="132">
                  <c:v>230.104</c:v>
                </c:pt>
                <c:pt idx="133">
                  <c:v>230.064</c:v>
                </c:pt>
                <c:pt idx="134">
                  <c:v>230.076</c:v>
                </c:pt>
                <c:pt idx="135">
                  <c:v>230.072</c:v>
                </c:pt>
                <c:pt idx="136">
                  <c:v>230.096</c:v>
                </c:pt>
                <c:pt idx="137">
                  <c:v>230.111</c:v>
                </c:pt>
                <c:pt idx="138">
                  <c:v>230.076</c:v>
                </c:pt>
                <c:pt idx="139">
                  <c:v>230.076</c:v>
                </c:pt>
                <c:pt idx="140">
                  <c:v>230.096</c:v>
                </c:pt>
                <c:pt idx="141">
                  <c:v>230.076</c:v>
                </c:pt>
                <c:pt idx="142">
                  <c:v>230.076</c:v>
                </c:pt>
                <c:pt idx="143">
                  <c:v>230.076</c:v>
                </c:pt>
                <c:pt idx="144">
                  <c:v>230.092</c:v>
                </c:pt>
                <c:pt idx="145">
                  <c:v>230.088</c:v>
                </c:pt>
                <c:pt idx="146">
                  <c:v>230.076</c:v>
                </c:pt>
                <c:pt idx="147">
                  <c:v>230.076</c:v>
                </c:pt>
                <c:pt idx="148">
                  <c:v>230.092</c:v>
                </c:pt>
                <c:pt idx="149">
                  <c:v>230.08</c:v>
                </c:pt>
                <c:pt idx="150">
                  <c:v>230.076</c:v>
                </c:pt>
                <c:pt idx="151">
                  <c:v>230.084</c:v>
                </c:pt>
                <c:pt idx="152">
                  <c:v>230.092</c:v>
                </c:pt>
                <c:pt idx="153">
                  <c:v>230.08</c:v>
                </c:pt>
                <c:pt idx="154">
                  <c:v>230.076</c:v>
                </c:pt>
                <c:pt idx="155">
                  <c:v>230.076</c:v>
                </c:pt>
                <c:pt idx="156">
                  <c:v>230.092</c:v>
                </c:pt>
                <c:pt idx="157">
                  <c:v>230.084</c:v>
                </c:pt>
                <c:pt idx="158">
                  <c:v>230.072</c:v>
                </c:pt>
                <c:pt idx="159">
                  <c:v>230.072</c:v>
                </c:pt>
                <c:pt idx="160">
                  <c:v>230.104</c:v>
                </c:pt>
                <c:pt idx="161">
                  <c:v>230.123</c:v>
                </c:pt>
                <c:pt idx="162">
                  <c:v>230.102</c:v>
                </c:pt>
                <c:pt idx="163">
                  <c:v>230.105</c:v>
                </c:pt>
                <c:pt idx="164">
                  <c:v>230.125</c:v>
                </c:pt>
                <c:pt idx="165">
                  <c:v>230.113</c:v>
                </c:pt>
                <c:pt idx="166">
                  <c:v>230.105</c:v>
                </c:pt>
                <c:pt idx="167">
                  <c:v>230.102</c:v>
                </c:pt>
                <c:pt idx="168">
                  <c:v>229.715</c:v>
                </c:pt>
                <c:pt idx="169">
                  <c:v>229.277</c:v>
                </c:pt>
                <c:pt idx="170">
                  <c:v>191.195</c:v>
                </c:pt>
                <c:pt idx="171">
                  <c:v>191.141</c:v>
                </c:pt>
                <c:pt idx="172">
                  <c:v>191.137</c:v>
                </c:pt>
                <c:pt idx="173">
                  <c:v>191.147</c:v>
                </c:pt>
                <c:pt idx="174">
                  <c:v>191.136</c:v>
                </c:pt>
                <c:pt idx="175">
                  <c:v>191.073</c:v>
                </c:pt>
                <c:pt idx="176">
                  <c:v>191.097</c:v>
                </c:pt>
                <c:pt idx="177">
                  <c:v>191.069</c:v>
                </c:pt>
                <c:pt idx="178">
                  <c:v>191.065</c:v>
                </c:pt>
                <c:pt idx="179">
                  <c:v>191.089</c:v>
                </c:pt>
                <c:pt idx="180">
                  <c:v>191.073</c:v>
                </c:pt>
                <c:pt idx="181">
                  <c:v>191.074</c:v>
                </c:pt>
                <c:pt idx="182">
                  <c:v>191.034</c:v>
                </c:pt>
                <c:pt idx="183">
                  <c:v>191.033</c:v>
                </c:pt>
                <c:pt idx="184">
                  <c:v>191.033</c:v>
                </c:pt>
                <c:pt idx="185">
                  <c:v>191.033</c:v>
                </c:pt>
                <c:pt idx="186">
                  <c:v>191.043</c:v>
                </c:pt>
                <c:pt idx="187">
                  <c:v>190.98</c:v>
                </c:pt>
                <c:pt idx="188">
                  <c:v>190.977</c:v>
                </c:pt>
                <c:pt idx="189">
                  <c:v>190.965</c:v>
                </c:pt>
                <c:pt idx="190">
                  <c:v>190.961</c:v>
                </c:pt>
                <c:pt idx="191">
                  <c:v>190.965</c:v>
                </c:pt>
                <c:pt idx="192">
                  <c:v>190.952</c:v>
                </c:pt>
                <c:pt idx="193">
                  <c:v>190.936</c:v>
                </c:pt>
                <c:pt idx="194">
                  <c:v>215.971</c:v>
                </c:pt>
                <c:pt idx="195">
                  <c:v>227.998</c:v>
                </c:pt>
                <c:pt idx="196">
                  <c:v>228.005</c:v>
                </c:pt>
                <c:pt idx="197">
                  <c:v>228.203</c:v>
                </c:pt>
                <c:pt idx="198">
                  <c:v>227.977</c:v>
                </c:pt>
                <c:pt idx="199">
                  <c:v>227.98</c:v>
                </c:pt>
                <c:pt idx="200">
                  <c:v>227.996</c:v>
                </c:pt>
                <c:pt idx="201">
                  <c:v>227.977</c:v>
                </c:pt>
                <c:pt idx="202">
                  <c:v>227.973</c:v>
                </c:pt>
                <c:pt idx="203">
                  <c:v>227.973</c:v>
                </c:pt>
                <c:pt idx="204">
                  <c:v>228.566</c:v>
                </c:pt>
                <c:pt idx="205">
                  <c:v>228.996</c:v>
                </c:pt>
                <c:pt idx="206">
                  <c:v>228.977</c:v>
                </c:pt>
                <c:pt idx="207">
                  <c:v>228.965</c:v>
                </c:pt>
                <c:pt idx="208">
                  <c:v>228.961</c:v>
                </c:pt>
                <c:pt idx="209">
                  <c:v>192.158</c:v>
                </c:pt>
                <c:pt idx="210">
                  <c:v>191.021</c:v>
                </c:pt>
                <c:pt idx="211">
                  <c:v>191.025</c:v>
                </c:pt>
                <c:pt idx="212">
                  <c:v>191.025</c:v>
                </c:pt>
                <c:pt idx="213">
                  <c:v>191.025</c:v>
                </c:pt>
                <c:pt idx="214">
                  <c:v>191.021</c:v>
                </c:pt>
                <c:pt idx="215">
                  <c:v>191.025</c:v>
                </c:pt>
                <c:pt idx="216">
                  <c:v>191.025</c:v>
                </c:pt>
                <c:pt idx="217">
                  <c:v>191.019</c:v>
                </c:pt>
                <c:pt idx="218">
                  <c:v>204.128</c:v>
                </c:pt>
                <c:pt idx="219">
                  <c:v>229.136</c:v>
                </c:pt>
                <c:pt idx="220">
                  <c:v>229.12</c:v>
                </c:pt>
                <c:pt idx="221">
                  <c:v>228.991</c:v>
                </c:pt>
                <c:pt idx="222">
                  <c:v>229.12</c:v>
                </c:pt>
                <c:pt idx="223">
                  <c:v>228.917</c:v>
                </c:pt>
                <c:pt idx="224">
                  <c:v>191.295</c:v>
                </c:pt>
                <c:pt idx="225">
                  <c:v>191.232</c:v>
                </c:pt>
                <c:pt idx="226">
                  <c:v>191.228</c:v>
                </c:pt>
                <c:pt idx="227">
                  <c:v>191.239</c:v>
                </c:pt>
                <c:pt idx="228">
                  <c:v>191.344</c:v>
                </c:pt>
                <c:pt idx="229">
                  <c:v>228.777</c:v>
                </c:pt>
                <c:pt idx="230">
                  <c:v>227.852</c:v>
                </c:pt>
                <c:pt idx="231">
                  <c:v>228.612</c:v>
                </c:pt>
                <c:pt idx="232">
                  <c:v>228.587</c:v>
                </c:pt>
                <c:pt idx="233">
                  <c:v>228.594</c:v>
                </c:pt>
                <c:pt idx="234">
                  <c:v>228.578</c:v>
                </c:pt>
                <c:pt idx="235">
                  <c:v>228.582</c:v>
                </c:pt>
                <c:pt idx="236">
                  <c:v>228.32</c:v>
                </c:pt>
                <c:pt idx="237">
                  <c:v>229.105</c:v>
                </c:pt>
                <c:pt idx="238">
                  <c:v>229.109</c:v>
                </c:pt>
                <c:pt idx="239">
                  <c:v>229.117</c:v>
                </c:pt>
                <c:pt idx="240">
                  <c:v>229.113</c:v>
                </c:pt>
                <c:pt idx="241">
                  <c:v>229.119</c:v>
                </c:pt>
                <c:pt idx="242">
                  <c:v>229.115</c:v>
                </c:pt>
                <c:pt idx="243">
                  <c:v>229.104</c:v>
                </c:pt>
                <c:pt idx="244">
                  <c:v>229.101</c:v>
                </c:pt>
                <c:pt idx="245">
                  <c:v>229.097</c:v>
                </c:pt>
                <c:pt idx="246">
                  <c:v>229.081</c:v>
                </c:pt>
                <c:pt idx="247">
                  <c:v>229.081</c:v>
                </c:pt>
                <c:pt idx="248">
                  <c:v>229.093</c:v>
                </c:pt>
                <c:pt idx="249">
                  <c:v>229.097</c:v>
                </c:pt>
                <c:pt idx="250">
                  <c:v>229.081</c:v>
                </c:pt>
                <c:pt idx="251">
                  <c:v>229.069</c:v>
                </c:pt>
                <c:pt idx="252">
                  <c:v>229.011</c:v>
                </c:pt>
                <c:pt idx="253">
                  <c:v>230.303</c:v>
                </c:pt>
                <c:pt idx="254">
                  <c:v>230.217</c:v>
                </c:pt>
                <c:pt idx="255">
                  <c:v>230.24</c:v>
                </c:pt>
                <c:pt idx="256">
                  <c:v>230.229</c:v>
                </c:pt>
                <c:pt idx="257">
                  <c:v>230.225</c:v>
                </c:pt>
                <c:pt idx="258">
                  <c:v>230.225</c:v>
                </c:pt>
                <c:pt idx="259">
                  <c:v>193.357</c:v>
                </c:pt>
                <c:pt idx="260">
                  <c:v>192.236</c:v>
                </c:pt>
                <c:pt idx="261">
                  <c:v>192.221</c:v>
                </c:pt>
                <c:pt idx="262">
                  <c:v>192.217</c:v>
                </c:pt>
                <c:pt idx="263">
                  <c:v>192.732</c:v>
                </c:pt>
                <c:pt idx="264">
                  <c:v>192.76</c:v>
                </c:pt>
                <c:pt idx="265">
                  <c:v>192.779</c:v>
                </c:pt>
                <c:pt idx="266">
                  <c:v>192.725</c:v>
                </c:pt>
                <c:pt idx="267">
                  <c:v>192.717</c:v>
                </c:pt>
                <c:pt idx="268">
                  <c:v>192.713</c:v>
                </c:pt>
                <c:pt idx="269">
                  <c:v>192.713</c:v>
                </c:pt>
                <c:pt idx="270">
                  <c:v>217.65</c:v>
                </c:pt>
                <c:pt idx="271">
                  <c:v>229.861</c:v>
                </c:pt>
                <c:pt idx="272">
                  <c:v>230.014</c:v>
                </c:pt>
                <c:pt idx="273">
                  <c:v>230.364</c:v>
                </c:pt>
                <c:pt idx="274">
                  <c:v>230.036</c:v>
                </c:pt>
                <c:pt idx="275">
                  <c:v>230.021</c:v>
                </c:pt>
                <c:pt idx="276">
                  <c:v>230.024</c:v>
                </c:pt>
                <c:pt idx="277">
                  <c:v>230.888</c:v>
                </c:pt>
                <c:pt idx="278">
                  <c:v>234.341</c:v>
                </c:pt>
                <c:pt idx="279">
                  <c:v>234.704</c:v>
                </c:pt>
                <c:pt idx="280">
                  <c:v>234.993</c:v>
                </c:pt>
                <c:pt idx="281">
                  <c:v>239.112</c:v>
                </c:pt>
                <c:pt idx="282">
                  <c:v>239.426</c:v>
                </c:pt>
                <c:pt idx="283">
                  <c:v>243.273</c:v>
                </c:pt>
                <c:pt idx="284">
                  <c:v>243.277</c:v>
                </c:pt>
                <c:pt idx="285">
                  <c:v>243.281</c:v>
                </c:pt>
                <c:pt idx="286">
                  <c:v>243.279</c:v>
                </c:pt>
                <c:pt idx="287">
                  <c:v>243.283</c:v>
                </c:pt>
                <c:pt idx="288">
                  <c:v>243.264</c:v>
                </c:pt>
                <c:pt idx="289">
                  <c:v>243.275</c:v>
                </c:pt>
                <c:pt idx="290">
                  <c:v>243.264</c:v>
                </c:pt>
                <c:pt idx="291">
                  <c:v>243.256</c:v>
                </c:pt>
                <c:pt idx="292">
                  <c:v>243.178</c:v>
                </c:pt>
                <c:pt idx="293">
                  <c:v>243.197</c:v>
                </c:pt>
                <c:pt idx="294">
                  <c:v>243.189</c:v>
                </c:pt>
                <c:pt idx="295">
                  <c:v>243.182</c:v>
                </c:pt>
                <c:pt idx="296">
                  <c:v>243.178</c:v>
                </c:pt>
                <c:pt idx="297">
                  <c:v>243.201</c:v>
                </c:pt>
                <c:pt idx="298">
                  <c:v>243.186</c:v>
                </c:pt>
                <c:pt idx="299">
                  <c:v>243.178</c:v>
                </c:pt>
                <c:pt idx="300">
                  <c:v>243.182</c:v>
                </c:pt>
                <c:pt idx="301">
                  <c:v>243.197</c:v>
                </c:pt>
                <c:pt idx="302">
                  <c:v>243.182</c:v>
                </c:pt>
                <c:pt idx="303">
                  <c:v>243.182</c:v>
                </c:pt>
                <c:pt idx="304">
                  <c:v>243.178</c:v>
                </c:pt>
                <c:pt idx="305">
                  <c:v>243.193</c:v>
                </c:pt>
                <c:pt idx="306">
                  <c:v>243.197</c:v>
                </c:pt>
                <c:pt idx="307">
                  <c:v>243.178</c:v>
                </c:pt>
                <c:pt idx="308">
                  <c:v>243.178</c:v>
                </c:pt>
                <c:pt idx="309">
                  <c:v>243.193</c:v>
                </c:pt>
                <c:pt idx="310">
                  <c:v>244.063</c:v>
                </c:pt>
                <c:pt idx="311">
                  <c:v>243.259</c:v>
                </c:pt>
                <c:pt idx="312">
                  <c:v>243.259</c:v>
                </c:pt>
                <c:pt idx="313">
                  <c:v>243.271</c:v>
                </c:pt>
                <c:pt idx="314">
                  <c:v>243.259</c:v>
                </c:pt>
                <c:pt idx="315">
                  <c:v>243.255</c:v>
                </c:pt>
                <c:pt idx="316">
                  <c:v>243.255</c:v>
                </c:pt>
                <c:pt idx="317">
                  <c:v>243.267</c:v>
                </c:pt>
                <c:pt idx="318">
                  <c:v>243.263</c:v>
                </c:pt>
                <c:pt idx="319">
                  <c:v>243.259</c:v>
                </c:pt>
                <c:pt idx="320">
                  <c:v>243.263</c:v>
                </c:pt>
                <c:pt idx="321">
                  <c:v>243.282</c:v>
                </c:pt>
                <c:pt idx="322">
                  <c:v>243.263</c:v>
                </c:pt>
                <c:pt idx="323">
                  <c:v>243.259</c:v>
                </c:pt>
                <c:pt idx="324">
                  <c:v>243.259</c:v>
                </c:pt>
                <c:pt idx="325">
                  <c:v>243.278</c:v>
                </c:pt>
                <c:pt idx="326">
                  <c:v>243.263</c:v>
                </c:pt>
                <c:pt idx="327">
                  <c:v>243.259</c:v>
                </c:pt>
                <c:pt idx="328">
                  <c:v>243.259</c:v>
                </c:pt>
                <c:pt idx="329">
                  <c:v>243.274</c:v>
                </c:pt>
                <c:pt idx="330">
                  <c:v>243.263</c:v>
                </c:pt>
                <c:pt idx="331">
                  <c:v>243.259</c:v>
                </c:pt>
                <c:pt idx="332">
                  <c:v>243.259</c:v>
                </c:pt>
                <c:pt idx="333">
                  <c:v>243.271</c:v>
                </c:pt>
                <c:pt idx="334">
                  <c:v>243.267</c:v>
                </c:pt>
                <c:pt idx="335">
                  <c:v>247.7</c:v>
                </c:pt>
                <c:pt idx="336">
                  <c:v>255.47</c:v>
                </c:pt>
                <c:pt idx="337">
                  <c:v>255.481</c:v>
                </c:pt>
                <c:pt idx="338">
                  <c:v>255.407</c:v>
                </c:pt>
                <c:pt idx="339">
                  <c:v>255.36</c:v>
                </c:pt>
                <c:pt idx="340">
                  <c:v>255.341</c:v>
                </c:pt>
                <c:pt idx="341">
                  <c:v>256.212</c:v>
                </c:pt>
                <c:pt idx="342">
                  <c:v>264.216</c:v>
                </c:pt>
                <c:pt idx="343">
                  <c:v>266.856</c:v>
                </c:pt>
                <c:pt idx="344">
                  <c:v>266.743</c:v>
                </c:pt>
                <c:pt idx="345">
                  <c:v>266.728</c:v>
                </c:pt>
                <c:pt idx="346">
                  <c:v>266.755</c:v>
                </c:pt>
                <c:pt idx="347">
                  <c:v>266.767</c:v>
                </c:pt>
                <c:pt idx="348">
                  <c:v>266.747</c:v>
                </c:pt>
                <c:pt idx="349">
                  <c:v>266.793</c:v>
                </c:pt>
                <c:pt idx="350">
                  <c:v>266.777</c:v>
                </c:pt>
                <c:pt idx="351">
                  <c:v>266.754</c:v>
                </c:pt>
                <c:pt idx="352">
                  <c:v>266.734</c:v>
                </c:pt>
                <c:pt idx="353">
                  <c:v>266.703</c:v>
                </c:pt>
                <c:pt idx="354">
                  <c:v>266.672</c:v>
                </c:pt>
                <c:pt idx="355">
                  <c:v>266.668</c:v>
                </c:pt>
                <c:pt idx="356">
                  <c:v>266.668</c:v>
                </c:pt>
                <c:pt idx="357">
                  <c:v>266.68</c:v>
                </c:pt>
                <c:pt idx="358">
                  <c:v>266.887</c:v>
                </c:pt>
                <c:pt idx="359">
                  <c:v>266.793</c:v>
                </c:pt>
                <c:pt idx="360">
                  <c:v>266.789</c:v>
                </c:pt>
                <c:pt idx="361">
                  <c:v>266.773</c:v>
                </c:pt>
                <c:pt idx="362">
                  <c:v>266.812</c:v>
                </c:pt>
                <c:pt idx="363">
                  <c:v>266.785</c:v>
                </c:pt>
                <c:pt idx="364">
                  <c:v>266.75</c:v>
                </c:pt>
                <c:pt idx="365">
                  <c:v>266.75</c:v>
                </c:pt>
                <c:pt idx="366">
                  <c:v>266.727</c:v>
                </c:pt>
                <c:pt idx="367">
                  <c:v>266.735</c:v>
                </c:pt>
                <c:pt idx="368">
                  <c:v>266.716</c:v>
                </c:pt>
                <c:pt idx="369">
                  <c:v>266.731</c:v>
                </c:pt>
                <c:pt idx="370">
                  <c:v>277.274</c:v>
                </c:pt>
                <c:pt idx="371">
                  <c:v>292.758</c:v>
                </c:pt>
                <c:pt idx="372">
                  <c:v>292.68</c:v>
                </c:pt>
                <c:pt idx="373">
                  <c:v>292.668</c:v>
                </c:pt>
                <c:pt idx="374">
                  <c:v>302.527</c:v>
                </c:pt>
                <c:pt idx="375">
                  <c:v>301.364</c:v>
                </c:pt>
                <c:pt idx="376">
                  <c:v>301.353</c:v>
                </c:pt>
                <c:pt idx="377">
                  <c:v>300.704</c:v>
                </c:pt>
                <c:pt idx="378">
                  <c:v>300.845</c:v>
                </c:pt>
                <c:pt idx="379">
                  <c:v>300.845</c:v>
                </c:pt>
                <c:pt idx="380">
                  <c:v>300.849</c:v>
                </c:pt>
                <c:pt idx="381">
                  <c:v>300.86</c:v>
                </c:pt>
                <c:pt idx="382">
                  <c:v>301.517</c:v>
                </c:pt>
                <c:pt idx="383">
                  <c:v>301.508</c:v>
                </c:pt>
                <c:pt idx="384">
                  <c:v>301.547</c:v>
                </c:pt>
                <c:pt idx="385">
                  <c:v>253.34</c:v>
                </c:pt>
                <c:pt idx="386">
                  <c:v>253.332</c:v>
                </c:pt>
                <c:pt idx="387">
                  <c:v>253.312</c:v>
                </c:pt>
                <c:pt idx="388">
                  <c:v>253.324</c:v>
                </c:pt>
                <c:pt idx="389">
                  <c:v>253.391</c:v>
                </c:pt>
                <c:pt idx="390">
                  <c:v>253.453</c:v>
                </c:pt>
                <c:pt idx="391">
                  <c:v>253.43</c:v>
                </c:pt>
                <c:pt idx="392">
                  <c:v>291.398</c:v>
                </c:pt>
                <c:pt idx="393">
                  <c:v>291.039</c:v>
                </c:pt>
                <c:pt idx="394">
                  <c:v>291.211</c:v>
                </c:pt>
                <c:pt idx="395">
                  <c:v>291</c:v>
                </c:pt>
                <c:pt idx="396">
                  <c:v>291.121</c:v>
                </c:pt>
                <c:pt idx="397">
                  <c:v>291.137</c:v>
                </c:pt>
                <c:pt idx="398">
                  <c:v>291.133</c:v>
                </c:pt>
                <c:pt idx="399">
                  <c:v>291.141</c:v>
                </c:pt>
                <c:pt idx="400">
                  <c:v>291.125</c:v>
                </c:pt>
                <c:pt idx="401">
                  <c:v>291.129</c:v>
                </c:pt>
                <c:pt idx="402">
                  <c:v>291.129</c:v>
                </c:pt>
                <c:pt idx="403">
                  <c:v>291.141</c:v>
                </c:pt>
                <c:pt idx="404">
                  <c:v>291.125</c:v>
                </c:pt>
                <c:pt idx="405">
                  <c:v>291.129</c:v>
                </c:pt>
                <c:pt idx="406">
                  <c:v>326.539</c:v>
                </c:pt>
                <c:pt idx="407">
                  <c:v>291.133</c:v>
                </c:pt>
                <c:pt idx="408">
                  <c:v>291.121</c:v>
                </c:pt>
                <c:pt idx="409">
                  <c:v>291.125</c:v>
                </c:pt>
                <c:pt idx="410">
                  <c:v>291.129</c:v>
                </c:pt>
                <c:pt idx="411">
                  <c:v>302.496</c:v>
                </c:pt>
                <c:pt idx="412">
                  <c:v>301.446</c:v>
                </c:pt>
                <c:pt idx="413">
                  <c:v>270.696</c:v>
                </c:pt>
                <c:pt idx="414">
                  <c:v>270.95</c:v>
                </c:pt>
                <c:pt idx="415">
                  <c:v>270.954</c:v>
                </c:pt>
                <c:pt idx="416">
                  <c:v>270.927</c:v>
                </c:pt>
                <c:pt idx="417">
                  <c:v>270.923</c:v>
                </c:pt>
                <c:pt idx="418">
                  <c:v>270.888</c:v>
                </c:pt>
                <c:pt idx="419">
                  <c:v>270.888</c:v>
                </c:pt>
                <c:pt idx="420">
                  <c:v>270.896</c:v>
                </c:pt>
                <c:pt idx="421">
                  <c:v>270.933</c:v>
                </c:pt>
                <c:pt idx="422">
                  <c:v>296.739</c:v>
                </c:pt>
                <c:pt idx="423">
                  <c:v>297.364</c:v>
                </c:pt>
                <c:pt idx="424">
                  <c:v>297.106</c:v>
                </c:pt>
                <c:pt idx="425">
                  <c:v>298.433</c:v>
                </c:pt>
                <c:pt idx="426">
                  <c:v>282.532</c:v>
                </c:pt>
                <c:pt idx="427">
                  <c:v>282.513</c:v>
                </c:pt>
                <c:pt idx="428">
                  <c:v>281.071</c:v>
                </c:pt>
                <c:pt idx="429">
                  <c:v>272.183</c:v>
                </c:pt>
                <c:pt idx="430">
                  <c:v>266.647</c:v>
                </c:pt>
                <c:pt idx="431">
                  <c:v>266.647</c:v>
                </c:pt>
                <c:pt idx="432">
                  <c:v>264.194</c:v>
                </c:pt>
                <c:pt idx="433">
                  <c:v>254.769</c:v>
                </c:pt>
                <c:pt idx="434">
                  <c:v>254.741</c:v>
                </c:pt>
                <c:pt idx="435">
                  <c:v>254.788</c:v>
                </c:pt>
                <c:pt idx="436">
                  <c:v>261.41</c:v>
                </c:pt>
                <c:pt idx="437">
                  <c:v>288.422</c:v>
                </c:pt>
                <c:pt idx="438">
                  <c:v>285.741</c:v>
                </c:pt>
                <c:pt idx="439">
                  <c:v>283.663</c:v>
                </c:pt>
                <c:pt idx="440">
                  <c:v>273.694</c:v>
                </c:pt>
                <c:pt idx="441">
                  <c:v>273.46</c:v>
                </c:pt>
                <c:pt idx="442">
                  <c:v>273.476</c:v>
                </c:pt>
                <c:pt idx="443">
                  <c:v>273.476</c:v>
                </c:pt>
                <c:pt idx="444">
                  <c:v>273.44</c:v>
                </c:pt>
                <c:pt idx="445">
                  <c:v>273.409</c:v>
                </c:pt>
                <c:pt idx="446">
                  <c:v>272.046</c:v>
                </c:pt>
                <c:pt idx="447">
                  <c:v>271.972</c:v>
                </c:pt>
                <c:pt idx="448">
                  <c:v>271.956</c:v>
                </c:pt>
                <c:pt idx="449">
                  <c:v>271.96</c:v>
                </c:pt>
                <c:pt idx="450">
                  <c:v>271.995</c:v>
                </c:pt>
                <c:pt idx="451">
                  <c:v>271.979</c:v>
                </c:pt>
                <c:pt idx="452">
                  <c:v>271.96</c:v>
                </c:pt>
                <c:pt idx="453">
                  <c:v>271.968</c:v>
                </c:pt>
                <c:pt idx="454">
                  <c:v>271.976</c:v>
                </c:pt>
                <c:pt idx="455">
                  <c:v>271.944</c:v>
                </c:pt>
                <c:pt idx="456">
                  <c:v>271.94</c:v>
                </c:pt>
                <c:pt idx="457">
                  <c:v>271.948</c:v>
                </c:pt>
                <c:pt idx="458">
                  <c:v>271.952</c:v>
                </c:pt>
                <c:pt idx="459">
                  <c:v>271.944</c:v>
                </c:pt>
                <c:pt idx="460">
                  <c:v>271.944</c:v>
                </c:pt>
                <c:pt idx="461">
                  <c:v>271.948</c:v>
                </c:pt>
                <c:pt idx="462">
                  <c:v>271.929</c:v>
                </c:pt>
                <c:pt idx="463">
                  <c:v>271.933</c:v>
                </c:pt>
                <c:pt idx="464">
                  <c:v>271.917</c:v>
                </c:pt>
                <c:pt idx="465">
                  <c:v>271.925</c:v>
                </c:pt>
                <c:pt idx="466">
                  <c:v>271.923</c:v>
                </c:pt>
                <c:pt idx="467">
                  <c:v>271.903</c:v>
                </c:pt>
                <c:pt idx="468">
                  <c:v>271.907</c:v>
                </c:pt>
                <c:pt idx="469">
                  <c:v>271.915</c:v>
                </c:pt>
                <c:pt idx="470">
                  <c:v>271.923</c:v>
                </c:pt>
                <c:pt idx="471">
                  <c:v>271.903</c:v>
                </c:pt>
                <c:pt idx="472">
                  <c:v>271.907</c:v>
                </c:pt>
                <c:pt idx="473">
                  <c:v>271.911</c:v>
                </c:pt>
                <c:pt idx="474">
                  <c:v>271.919</c:v>
                </c:pt>
                <c:pt idx="475">
                  <c:v>271.903</c:v>
                </c:pt>
                <c:pt idx="476">
                  <c:v>271.907</c:v>
                </c:pt>
                <c:pt idx="477">
                  <c:v>271.915</c:v>
                </c:pt>
                <c:pt idx="478">
                  <c:v>271.919</c:v>
                </c:pt>
                <c:pt idx="479">
                  <c:v>271.903</c:v>
                </c:pt>
                <c:pt idx="480">
                  <c:v>271.907</c:v>
                </c:pt>
                <c:pt idx="481">
                  <c:v>271.915</c:v>
                </c:pt>
                <c:pt idx="482">
                  <c:v>271.923</c:v>
                </c:pt>
                <c:pt idx="483">
                  <c:v>272.012</c:v>
                </c:pt>
                <c:pt idx="484">
                  <c:v>234.407</c:v>
                </c:pt>
                <c:pt idx="485">
                  <c:v>234.413</c:v>
                </c:pt>
                <c:pt idx="486">
                  <c:v>234.393</c:v>
                </c:pt>
                <c:pt idx="487">
                  <c:v>234.38</c:v>
                </c:pt>
                <c:pt idx="488">
                  <c:v>234.39</c:v>
                </c:pt>
                <c:pt idx="489">
                  <c:v>234.368</c:v>
                </c:pt>
                <c:pt idx="490">
                  <c:v>234.373</c:v>
                </c:pt>
                <c:pt idx="491">
                  <c:v>247.416</c:v>
                </c:pt>
                <c:pt idx="492">
                  <c:v>259.314</c:v>
                </c:pt>
                <c:pt idx="493">
                  <c:v>271.553</c:v>
                </c:pt>
                <c:pt idx="494">
                  <c:v>271.418</c:v>
                </c:pt>
                <c:pt idx="495">
                  <c:v>271.477</c:v>
                </c:pt>
                <c:pt idx="496">
                  <c:v>271.938</c:v>
                </c:pt>
                <c:pt idx="497">
                  <c:v>234.567</c:v>
                </c:pt>
                <c:pt idx="498">
                  <c:v>234.528</c:v>
                </c:pt>
                <c:pt idx="499">
                  <c:v>234.535</c:v>
                </c:pt>
                <c:pt idx="500">
                  <c:v>234.521</c:v>
                </c:pt>
                <c:pt idx="501">
                  <c:v>234.518</c:v>
                </c:pt>
                <c:pt idx="502">
                  <c:v>234.494</c:v>
                </c:pt>
                <c:pt idx="503">
                  <c:v>259.553</c:v>
                </c:pt>
                <c:pt idx="504">
                  <c:v>271.299</c:v>
                </c:pt>
                <c:pt idx="505">
                  <c:v>271.525</c:v>
                </c:pt>
                <c:pt idx="506">
                  <c:v>271.299</c:v>
                </c:pt>
                <c:pt idx="507">
                  <c:v>271.295</c:v>
                </c:pt>
                <c:pt idx="508">
                  <c:v>271.275</c:v>
                </c:pt>
                <c:pt idx="509">
                  <c:v>271.275</c:v>
                </c:pt>
                <c:pt idx="510">
                  <c:v>271.295</c:v>
                </c:pt>
                <c:pt idx="511">
                  <c:v>271.932</c:v>
                </c:pt>
                <c:pt idx="512">
                  <c:v>271.924</c:v>
                </c:pt>
                <c:pt idx="513">
                  <c:v>272.033</c:v>
                </c:pt>
                <c:pt idx="514">
                  <c:v>272.045</c:v>
                </c:pt>
                <c:pt idx="515">
                  <c:v>272.025</c:v>
                </c:pt>
                <c:pt idx="516">
                  <c:v>272.029</c:v>
                </c:pt>
                <c:pt idx="517">
                  <c:v>272.045</c:v>
                </c:pt>
                <c:pt idx="518">
                  <c:v>272.049</c:v>
                </c:pt>
                <c:pt idx="519">
                  <c:v>272.033</c:v>
                </c:pt>
                <c:pt idx="520">
                  <c:v>272.037</c:v>
                </c:pt>
                <c:pt idx="521">
                  <c:v>272.041</c:v>
                </c:pt>
                <c:pt idx="522">
                  <c:v>272.041</c:v>
                </c:pt>
                <c:pt idx="523">
                  <c:v>272.021</c:v>
                </c:pt>
                <c:pt idx="524">
                  <c:v>272.029</c:v>
                </c:pt>
                <c:pt idx="525">
                  <c:v>272.045</c:v>
                </c:pt>
                <c:pt idx="526">
                  <c:v>272.053</c:v>
                </c:pt>
                <c:pt idx="527">
                  <c:v>272.029</c:v>
                </c:pt>
                <c:pt idx="528">
                  <c:v>272.037</c:v>
                </c:pt>
                <c:pt idx="529">
                  <c:v>272.045</c:v>
                </c:pt>
                <c:pt idx="530">
                  <c:v>272.053</c:v>
                </c:pt>
                <c:pt idx="531">
                  <c:v>272.029</c:v>
                </c:pt>
                <c:pt idx="532">
                  <c:v>272.037</c:v>
                </c:pt>
                <c:pt idx="533">
                  <c:v>272.045</c:v>
                </c:pt>
                <c:pt idx="534">
                  <c:v>272.041</c:v>
                </c:pt>
                <c:pt idx="535">
                  <c:v>272.029</c:v>
                </c:pt>
                <c:pt idx="536">
                  <c:v>272.037</c:v>
                </c:pt>
                <c:pt idx="537">
                  <c:v>272.045</c:v>
                </c:pt>
                <c:pt idx="538">
                  <c:v>272.033</c:v>
                </c:pt>
                <c:pt idx="539">
                  <c:v>272.029</c:v>
                </c:pt>
                <c:pt idx="540">
                  <c:v>272.01</c:v>
                </c:pt>
                <c:pt idx="541">
                  <c:v>272.021</c:v>
                </c:pt>
                <c:pt idx="542">
                  <c:v>272.018</c:v>
                </c:pt>
                <c:pt idx="543">
                  <c:v>271.994</c:v>
                </c:pt>
                <c:pt idx="544">
                  <c:v>272.006</c:v>
                </c:pt>
                <c:pt idx="545">
                  <c:v>272.01</c:v>
                </c:pt>
                <c:pt idx="546">
                  <c:v>272.002</c:v>
                </c:pt>
                <c:pt idx="547">
                  <c:v>271.998</c:v>
                </c:pt>
              </c:numCache>
            </c:numRef>
          </c:val>
          <c:smooth val="0"/>
        </c:ser>
        <c:dLbls>
          <c:showLegendKey val="0"/>
          <c:showVal val="0"/>
          <c:showCatName val="0"/>
          <c:showSerName val="0"/>
          <c:showPercent val="0"/>
          <c:showBubbleSize val="0"/>
        </c:dLbls>
        <c:marker val="0"/>
        <c:smooth val="0"/>
        <c:axId val="1686138432"/>
        <c:axId val="31874383"/>
      </c:lineChart>
      <c:catAx>
        <c:axId val="16861384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1874383"/>
        <c:crosses val="autoZero"/>
        <c:auto val="1"/>
        <c:lblAlgn val="ctr"/>
        <c:lblOffset val="100"/>
        <c:noMultiLvlLbl val="0"/>
      </c:catAx>
      <c:valAx>
        <c:axId val="3187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86138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输入法第一次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输入法!$A$1:$A$275</c:f>
              <c:numCache>
                <c:formatCode>General</c:formatCode>
                <c:ptCount val="275"/>
                <c:pt idx="0">
                  <c:v>20.0586</c:v>
                </c:pt>
                <c:pt idx="1">
                  <c:v>20.0156</c:v>
                </c:pt>
                <c:pt idx="2">
                  <c:v>20.0156</c:v>
                </c:pt>
                <c:pt idx="3">
                  <c:v>20.0156</c:v>
                </c:pt>
                <c:pt idx="4">
                  <c:v>20.0156</c:v>
                </c:pt>
                <c:pt idx="5">
                  <c:v>20.0156</c:v>
                </c:pt>
                <c:pt idx="6">
                  <c:v>20.0156</c:v>
                </c:pt>
                <c:pt idx="7">
                  <c:v>20.0156</c:v>
                </c:pt>
                <c:pt idx="8">
                  <c:v>20.0195</c:v>
                </c:pt>
                <c:pt idx="9">
                  <c:v>20.0156</c:v>
                </c:pt>
                <c:pt idx="10">
                  <c:v>20.0195</c:v>
                </c:pt>
                <c:pt idx="11">
                  <c:v>20.0156</c:v>
                </c:pt>
                <c:pt idx="12">
                  <c:v>20.0156</c:v>
                </c:pt>
                <c:pt idx="13">
                  <c:v>20.0156</c:v>
                </c:pt>
                <c:pt idx="14">
                  <c:v>20.0156</c:v>
                </c:pt>
                <c:pt idx="15">
                  <c:v>20.0156</c:v>
                </c:pt>
                <c:pt idx="16">
                  <c:v>20.0156</c:v>
                </c:pt>
                <c:pt idx="17">
                  <c:v>20.0156</c:v>
                </c:pt>
                <c:pt idx="18">
                  <c:v>20.0156</c:v>
                </c:pt>
                <c:pt idx="19">
                  <c:v>20.0156</c:v>
                </c:pt>
                <c:pt idx="20">
                  <c:v>20.0146</c:v>
                </c:pt>
                <c:pt idx="21">
                  <c:v>20.0146</c:v>
                </c:pt>
                <c:pt idx="22">
                  <c:v>20.0146</c:v>
                </c:pt>
                <c:pt idx="23">
                  <c:v>20.0146</c:v>
                </c:pt>
                <c:pt idx="24">
                  <c:v>20.0146</c:v>
                </c:pt>
                <c:pt idx="25">
                  <c:v>20.0146</c:v>
                </c:pt>
                <c:pt idx="26">
                  <c:v>20.0146</c:v>
                </c:pt>
                <c:pt idx="27">
                  <c:v>20.0146</c:v>
                </c:pt>
                <c:pt idx="28">
                  <c:v>20.0107</c:v>
                </c:pt>
                <c:pt idx="29">
                  <c:v>20.0146</c:v>
                </c:pt>
                <c:pt idx="30">
                  <c:v>20.0146</c:v>
                </c:pt>
                <c:pt idx="31">
                  <c:v>20.0146</c:v>
                </c:pt>
                <c:pt idx="32">
                  <c:v>20.0146</c:v>
                </c:pt>
                <c:pt idx="33">
                  <c:v>20.6172</c:v>
                </c:pt>
                <c:pt idx="34">
                  <c:v>21.166</c:v>
                </c:pt>
                <c:pt idx="35">
                  <c:v>38.7686</c:v>
                </c:pt>
                <c:pt idx="36">
                  <c:v>38.7686</c:v>
                </c:pt>
                <c:pt idx="37">
                  <c:v>38.7686</c:v>
                </c:pt>
                <c:pt idx="38">
                  <c:v>38.7686</c:v>
                </c:pt>
                <c:pt idx="39">
                  <c:v>38.7686</c:v>
                </c:pt>
                <c:pt idx="40">
                  <c:v>38.7686</c:v>
                </c:pt>
                <c:pt idx="41">
                  <c:v>38.7676</c:v>
                </c:pt>
                <c:pt idx="42">
                  <c:v>38.7676</c:v>
                </c:pt>
                <c:pt idx="43">
                  <c:v>38.7676</c:v>
                </c:pt>
                <c:pt idx="44">
                  <c:v>38.7676</c:v>
                </c:pt>
                <c:pt idx="45">
                  <c:v>38.7676</c:v>
                </c:pt>
                <c:pt idx="46">
                  <c:v>38.7676</c:v>
                </c:pt>
                <c:pt idx="47">
                  <c:v>38.7676</c:v>
                </c:pt>
                <c:pt idx="48">
                  <c:v>38.7676</c:v>
                </c:pt>
                <c:pt idx="49">
                  <c:v>38.7676</c:v>
                </c:pt>
                <c:pt idx="50">
                  <c:v>38.7676</c:v>
                </c:pt>
                <c:pt idx="51">
                  <c:v>38.7676</c:v>
                </c:pt>
                <c:pt idx="52">
                  <c:v>38.7676</c:v>
                </c:pt>
                <c:pt idx="53">
                  <c:v>38.5996</c:v>
                </c:pt>
                <c:pt idx="54">
                  <c:v>38.373</c:v>
                </c:pt>
                <c:pt idx="55">
                  <c:v>38.373</c:v>
                </c:pt>
                <c:pt idx="56">
                  <c:v>38.377</c:v>
                </c:pt>
                <c:pt idx="57">
                  <c:v>38.3496</c:v>
                </c:pt>
                <c:pt idx="58">
                  <c:v>38.3496</c:v>
                </c:pt>
                <c:pt idx="59">
                  <c:v>38.3496</c:v>
                </c:pt>
                <c:pt idx="60">
                  <c:v>38.3496</c:v>
                </c:pt>
                <c:pt idx="61">
                  <c:v>38.3496</c:v>
                </c:pt>
                <c:pt idx="62">
                  <c:v>38.3496</c:v>
                </c:pt>
                <c:pt idx="63">
                  <c:v>38.3496</c:v>
                </c:pt>
                <c:pt idx="64">
                  <c:v>38.3496</c:v>
                </c:pt>
                <c:pt idx="65">
                  <c:v>38.3535</c:v>
                </c:pt>
                <c:pt idx="66">
                  <c:v>38.3496</c:v>
                </c:pt>
                <c:pt idx="67">
                  <c:v>38.3496</c:v>
                </c:pt>
                <c:pt idx="68">
                  <c:v>38.3496</c:v>
                </c:pt>
                <c:pt idx="69">
                  <c:v>48.3018</c:v>
                </c:pt>
                <c:pt idx="70">
                  <c:v>59.4229</c:v>
                </c:pt>
                <c:pt idx="71">
                  <c:v>59.7949</c:v>
                </c:pt>
                <c:pt idx="72">
                  <c:v>59.0625</c:v>
                </c:pt>
                <c:pt idx="73">
                  <c:v>58.8994</c:v>
                </c:pt>
                <c:pt idx="74">
                  <c:v>59.3096</c:v>
                </c:pt>
                <c:pt idx="75">
                  <c:v>59.3906</c:v>
                </c:pt>
                <c:pt idx="76">
                  <c:v>59.4961</c:v>
                </c:pt>
                <c:pt idx="77">
                  <c:v>59.3418</c:v>
                </c:pt>
                <c:pt idx="78">
                  <c:v>59.4775</c:v>
                </c:pt>
                <c:pt idx="79">
                  <c:v>60.3975</c:v>
                </c:pt>
                <c:pt idx="80">
                  <c:v>60.4805</c:v>
                </c:pt>
                <c:pt idx="81">
                  <c:v>60.4082</c:v>
                </c:pt>
                <c:pt idx="82">
                  <c:v>60.3457</c:v>
                </c:pt>
                <c:pt idx="83">
                  <c:v>60.3486</c:v>
                </c:pt>
                <c:pt idx="84">
                  <c:v>60.3291</c:v>
                </c:pt>
                <c:pt idx="85">
                  <c:v>60.3027</c:v>
                </c:pt>
                <c:pt idx="86">
                  <c:v>60.6543</c:v>
                </c:pt>
                <c:pt idx="87">
                  <c:v>60.2676</c:v>
                </c:pt>
                <c:pt idx="88">
                  <c:v>60.252</c:v>
                </c:pt>
                <c:pt idx="89">
                  <c:v>60.2559</c:v>
                </c:pt>
                <c:pt idx="90">
                  <c:v>60.7803</c:v>
                </c:pt>
                <c:pt idx="91">
                  <c:v>61.1328</c:v>
                </c:pt>
                <c:pt idx="92">
                  <c:v>62.542</c:v>
                </c:pt>
                <c:pt idx="93">
                  <c:v>62.4209</c:v>
                </c:pt>
                <c:pt idx="94">
                  <c:v>62.4209</c:v>
                </c:pt>
                <c:pt idx="95">
                  <c:v>62.4209</c:v>
                </c:pt>
                <c:pt idx="96">
                  <c:v>62.4209</c:v>
                </c:pt>
                <c:pt idx="97">
                  <c:v>62.4209</c:v>
                </c:pt>
                <c:pt idx="98">
                  <c:v>62.4209</c:v>
                </c:pt>
                <c:pt idx="99">
                  <c:v>62.1982</c:v>
                </c:pt>
                <c:pt idx="100">
                  <c:v>62.2861</c:v>
                </c:pt>
                <c:pt idx="101">
                  <c:v>62.1475</c:v>
                </c:pt>
                <c:pt idx="102">
                  <c:v>62.4229</c:v>
                </c:pt>
                <c:pt idx="103">
                  <c:v>62.4043</c:v>
                </c:pt>
                <c:pt idx="104">
                  <c:v>62.4404</c:v>
                </c:pt>
                <c:pt idx="105">
                  <c:v>62.624</c:v>
                </c:pt>
                <c:pt idx="106">
                  <c:v>62.7373</c:v>
                </c:pt>
                <c:pt idx="107">
                  <c:v>62.5869</c:v>
                </c:pt>
                <c:pt idx="108">
                  <c:v>62.6533</c:v>
                </c:pt>
                <c:pt idx="109">
                  <c:v>62.8525</c:v>
                </c:pt>
                <c:pt idx="110">
                  <c:v>62.833</c:v>
                </c:pt>
                <c:pt idx="111">
                  <c:v>62.8877</c:v>
                </c:pt>
                <c:pt idx="112">
                  <c:v>63.0947</c:v>
                </c:pt>
                <c:pt idx="113">
                  <c:v>62.8447</c:v>
                </c:pt>
                <c:pt idx="114">
                  <c:v>62.8057</c:v>
                </c:pt>
                <c:pt idx="115">
                  <c:v>62.8057</c:v>
                </c:pt>
                <c:pt idx="116">
                  <c:v>62.8057</c:v>
                </c:pt>
                <c:pt idx="117">
                  <c:v>62.8057</c:v>
                </c:pt>
                <c:pt idx="118">
                  <c:v>62.8057</c:v>
                </c:pt>
                <c:pt idx="119">
                  <c:v>62.8057</c:v>
                </c:pt>
                <c:pt idx="120">
                  <c:v>62.8057</c:v>
                </c:pt>
                <c:pt idx="121">
                  <c:v>62.8057</c:v>
                </c:pt>
                <c:pt idx="122">
                  <c:v>62.2783</c:v>
                </c:pt>
                <c:pt idx="123">
                  <c:v>62.2773</c:v>
                </c:pt>
                <c:pt idx="124">
                  <c:v>62.2773</c:v>
                </c:pt>
                <c:pt idx="125">
                  <c:v>62.2773</c:v>
                </c:pt>
                <c:pt idx="126">
                  <c:v>62.2773</c:v>
                </c:pt>
                <c:pt idx="127">
                  <c:v>62.2773</c:v>
                </c:pt>
                <c:pt idx="128">
                  <c:v>62.2773</c:v>
                </c:pt>
                <c:pt idx="129">
                  <c:v>62.2773</c:v>
                </c:pt>
                <c:pt idx="130">
                  <c:v>62.2764</c:v>
                </c:pt>
                <c:pt idx="131">
                  <c:v>62.2764</c:v>
                </c:pt>
                <c:pt idx="132">
                  <c:v>62.2764</c:v>
                </c:pt>
                <c:pt idx="133">
                  <c:v>62.2764</c:v>
                </c:pt>
                <c:pt idx="134">
                  <c:v>65.5566</c:v>
                </c:pt>
                <c:pt idx="135">
                  <c:v>65.4043</c:v>
                </c:pt>
                <c:pt idx="136">
                  <c:v>65.3379</c:v>
                </c:pt>
                <c:pt idx="137">
                  <c:v>65.3379</c:v>
                </c:pt>
                <c:pt idx="138">
                  <c:v>65.3379</c:v>
                </c:pt>
                <c:pt idx="139">
                  <c:v>65.3262</c:v>
                </c:pt>
                <c:pt idx="140">
                  <c:v>65.3252</c:v>
                </c:pt>
                <c:pt idx="141">
                  <c:v>65.3291</c:v>
                </c:pt>
                <c:pt idx="142">
                  <c:v>65.3252</c:v>
                </c:pt>
                <c:pt idx="143">
                  <c:v>65.3252</c:v>
                </c:pt>
                <c:pt idx="144">
                  <c:v>65.3252</c:v>
                </c:pt>
                <c:pt idx="145">
                  <c:v>65.3252</c:v>
                </c:pt>
                <c:pt idx="146">
                  <c:v>65.3252</c:v>
                </c:pt>
                <c:pt idx="147">
                  <c:v>65.3691</c:v>
                </c:pt>
                <c:pt idx="148">
                  <c:v>67.5635</c:v>
                </c:pt>
                <c:pt idx="149">
                  <c:v>65.3379</c:v>
                </c:pt>
                <c:pt idx="150">
                  <c:v>65.3223</c:v>
                </c:pt>
                <c:pt idx="151">
                  <c:v>65.7832</c:v>
                </c:pt>
                <c:pt idx="152">
                  <c:v>65.8496</c:v>
                </c:pt>
                <c:pt idx="153">
                  <c:v>65.5176</c:v>
                </c:pt>
                <c:pt idx="154">
                  <c:v>65.5059</c:v>
                </c:pt>
                <c:pt idx="155">
                  <c:v>65.5059</c:v>
                </c:pt>
                <c:pt idx="156">
                  <c:v>65.5059</c:v>
                </c:pt>
                <c:pt idx="157">
                  <c:v>65.5059</c:v>
                </c:pt>
                <c:pt idx="158">
                  <c:v>65.5059</c:v>
                </c:pt>
                <c:pt idx="159">
                  <c:v>65.5059</c:v>
                </c:pt>
                <c:pt idx="160">
                  <c:v>65.5059</c:v>
                </c:pt>
                <c:pt idx="161">
                  <c:v>65.5059</c:v>
                </c:pt>
                <c:pt idx="162">
                  <c:v>65.502</c:v>
                </c:pt>
                <c:pt idx="163">
                  <c:v>65.502</c:v>
                </c:pt>
                <c:pt idx="164">
                  <c:v>65.502</c:v>
                </c:pt>
                <c:pt idx="165">
                  <c:v>65.5059</c:v>
                </c:pt>
                <c:pt idx="166">
                  <c:v>65.5059</c:v>
                </c:pt>
                <c:pt idx="167">
                  <c:v>65.502</c:v>
                </c:pt>
                <c:pt idx="168">
                  <c:v>65.502</c:v>
                </c:pt>
                <c:pt idx="169">
                  <c:v>65.502</c:v>
                </c:pt>
                <c:pt idx="170">
                  <c:v>65.502</c:v>
                </c:pt>
                <c:pt idx="171">
                  <c:v>65.502</c:v>
                </c:pt>
                <c:pt idx="172">
                  <c:v>65.502</c:v>
                </c:pt>
                <c:pt idx="173">
                  <c:v>65.502</c:v>
                </c:pt>
                <c:pt idx="174">
                  <c:v>65.502</c:v>
                </c:pt>
                <c:pt idx="175">
                  <c:v>65.502</c:v>
                </c:pt>
                <c:pt idx="176">
                  <c:v>65.502</c:v>
                </c:pt>
                <c:pt idx="177">
                  <c:v>66.5918</c:v>
                </c:pt>
                <c:pt idx="178">
                  <c:v>67.2031</c:v>
                </c:pt>
                <c:pt idx="179">
                  <c:v>67.3906</c:v>
                </c:pt>
                <c:pt idx="180">
                  <c:v>67.3906</c:v>
                </c:pt>
                <c:pt idx="181">
                  <c:v>67.3906</c:v>
                </c:pt>
                <c:pt idx="182">
                  <c:v>67.3906</c:v>
                </c:pt>
                <c:pt idx="183">
                  <c:v>67.3555</c:v>
                </c:pt>
                <c:pt idx="184">
                  <c:v>66.998</c:v>
                </c:pt>
                <c:pt idx="185">
                  <c:v>66.8994</c:v>
                </c:pt>
                <c:pt idx="186">
                  <c:v>66.8916</c:v>
                </c:pt>
                <c:pt idx="187">
                  <c:v>66.8916</c:v>
                </c:pt>
                <c:pt idx="188">
                  <c:v>66.8916</c:v>
                </c:pt>
                <c:pt idx="189">
                  <c:v>66.8916</c:v>
                </c:pt>
                <c:pt idx="190">
                  <c:v>67.457</c:v>
                </c:pt>
                <c:pt idx="191">
                  <c:v>69.5488</c:v>
                </c:pt>
                <c:pt idx="192">
                  <c:v>74.4238</c:v>
                </c:pt>
                <c:pt idx="193">
                  <c:v>72.709</c:v>
                </c:pt>
                <c:pt idx="194">
                  <c:v>120.21</c:v>
                </c:pt>
                <c:pt idx="195">
                  <c:v>119.741</c:v>
                </c:pt>
                <c:pt idx="196">
                  <c:v>119.866</c:v>
                </c:pt>
                <c:pt idx="197">
                  <c:v>119.769</c:v>
                </c:pt>
                <c:pt idx="198">
                  <c:v>119.761</c:v>
                </c:pt>
                <c:pt idx="199">
                  <c:v>122.839</c:v>
                </c:pt>
                <c:pt idx="200">
                  <c:v>118.431</c:v>
                </c:pt>
                <c:pt idx="201">
                  <c:v>118.399</c:v>
                </c:pt>
                <c:pt idx="202">
                  <c:v>118.403</c:v>
                </c:pt>
                <c:pt idx="203">
                  <c:v>118.399</c:v>
                </c:pt>
                <c:pt idx="204">
                  <c:v>118.403</c:v>
                </c:pt>
                <c:pt idx="205">
                  <c:v>118.399</c:v>
                </c:pt>
                <c:pt idx="206">
                  <c:v>118.403</c:v>
                </c:pt>
                <c:pt idx="207">
                  <c:v>118.399</c:v>
                </c:pt>
                <c:pt idx="208">
                  <c:v>118.376</c:v>
                </c:pt>
                <c:pt idx="209">
                  <c:v>118.376</c:v>
                </c:pt>
                <c:pt idx="210">
                  <c:v>118.376</c:v>
                </c:pt>
                <c:pt idx="211">
                  <c:v>118.376</c:v>
                </c:pt>
                <c:pt idx="212">
                  <c:v>118.38</c:v>
                </c:pt>
                <c:pt idx="213">
                  <c:v>70.9619</c:v>
                </c:pt>
                <c:pt idx="214">
                  <c:v>70.9658</c:v>
                </c:pt>
                <c:pt idx="215">
                  <c:v>70.9619</c:v>
                </c:pt>
                <c:pt idx="216">
                  <c:v>70.9658</c:v>
                </c:pt>
                <c:pt idx="217">
                  <c:v>70.9502</c:v>
                </c:pt>
                <c:pt idx="218">
                  <c:v>70.9541</c:v>
                </c:pt>
                <c:pt idx="219">
                  <c:v>70.9502</c:v>
                </c:pt>
                <c:pt idx="220">
                  <c:v>70.9541</c:v>
                </c:pt>
                <c:pt idx="221">
                  <c:v>70.9502</c:v>
                </c:pt>
                <c:pt idx="222">
                  <c:v>70.9541</c:v>
                </c:pt>
                <c:pt idx="223">
                  <c:v>70.9502</c:v>
                </c:pt>
                <c:pt idx="224">
                  <c:v>70.9541</c:v>
                </c:pt>
                <c:pt idx="225">
                  <c:v>70.9697</c:v>
                </c:pt>
                <c:pt idx="226">
                  <c:v>70.9619</c:v>
                </c:pt>
                <c:pt idx="227">
                  <c:v>70.9541</c:v>
                </c:pt>
                <c:pt idx="228">
                  <c:v>70.958</c:v>
                </c:pt>
                <c:pt idx="229">
                  <c:v>70.9463</c:v>
                </c:pt>
                <c:pt idx="230">
                  <c:v>70.9541</c:v>
                </c:pt>
                <c:pt idx="231">
                  <c:v>70.8369</c:v>
                </c:pt>
                <c:pt idx="232">
                  <c:v>39.8994</c:v>
                </c:pt>
                <c:pt idx="233">
                  <c:v>36.1436</c:v>
                </c:pt>
                <c:pt idx="234">
                  <c:v>36.1436</c:v>
                </c:pt>
                <c:pt idx="235">
                  <c:v>36.1436</c:v>
                </c:pt>
                <c:pt idx="236">
                  <c:v>36.1436</c:v>
                </c:pt>
                <c:pt idx="237">
                  <c:v>36.1436</c:v>
                </c:pt>
                <c:pt idx="238">
                  <c:v>36.1436</c:v>
                </c:pt>
                <c:pt idx="239">
                  <c:v>36.1436</c:v>
                </c:pt>
                <c:pt idx="240">
                  <c:v>36.1436</c:v>
                </c:pt>
                <c:pt idx="241">
                  <c:v>36.1436</c:v>
                </c:pt>
                <c:pt idx="242">
                  <c:v>36.1436</c:v>
                </c:pt>
                <c:pt idx="243">
                  <c:v>36.1436</c:v>
                </c:pt>
                <c:pt idx="244">
                  <c:v>36.1436</c:v>
                </c:pt>
                <c:pt idx="245">
                  <c:v>36.1436</c:v>
                </c:pt>
                <c:pt idx="246">
                  <c:v>36.1436</c:v>
                </c:pt>
                <c:pt idx="247">
                  <c:v>36.1436</c:v>
                </c:pt>
                <c:pt idx="248">
                  <c:v>36.1396</c:v>
                </c:pt>
                <c:pt idx="249">
                  <c:v>36.1396</c:v>
                </c:pt>
                <c:pt idx="250">
                  <c:v>36.1357</c:v>
                </c:pt>
                <c:pt idx="251">
                  <c:v>36.1396</c:v>
                </c:pt>
                <c:pt idx="252">
                  <c:v>36.1396</c:v>
                </c:pt>
                <c:pt idx="253">
                  <c:v>36.1396</c:v>
                </c:pt>
                <c:pt idx="254">
                  <c:v>36.1396</c:v>
                </c:pt>
                <c:pt idx="255">
                  <c:v>36.1396</c:v>
                </c:pt>
                <c:pt idx="256">
                  <c:v>36.1396</c:v>
                </c:pt>
                <c:pt idx="257">
                  <c:v>36.1396</c:v>
                </c:pt>
                <c:pt idx="258">
                  <c:v>36.1396</c:v>
                </c:pt>
                <c:pt idx="259">
                  <c:v>36.1396</c:v>
                </c:pt>
                <c:pt idx="260">
                  <c:v>36.1396</c:v>
                </c:pt>
                <c:pt idx="261">
                  <c:v>36.1396</c:v>
                </c:pt>
                <c:pt idx="262">
                  <c:v>36.1396</c:v>
                </c:pt>
                <c:pt idx="263">
                  <c:v>36.1396</c:v>
                </c:pt>
                <c:pt idx="264">
                  <c:v>36.1387</c:v>
                </c:pt>
                <c:pt idx="265">
                  <c:v>36.1387</c:v>
                </c:pt>
                <c:pt idx="266">
                  <c:v>36.1387</c:v>
                </c:pt>
                <c:pt idx="267">
                  <c:v>36.1387</c:v>
                </c:pt>
                <c:pt idx="268">
                  <c:v>36.1387</c:v>
                </c:pt>
                <c:pt idx="269">
                  <c:v>36.1387</c:v>
                </c:pt>
                <c:pt idx="270">
                  <c:v>36.1387</c:v>
                </c:pt>
                <c:pt idx="271">
                  <c:v>36.1387</c:v>
                </c:pt>
                <c:pt idx="272">
                  <c:v>36.1387</c:v>
                </c:pt>
                <c:pt idx="273">
                  <c:v>36.1387</c:v>
                </c:pt>
              </c:numCache>
            </c:numRef>
          </c:val>
          <c:smooth val="0"/>
        </c:ser>
        <c:dLbls>
          <c:showLegendKey val="0"/>
          <c:showVal val="0"/>
          <c:showCatName val="0"/>
          <c:showSerName val="0"/>
          <c:showPercent val="0"/>
          <c:showBubbleSize val="0"/>
        </c:dLbls>
        <c:marker val="0"/>
        <c:smooth val="0"/>
        <c:axId val="1686587120"/>
        <c:axId val="1686926272"/>
      </c:lineChart>
      <c:catAx>
        <c:axId val="16865871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86926272"/>
        <c:crosses val="autoZero"/>
        <c:auto val="1"/>
        <c:lblAlgn val="ctr"/>
        <c:lblOffset val="100"/>
        <c:noMultiLvlLbl val="0"/>
      </c:catAx>
      <c:valAx>
        <c:axId val="168692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86587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输入法第二次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输入法!$B$1:$B$182</c:f>
              <c:numCache>
                <c:formatCode>General</c:formatCode>
                <c:ptCount val="182"/>
                <c:pt idx="0">
                  <c:v>36.1387</c:v>
                </c:pt>
                <c:pt idx="1">
                  <c:v>36.1426</c:v>
                </c:pt>
                <c:pt idx="2">
                  <c:v>36.1387</c:v>
                </c:pt>
                <c:pt idx="3">
                  <c:v>36.1377</c:v>
                </c:pt>
                <c:pt idx="4">
                  <c:v>36.1367</c:v>
                </c:pt>
                <c:pt idx="5">
                  <c:v>36.1367</c:v>
                </c:pt>
                <c:pt idx="6">
                  <c:v>36.1367</c:v>
                </c:pt>
                <c:pt idx="7">
                  <c:v>36.1367</c:v>
                </c:pt>
                <c:pt idx="8">
                  <c:v>36.1367</c:v>
                </c:pt>
                <c:pt idx="9">
                  <c:v>36.1367</c:v>
                </c:pt>
                <c:pt idx="10">
                  <c:v>36.1367</c:v>
                </c:pt>
                <c:pt idx="11">
                  <c:v>36.1348</c:v>
                </c:pt>
                <c:pt idx="12">
                  <c:v>36.123</c:v>
                </c:pt>
                <c:pt idx="13">
                  <c:v>36.123</c:v>
                </c:pt>
                <c:pt idx="14">
                  <c:v>36.123</c:v>
                </c:pt>
                <c:pt idx="15">
                  <c:v>36.123</c:v>
                </c:pt>
                <c:pt idx="16">
                  <c:v>36.123</c:v>
                </c:pt>
                <c:pt idx="17">
                  <c:v>36.123</c:v>
                </c:pt>
                <c:pt idx="18">
                  <c:v>47.5264</c:v>
                </c:pt>
                <c:pt idx="19">
                  <c:v>47.4053</c:v>
                </c:pt>
                <c:pt idx="20">
                  <c:v>47.3818</c:v>
                </c:pt>
                <c:pt idx="21">
                  <c:v>47.3857</c:v>
                </c:pt>
                <c:pt idx="22">
                  <c:v>47.3818</c:v>
                </c:pt>
                <c:pt idx="23">
                  <c:v>47.3857</c:v>
                </c:pt>
                <c:pt idx="24">
                  <c:v>47.3818</c:v>
                </c:pt>
                <c:pt idx="25">
                  <c:v>47.3857</c:v>
                </c:pt>
                <c:pt idx="26">
                  <c:v>47.3818</c:v>
                </c:pt>
                <c:pt idx="27">
                  <c:v>47.3857</c:v>
                </c:pt>
                <c:pt idx="28">
                  <c:v>47.3818</c:v>
                </c:pt>
                <c:pt idx="29">
                  <c:v>47.3857</c:v>
                </c:pt>
                <c:pt idx="30">
                  <c:v>47.3818</c:v>
                </c:pt>
                <c:pt idx="31">
                  <c:v>47.3857</c:v>
                </c:pt>
                <c:pt idx="32">
                  <c:v>47.3818</c:v>
                </c:pt>
                <c:pt idx="33">
                  <c:v>57.7295</c:v>
                </c:pt>
                <c:pt idx="34">
                  <c:v>68.2451</c:v>
                </c:pt>
                <c:pt idx="35">
                  <c:v>68.582</c:v>
                </c:pt>
                <c:pt idx="36">
                  <c:v>69.4375</c:v>
                </c:pt>
                <c:pt idx="37">
                  <c:v>69.1289</c:v>
                </c:pt>
                <c:pt idx="38">
                  <c:v>68.8984</c:v>
                </c:pt>
                <c:pt idx="39">
                  <c:v>68.7539</c:v>
                </c:pt>
                <c:pt idx="40">
                  <c:v>68.543</c:v>
                </c:pt>
                <c:pt idx="41">
                  <c:v>68.5312</c:v>
                </c:pt>
                <c:pt idx="42">
                  <c:v>68.3945</c:v>
                </c:pt>
                <c:pt idx="43">
                  <c:v>68.4922</c:v>
                </c:pt>
                <c:pt idx="44">
                  <c:v>68.4609</c:v>
                </c:pt>
                <c:pt idx="45">
                  <c:v>68.4336</c:v>
                </c:pt>
                <c:pt idx="46">
                  <c:v>68.4932</c:v>
                </c:pt>
                <c:pt idx="47">
                  <c:v>68.5049</c:v>
                </c:pt>
                <c:pt idx="48">
                  <c:v>68.3135</c:v>
                </c:pt>
                <c:pt idx="49">
                  <c:v>68.7314</c:v>
                </c:pt>
                <c:pt idx="50">
                  <c:v>68.8125</c:v>
                </c:pt>
                <c:pt idx="51">
                  <c:v>68.6797</c:v>
                </c:pt>
                <c:pt idx="52">
                  <c:v>68.6758</c:v>
                </c:pt>
                <c:pt idx="53">
                  <c:v>68.625</c:v>
                </c:pt>
                <c:pt idx="54">
                  <c:v>68.8438</c:v>
                </c:pt>
                <c:pt idx="55">
                  <c:v>68.5195</c:v>
                </c:pt>
                <c:pt idx="56">
                  <c:v>68.5117</c:v>
                </c:pt>
                <c:pt idx="57">
                  <c:v>68.8633</c:v>
                </c:pt>
                <c:pt idx="58">
                  <c:v>68.8584</c:v>
                </c:pt>
                <c:pt idx="59">
                  <c:v>69.0693</c:v>
                </c:pt>
                <c:pt idx="60">
                  <c:v>69.4053</c:v>
                </c:pt>
                <c:pt idx="61">
                  <c:v>69.3506</c:v>
                </c:pt>
                <c:pt idx="62">
                  <c:v>69.3105</c:v>
                </c:pt>
                <c:pt idx="63">
                  <c:v>69.2715</c:v>
                </c:pt>
                <c:pt idx="64">
                  <c:v>69.373</c:v>
                </c:pt>
                <c:pt idx="65">
                  <c:v>69.6191</c:v>
                </c:pt>
                <c:pt idx="66">
                  <c:v>69.2168</c:v>
                </c:pt>
                <c:pt idx="67">
                  <c:v>69.1621</c:v>
                </c:pt>
                <c:pt idx="68">
                  <c:v>69.166</c:v>
                </c:pt>
                <c:pt idx="69">
                  <c:v>69.1621</c:v>
                </c:pt>
                <c:pt idx="70">
                  <c:v>69.166</c:v>
                </c:pt>
                <c:pt idx="71">
                  <c:v>69.2598</c:v>
                </c:pt>
                <c:pt idx="72">
                  <c:v>71.7803</c:v>
                </c:pt>
                <c:pt idx="73">
                  <c:v>71.6396</c:v>
                </c:pt>
                <c:pt idx="74">
                  <c:v>71.6436</c:v>
                </c:pt>
                <c:pt idx="75">
                  <c:v>71.6357</c:v>
                </c:pt>
                <c:pt idx="76">
                  <c:v>71.6396</c:v>
                </c:pt>
                <c:pt idx="77">
                  <c:v>71.6279</c:v>
                </c:pt>
                <c:pt idx="78">
                  <c:v>71.6318</c:v>
                </c:pt>
                <c:pt idx="79">
                  <c:v>71.6279</c:v>
                </c:pt>
                <c:pt idx="80">
                  <c:v>71.6318</c:v>
                </c:pt>
                <c:pt idx="81">
                  <c:v>71.6279</c:v>
                </c:pt>
                <c:pt idx="82">
                  <c:v>71.6748</c:v>
                </c:pt>
                <c:pt idx="83">
                  <c:v>71.6436</c:v>
                </c:pt>
                <c:pt idx="84">
                  <c:v>71.6357</c:v>
                </c:pt>
                <c:pt idx="85">
                  <c:v>71.6279</c:v>
                </c:pt>
                <c:pt idx="86">
                  <c:v>72.0186</c:v>
                </c:pt>
                <c:pt idx="87">
                  <c:v>71.8076</c:v>
                </c:pt>
                <c:pt idx="88">
                  <c:v>71.792</c:v>
                </c:pt>
                <c:pt idx="89">
                  <c:v>72.1631</c:v>
                </c:pt>
                <c:pt idx="90">
                  <c:v>71.9131</c:v>
                </c:pt>
                <c:pt idx="91">
                  <c:v>71.9209</c:v>
                </c:pt>
                <c:pt idx="92">
                  <c:v>71.874</c:v>
                </c:pt>
                <c:pt idx="93">
                  <c:v>71.8662</c:v>
                </c:pt>
                <c:pt idx="94">
                  <c:v>71.8896</c:v>
                </c:pt>
                <c:pt idx="95">
                  <c:v>71.4443</c:v>
                </c:pt>
                <c:pt idx="96">
                  <c:v>71.3311</c:v>
                </c:pt>
                <c:pt idx="97">
                  <c:v>71.3232</c:v>
                </c:pt>
                <c:pt idx="98">
                  <c:v>71.3271</c:v>
                </c:pt>
                <c:pt idx="99">
                  <c:v>71.3232</c:v>
                </c:pt>
                <c:pt idx="100">
                  <c:v>71.3623</c:v>
                </c:pt>
                <c:pt idx="101">
                  <c:v>80.7539</c:v>
                </c:pt>
                <c:pt idx="102">
                  <c:v>121.227</c:v>
                </c:pt>
                <c:pt idx="103">
                  <c:v>120.953</c:v>
                </c:pt>
                <c:pt idx="104">
                  <c:v>120.752</c:v>
                </c:pt>
                <c:pt idx="105">
                  <c:v>120.779</c:v>
                </c:pt>
                <c:pt idx="106">
                  <c:v>118.842</c:v>
                </c:pt>
                <c:pt idx="107">
                  <c:v>118.795</c:v>
                </c:pt>
                <c:pt idx="108">
                  <c:v>118.971</c:v>
                </c:pt>
                <c:pt idx="109">
                  <c:v>118.885</c:v>
                </c:pt>
                <c:pt idx="110">
                  <c:v>118.889</c:v>
                </c:pt>
                <c:pt idx="111">
                  <c:v>118.893</c:v>
                </c:pt>
                <c:pt idx="112">
                  <c:v>118.889</c:v>
                </c:pt>
                <c:pt idx="113">
                  <c:v>118.885</c:v>
                </c:pt>
                <c:pt idx="114">
                  <c:v>118.889</c:v>
                </c:pt>
                <c:pt idx="115">
                  <c:v>118.885</c:v>
                </c:pt>
                <c:pt idx="116">
                  <c:v>118.885</c:v>
                </c:pt>
                <c:pt idx="117">
                  <c:v>118.881</c:v>
                </c:pt>
                <c:pt idx="118">
                  <c:v>118.885</c:v>
                </c:pt>
                <c:pt idx="119">
                  <c:v>118.881</c:v>
                </c:pt>
                <c:pt idx="120">
                  <c:v>118.885</c:v>
                </c:pt>
                <c:pt idx="121">
                  <c:v>118.881</c:v>
                </c:pt>
                <c:pt idx="122">
                  <c:v>118.885</c:v>
                </c:pt>
                <c:pt idx="123">
                  <c:v>118.875</c:v>
                </c:pt>
                <c:pt idx="124">
                  <c:v>118.879</c:v>
                </c:pt>
                <c:pt idx="125">
                  <c:v>119.02</c:v>
                </c:pt>
                <c:pt idx="126">
                  <c:v>73.1602</c:v>
                </c:pt>
                <c:pt idx="127">
                  <c:v>72.8672</c:v>
                </c:pt>
                <c:pt idx="128">
                  <c:v>72.8633</c:v>
                </c:pt>
                <c:pt idx="129">
                  <c:v>72.8203</c:v>
                </c:pt>
                <c:pt idx="130">
                  <c:v>72.7656</c:v>
                </c:pt>
                <c:pt idx="131">
                  <c:v>72.6602</c:v>
                </c:pt>
                <c:pt idx="132">
                  <c:v>72.7695</c:v>
                </c:pt>
                <c:pt idx="133">
                  <c:v>73.3213</c:v>
                </c:pt>
                <c:pt idx="134">
                  <c:v>73.3643</c:v>
                </c:pt>
                <c:pt idx="135">
                  <c:v>72.5645</c:v>
                </c:pt>
                <c:pt idx="136">
                  <c:v>72.5996</c:v>
                </c:pt>
                <c:pt idx="137">
                  <c:v>72.373</c:v>
                </c:pt>
                <c:pt idx="138">
                  <c:v>72.3574</c:v>
                </c:pt>
                <c:pt idx="139">
                  <c:v>72.3535</c:v>
                </c:pt>
                <c:pt idx="140">
                  <c:v>41.9512</c:v>
                </c:pt>
                <c:pt idx="141">
                  <c:v>41.8457</c:v>
                </c:pt>
                <c:pt idx="142">
                  <c:v>41.8457</c:v>
                </c:pt>
                <c:pt idx="143">
                  <c:v>41.8457</c:v>
                </c:pt>
                <c:pt idx="144">
                  <c:v>41.7598</c:v>
                </c:pt>
                <c:pt idx="145">
                  <c:v>41.7559</c:v>
                </c:pt>
                <c:pt idx="146">
                  <c:v>41.7559</c:v>
                </c:pt>
                <c:pt idx="147">
                  <c:v>41.7598</c:v>
                </c:pt>
                <c:pt idx="148">
                  <c:v>41.7637</c:v>
                </c:pt>
                <c:pt idx="149">
                  <c:v>41.7559</c:v>
                </c:pt>
                <c:pt idx="150">
                  <c:v>41.7559</c:v>
                </c:pt>
                <c:pt idx="151">
                  <c:v>41.7598</c:v>
                </c:pt>
                <c:pt idx="152">
                  <c:v>41.7559</c:v>
                </c:pt>
                <c:pt idx="153">
                  <c:v>41.7598</c:v>
                </c:pt>
                <c:pt idx="154">
                  <c:v>41.7559</c:v>
                </c:pt>
                <c:pt idx="155">
                  <c:v>41.7598</c:v>
                </c:pt>
                <c:pt idx="156">
                  <c:v>41.748</c:v>
                </c:pt>
                <c:pt idx="157">
                  <c:v>41.752</c:v>
                </c:pt>
                <c:pt idx="158">
                  <c:v>41.748</c:v>
                </c:pt>
                <c:pt idx="159">
                  <c:v>43.9043</c:v>
                </c:pt>
                <c:pt idx="160">
                  <c:v>41.748</c:v>
                </c:pt>
                <c:pt idx="161">
                  <c:v>41.748</c:v>
                </c:pt>
                <c:pt idx="162">
                  <c:v>41.752</c:v>
                </c:pt>
                <c:pt idx="163">
                  <c:v>41.748</c:v>
                </c:pt>
                <c:pt idx="164">
                  <c:v>41.752</c:v>
                </c:pt>
                <c:pt idx="165">
                  <c:v>41.748</c:v>
                </c:pt>
                <c:pt idx="166">
                  <c:v>41.752</c:v>
                </c:pt>
                <c:pt idx="167">
                  <c:v>41.748</c:v>
                </c:pt>
                <c:pt idx="168">
                  <c:v>41.752</c:v>
                </c:pt>
                <c:pt idx="169">
                  <c:v>41.7559</c:v>
                </c:pt>
                <c:pt idx="170">
                  <c:v>41.752</c:v>
                </c:pt>
                <c:pt idx="171">
                  <c:v>41.748</c:v>
                </c:pt>
                <c:pt idx="172">
                  <c:v>41.752</c:v>
                </c:pt>
                <c:pt idx="173">
                  <c:v>41.748</c:v>
                </c:pt>
                <c:pt idx="174">
                  <c:v>41.752</c:v>
                </c:pt>
                <c:pt idx="175">
                  <c:v>41.748</c:v>
                </c:pt>
                <c:pt idx="176">
                  <c:v>41.752</c:v>
                </c:pt>
                <c:pt idx="177">
                  <c:v>41.748</c:v>
                </c:pt>
                <c:pt idx="178">
                  <c:v>41.752</c:v>
                </c:pt>
                <c:pt idx="179">
                  <c:v>41.748</c:v>
                </c:pt>
                <c:pt idx="180">
                  <c:v>41.752</c:v>
                </c:pt>
                <c:pt idx="181">
                  <c:v>41.748</c:v>
                </c:pt>
              </c:numCache>
            </c:numRef>
          </c:val>
          <c:smooth val="0"/>
        </c:ser>
        <c:dLbls>
          <c:showLegendKey val="0"/>
          <c:showVal val="0"/>
          <c:showCatName val="0"/>
          <c:showSerName val="0"/>
          <c:showPercent val="0"/>
          <c:showBubbleSize val="0"/>
        </c:dLbls>
        <c:marker val="0"/>
        <c:smooth val="0"/>
        <c:axId val="1684401456"/>
        <c:axId val="1692598752"/>
      </c:lineChart>
      <c:catAx>
        <c:axId val="16844014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92598752"/>
        <c:crosses val="autoZero"/>
        <c:auto val="1"/>
        <c:lblAlgn val="ctr"/>
        <c:lblOffset val="100"/>
        <c:noMultiLvlLbl val="0"/>
      </c:catAx>
      <c:valAx>
        <c:axId val="169259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84401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账号第一次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账号!$A$1:$A$173</c:f>
              <c:numCache>
                <c:formatCode>General</c:formatCode>
                <c:ptCount val="173"/>
                <c:pt idx="0">
                  <c:v>83.8672</c:v>
                </c:pt>
                <c:pt idx="1">
                  <c:v>81.043</c:v>
                </c:pt>
                <c:pt idx="2">
                  <c:v>80.9961</c:v>
                </c:pt>
                <c:pt idx="3">
                  <c:v>80.9961</c:v>
                </c:pt>
                <c:pt idx="4">
                  <c:v>81.0088</c:v>
                </c:pt>
                <c:pt idx="5">
                  <c:v>81.0166</c:v>
                </c:pt>
                <c:pt idx="6">
                  <c:v>81.0166</c:v>
                </c:pt>
                <c:pt idx="7">
                  <c:v>81.0166</c:v>
                </c:pt>
                <c:pt idx="8">
                  <c:v>81.0166</c:v>
                </c:pt>
                <c:pt idx="9">
                  <c:v>81.0127</c:v>
                </c:pt>
                <c:pt idx="10">
                  <c:v>81.0127</c:v>
                </c:pt>
                <c:pt idx="11">
                  <c:v>81.0205</c:v>
                </c:pt>
                <c:pt idx="12">
                  <c:v>81.0205</c:v>
                </c:pt>
                <c:pt idx="13">
                  <c:v>86.0596</c:v>
                </c:pt>
                <c:pt idx="14">
                  <c:v>95.083</c:v>
                </c:pt>
                <c:pt idx="15">
                  <c:v>107.487</c:v>
                </c:pt>
                <c:pt idx="16">
                  <c:v>130.97</c:v>
                </c:pt>
                <c:pt idx="17">
                  <c:v>130.653</c:v>
                </c:pt>
                <c:pt idx="18">
                  <c:v>130.718</c:v>
                </c:pt>
                <c:pt idx="19">
                  <c:v>94.7725</c:v>
                </c:pt>
                <c:pt idx="20">
                  <c:v>94.7949</c:v>
                </c:pt>
                <c:pt idx="21">
                  <c:v>94.8936</c:v>
                </c:pt>
                <c:pt idx="22">
                  <c:v>95.3291</c:v>
                </c:pt>
                <c:pt idx="23">
                  <c:v>95.7559</c:v>
                </c:pt>
                <c:pt idx="24">
                  <c:v>95.4268</c:v>
                </c:pt>
                <c:pt idx="25">
                  <c:v>95.4775</c:v>
                </c:pt>
                <c:pt idx="26">
                  <c:v>95.5088</c:v>
                </c:pt>
                <c:pt idx="27">
                  <c:v>95.4932</c:v>
                </c:pt>
                <c:pt idx="28">
                  <c:v>95.4971</c:v>
                </c:pt>
                <c:pt idx="29">
                  <c:v>95.5059</c:v>
                </c:pt>
                <c:pt idx="30">
                  <c:v>95.5059</c:v>
                </c:pt>
                <c:pt idx="31">
                  <c:v>95.498</c:v>
                </c:pt>
                <c:pt idx="32">
                  <c:v>95.498</c:v>
                </c:pt>
                <c:pt idx="33">
                  <c:v>108.973</c:v>
                </c:pt>
                <c:pt idx="34">
                  <c:v>108.471</c:v>
                </c:pt>
                <c:pt idx="35">
                  <c:v>132.375</c:v>
                </c:pt>
                <c:pt idx="36">
                  <c:v>132.325</c:v>
                </c:pt>
                <c:pt idx="37">
                  <c:v>132.295</c:v>
                </c:pt>
                <c:pt idx="38">
                  <c:v>132.217</c:v>
                </c:pt>
                <c:pt idx="39">
                  <c:v>132.217</c:v>
                </c:pt>
                <c:pt idx="40">
                  <c:v>132.217</c:v>
                </c:pt>
                <c:pt idx="41">
                  <c:v>132.213</c:v>
                </c:pt>
                <c:pt idx="42">
                  <c:v>132.936</c:v>
                </c:pt>
                <c:pt idx="43">
                  <c:v>133.17</c:v>
                </c:pt>
                <c:pt idx="44">
                  <c:v>133.396</c:v>
                </c:pt>
                <c:pt idx="45">
                  <c:v>133.18</c:v>
                </c:pt>
                <c:pt idx="46">
                  <c:v>133.16</c:v>
                </c:pt>
                <c:pt idx="47">
                  <c:v>133.16</c:v>
                </c:pt>
                <c:pt idx="48">
                  <c:v>133.16</c:v>
                </c:pt>
                <c:pt idx="49">
                  <c:v>133.164</c:v>
                </c:pt>
                <c:pt idx="50">
                  <c:v>133.164</c:v>
                </c:pt>
                <c:pt idx="51">
                  <c:v>133.172</c:v>
                </c:pt>
                <c:pt idx="52">
                  <c:v>133.104</c:v>
                </c:pt>
                <c:pt idx="53">
                  <c:v>133.654</c:v>
                </c:pt>
                <c:pt idx="54">
                  <c:v>134.403</c:v>
                </c:pt>
                <c:pt idx="55">
                  <c:v>134.941</c:v>
                </c:pt>
                <c:pt idx="56">
                  <c:v>111.541</c:v>
                </c:pt>
                <c:pt idx="57">
                  <c:v>122.65</c:v>
                </c:pt>
                <c:pt idx="58">
                  <c:v>122.625</c:v>
                </c:pt>
                <c:pt idx="59">
                  <c:v>134.391</c:v>
                </c:pt>
                <c:pt idx="60">
                  <c:v>147.328</c:v>
                </c:pt>
                <c:pt idx="61">
                  <c:v>122.644</c:v>
                </c:pt>
                <c:pt idx="62">
                  <c:v>135.038</c:v>
                </c:pt>
                <c:pt idx="63">
                  <c:v>135.097</c:v>
                </c:pt>
                <c:pt idx="64">
                  <c:v>135.401</c:v>
                </c:pt>
                <c:pt idx="65">
                  <c:v>136.531</c:v>
                </c:pt>
                <c:pt idx="66">
                  <c:v>138.598</c:v>
                </c:pt>
                <c:pt idx="67">
                  <c:v>127.71</c:v>
                </c:pt>
                <c:pt idx="68">
                  <c:v>141.742</c:v>
                </c:pt>
                <c:pt idx="69">
                  <c:v>144.029</c:v>
                </c:pt>
                <c:pt idx="70">
                  <c:v>145.724</c:v>
                </c:pt>
                <c:pt idx="71">
                  <c:v>143.606</c:v>
                </c:pt>
                <c:pt idx="72">
                  <c:v>143.509</c:v>
                </c:pt>
                <c:pt idx="73">
                  <c:v>143.509</c:v>
                </c:pt>
                <c:pt idx="74">
                  <c:v>143.485</c:v>
                </c:pt>
                <c:pt idx="75">
                  <c:v>143.462</c:v>
                </c:pt>
                <c:pt idx="76">
                  <c:v>144.592</c:v>
                </c:pt>
                <c:pt idx="77">
                  <c:v>144.881</c:v>
                </c:pt>
                <c:pt idx="78">
                  <c:v>144.955</c:v>
                </c:pt>
                <c:pt idx="79">
                  <c:v>144.955</c:v>
                </c:pt>
                <c:pt idx="80">
                  <c:v>145.014</c:v>
                </c:pt>
                <c:pt idx="81">
                  <c:v>132.244</c:v>
                </c:pt>
                <c:pt idx="82">
                  <c:v>130.859</c:v>
                </c:pt>
                <c:pt idx="83">
                  <c:v>143.43</c:v>
                </c:pt>
                <c:pt idx="84">
                  <c:v>142.258</c:v>
                </c:pt>
                <c:pt idx="85">
                  <c:v>142.246</c:v>
                </c:pt>
                <c:pt idx="86">
                  <c:v>142.418</c:v>
                </c:pt>
                <c:pt idx="87">
                  <c:v>153.97</c:v>
                </c:pt>
                <c:pt idx="88">
                  <c:v>143.394</c:v>
                </c:pt>
                <c:pt idx="89">
                  <c:v>143.366</c:v>
                </c:pt>
                <c:pt idx="90">
                  <c:v>142.956</c:v>
                </c:pt>
                <c:pt idx="91">
                  <c:v>142.956</c:v>
                </c:pt>
                <c:pt idx="92">
                  <c:v>142.968</c:v>
                </c:pt>
                <c:pt idx="93">
                  <c:v>144.108</c:v>
                </c:pt>
                <c:pt idx="94">
                  <c:v>144.761</c:v>
                </c:pt>
                <c:pt idx="95">
                  <c:v>144.659</c:v>
                </c:pt>
                <c:pt idx="96">
                  <c:v>144.507</c:v>
                </c:pt>
                <c:pt idx="97">
                  <c:v>144.915</c:v>
                </c:pt>
                <c:pt idx="98">
                  <c:v>144.907</c:v>
                </c:pt>
                <c:pt idx="99">
                  <c:v>144.919</c:v>
                </c:pt>
                <c:pt idx="100">
                  <c:v>144.829</c:v>
                </c:pt>
                <c:pt idx="101">
                  <c:v>144.938</c:v>
                </c:pt>
                <c:pt idx="102">
                  <c:v>167.507</c:v>
                </c:pt>
                <c:pt idx="103">
                  <c:v>130.632</c:v>
                </c:pt>
                <c:pt idx="104">
                  <c:v>143.183</c:v>
                </c:pt>
                <c:pt idx="105">
                  <c:v>143.073</c:v>
                </c:pt>
                <c:pt idx="106">
                  <c:v>142.667</c:v>
                </c:pt>
                <c:pt idx="107">
                  <c:v>142.671</c:v>
                </c:pt>
                <c:pt idx="108">
                  <c:v>142.659</c:v>
                </c:pt>
                <c:pt idx="109">
                  <c:v>142.651</c:v>
                </c:pt>
                <c:pt idx="110">
                  <c:v>142.644</c:v>
                </c:pt>
                <c:pt idx="111">
                  <c:v>142.651</c:v>
                </c:pt>
                <c:pt idx="112">
                  <c:v>142.019</c:v>
                </c:pt>
                <c:pt idx="113">
                  <c:v>142.011</c:v>
                </c:pt>
                <c:pt idx="114">
                  <c:v>142.022</c:v>
                </c:pt>
                <c:pt idx="115">
                  <c:v>142.019</c:v>
                </c:pt>
                <c:pt idx="116">
                  <c:v>142.03</c:v>
                </c:pt>
                <c:pt idx="117">
                  <c:v>142.015</c:v>
                </c:pt>
                <c:pt idx="118">
                  <c:v>142.015</c:v>
                </c:pt>
                <c:pt idx="119">
                  <c:v>142.015</c:v>
                </c:pt>
                <c:pt idx="120">
                  <c:v>142.03</c:v>
                </c:pt>
                <c:pt idx="121">
                  <c:v>105.534</c:v>
                </c:pt>
                <c:pt idx="122">
                  <c:v>105.8</c:v>
                </c:pt>
                <c:pt idx="123">
                  <c:v>105.073</c:v>
                </c:pt>
                <c:pt idx="124">
                  <c:v>106.194</c:v>
                </c:pt>
                <c:pt idx="125">
                  <c:v>104.71</c:v>
                </c:pt>
                <c:pt idx="126">
                  <c:v>104.698</c:v>
                </c:pt>
                <c:pt idx="127">
                  <c:v>104.612</c:v>
                </c:pt>
                <c:pt idx="128">
                  <c:v>104.772</c:v>
                </c:pt>
                <c:pt idx="129">
                  <c:v>92.6826</c:v>
                </c:pt>
                <c:pt idx="130">
                  <c:v>92.6592</c:v>
                </c:pt>
                <c:pt idx="131">
                  <c:v>92.6592</c:v>
                </c:pt>
                <c:pt idx="132">
                  <c:v>92.6592</c:v>
                </c:pt>
                <c:pt idx="133">
                  <c:v>92.6631</c:v>
                </c:pt>
                <c:pt idx="134">
                  <c:v>92.6631</c:v>
                </c:pt>
                <c:pt idx="135">
                  <c:v>92.6592</c:v>
                </c:pt>
                <c:pt idx="136">
                  <c:v>92.6592</c:v>
                </c:pt>
                <c:pt idx="137">
                  <c:v>92.6631</c:v>
                </c:pt>
                <c:pt idx="138">
                  <c:v>92.6592</c:v>
                </c:pt>
                <c:pt idx="139">
                  <c:v>92.6592</c:v>
                </c:pt>
                <c:pt idx="140">
                  <c:v>92.6631</c:v>
                </c:pt>
                <c:pt idx="141">
                  <c:v>92.6631</c:v>
                </c:pt>
                <c:pt idx="142">
                  <c:v>92.6631</c:v>
                </c:pt>
                <c:pt idx="143">
                  <c:v>92.6475</c:v>
                </c:pt>
                <c:pt idx="144">
                  <c:v>92.6514</c:v>
                </c:pt>
                <c:pt idx="145">
                  <c:v>92.6514</c:v>
                </c:pt>
                <c:pt idx="146">
                  <c:v>92.6514</c:v>
                </c:pt>
                <c:pt idx="147">
                  <c:v>92.6514</c:v>
                </c:pt>
                <c:pt idx="148">
                  <c:v>92.6514</c:v>
                </c:pt>
                <c:pt idx="149">
                  <c:v>92.6514</c:v>
                </c:pt>
                <c:pt idx="150">
                  <c:v>92.6553</c:v>
                </c:pt>
                <c:pt idx="151">
                  <c:v>92.6514</c:v>
                </c:pt>
                <c:pt idx="152">
                  <c:v>92.6514</c:v>
                </c:pt>
                <c:pt idx="153">
                  <c:v>92.6553</c:v>
                </c:pt>
                <c:pt idx="154">
                  <c:v>92.6592</c:v>
                </c:pt>
                <c:pt idx="155">
                  <c:v>92.6592</c:v>
                </c:pt>
                <c:pt idx="156">
                  <c:v>92.6553</c:v>
                </c:pt>
                <c:pt idx="157">
                  <c:v>92.6553</c:v>
                </c:pt>
                <c:pt idx="158">
                  <c:v>92.6553</c:v>
                </c:pt>
                <c:pt idx="159">
                  <c:v>92.6631</c:v>
                </c:pt>
                <c:pt idx="160">
                  <c:v>92.6201</c:v>
                </c:pt>
                <c:pt idx="161">
                  <c:v>92.6201</c:v>
                </c:pt>
                <c:pt idx="162">
                  <c:v>92.6201</c:v>
                </c:pt>
                <c:pt idx="163">
                  <c:v>92.6279</c:v>
                </c:pt>
                <c:pt idx="164">
                  <c:v>92.624</c:v>
                </c:pt>
                <c:pt idx="165">
                  <c:v>92.6201</c:v>
                </c:pt>
                <c:pt idx="166">
                  <c:v>92.6006</c:v>
                </c:pt>
                <c:pt idx="167">
                  <c:v>92.5693</c:v>
                </c:pt>
                <c:pt idx="168">
                  <c:v>92.5615</c:v>
                </c:pt>
                <c:pt idx="169">
                  <c:v>92.5615</c:v>
                </c:pt>
                <c:pt idx="170">
                  <c:v>92.5615</c:v>
                </c:pt>
                <c:pt idx="171">
                  <c:v>92.5654</c:v>
                </c:pt>
              </c:numCache>
            </c:numRef>
          </c:val>
          <c:smooth val="0"/>
        </c:ser>
        <c:dLbls>
          <c:showLegendKey val="0"/>
          <c:showVal val="0"/>
          <c:showCatName val="0"/>
          <c:showSerName val="0"/>
          <c:showPercent val="0"/>
          <c:showBubbleSize val="0"/>
        </c:dLbls>
        <c:marker val="0"/>
        <c:smooth val="0"/>
        <c:axId val="1687004640"/>
        <c:axId val="1693545792"/>
      </c:lineChart>
      <c:catAx>
        <c:axId val="16870046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93545792"/>
        <c:crosses val="autoZero"/>
        <c:auto val="1"/>
        <c:lblAlgn val="ctr"/>
        <c:lblOffset val="100"/>
        <c:noMultiLvlLbl val="0"/>
      </c:catAx>
      <c:valAx>
        <c:axId val="169354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87004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账号第二次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账号!$B$1:$B$209</c:f>
              <c:numCache>
                <c:formatCode>General</c:formatCode>
                <c:ptCount val="209"/>
                <c:pt idx="0">
                  <c:v>92.5684</c:v>
                </c:pt>
                <c:pt idx="1">
                  <c:v>92.1934</c:v>
                </c:pt>
                <c:pt idx="2">
                  <c:v>92.166</c:v>
                </c:pt>
                <c:pt idx="3">
                  <c:v>92.1699</c:v>
                </c:pt>
                <c:pt idx="4">
                  <c:v>92.1699</c:v>
                </c:pt>
                <c:pt idx="5">
                  <c:v>92.166</c:v>
                </c:pt>
                <c:pt idx="6">
                  <c:v>92.166</c:v>
                </c:pt>
                <c:pt idx="7">
                  <c:v>92.1699</c:v>
                </c:pt>
                <c:pt idx="8">
                  <c:v>92.1738</c:v>
                </c:pt>
                <c:pt idx="9">
                  <c:v>92.0488</c:v>
                </c:pt>
                <c:pt idx="10">
                  <c:v>92.0215</c:v>
                </c:pt>
                <c:pt idx="11">
                  <c:v>92.0215</c:v>
                </c:pt>
                <c:pt idx="12">
                  <c:v>92.0215</c:v>
                </c:pt>
                <c:pt idx="13">
                  <c:v>92.0293</c:v>
                </c:pt>
                <c:pt idx="14">
                  <c:v>92.0254</c:v>
                </c:pt>
                <c:pt idx="15">
                  <c:v>92.0254</c:v>
                </c:pt>
                <c:pt idx="16">
                  <c:v>92.0059</c:v>
                </c:pt>
                <c:pt idx="17">
                  <c:v>92.291</c:v>
                </c:pt>
                <c:pt idx="18">
                  <c:v>92.0605</c:v>
                </c:pt>
                <c:pt idx="19">
                  <c:v>92.0527</c:v>
                </c:pt>
                <c:pt idx="20">
                  <c:v>131.188</c:v>
                </c:pt>
                <c:pt idx="21">
                  <c:v>130.526</c:v>
                </c:pt>
                <c:pt idx="22">
                  <c:v>142.644</c:v>
                </c:pt>
                <c:pt idx="23">
                  <c:v>142.046</c:v>
                </c:pt>
                <c:pt idx="24">
                  <c:v>105.937</c:v>
                </c:pt>
                <c:pt idx="25">
                  <c:v>105.251</c:v>
                </c:pt>
                <c:pt idx="26">
                  <c:v>105.462</c:v>
                </c:pt>
                <c:pt idx="27">
                  <c:v>105.192</c:v>
                </c:pt>
                <c:pt idx="28">
                  <c:v>105.173</c:v>
                </c:pt>
                <c:pt idx="29">
                  <c:v>105.177</c:v>
                </c:pt>
                <c:pt idx="30">
                  <c:v>105.173</c:v>
                </c:pt>
                <c:pt idx="31">
                  <c:v>105.177</c:v>
                </c:pt>
                <c:pt idx="32">
                  <c:v>105.173</c:v>
                </c:pt>
                <c:pt idx="33">
                  <c:v>105.181</c:v>
                </c:pt>
                <c:pt idx="34">
                  <c:v>105.177</c:v>
                </c:pt>
                <c:pt idx="35">
                  <c:v>105.177</c:v>
                </c:pt>
                <c:pt idx="36">
                  <c:v>105.185</c:v>
                </c:pt>
                <c:pt idx="37">
                  <c:v>105.177</c:v>
                </c:pt>
                <c:pt idx="38">
                  <c:v>105.157</c:v>
                </c:pt>
                <c:pt idx="39">
                  <c:v>105.165</c:v>
                </c:pt>
                <c:pt idx="40">
                  <c:v>105.169</c:v>
                </c:pt>
                <c:pt idx="41">
                  <c:v>105.165</c:v>
                </c:pt>
                <c:pt idx="42">
                  <c:v>105.161</c:v>
                </c:pt>
                <c:pt idx="43">
                  <c:v>105.165</c:v>
                </c:pt>
                <c:pt idx="44">
                  <c:v>105.161</c:v>
                </c:pt>
                <c:pt idx="45">
                  <c:v>105.169</c:v>
                </c:pt>
                <c:pt idx="46">
                  <c:v>105.161</c:v>
                </c:pt>
                <c:pt idx="47">
                  <c:v>105.165</c:v>
                </c:pt>
                <c:pt idx="48">
                  <c:v>105.161</c:v>
                </c:pt>
                <c:pt idx="49">
                  <c:v>105.173</c:v>
                </c:pt>
                <c:pt idx="50">
                  <c:v>105.165</c:v>
                </c:pt>
                <c:pt idx="51">
                  <c:v>105.161</c:v>
                </c:pt>
                <c:pt idx="52">
                  <c:v>105.165</c:v>
                </c:pt>
                <c:pt idx="53">
                  <c:v>105.157</c:v>
                </c:pt>
                <c:pt idx="54">
                  <c:v>105.161</c:v>
                </c:pt>
                <c:pt idx="55">
                  <c:v>105.157</c:v>
                </c:pt>
                <c:pt idx="56">
                  <c:v>105.169</c:v>
                </c:pt>
                <c:pt idx="57">
                  <c:v>105.173</c:v>
                </c:pt>
                <c:pt idx="58">
                  <c:v>105.204</c:v>
                </c:pt>
                <c:pt idx="59">
                  <c:v>105.169</c:v>
                </c:pt>
                <c:pt idx="60">
                  <c:v>105.161</c:v>
                </c:pt>
                <c:pt idx="61">
                  <c:v>105.157</c:v>
                </c:pt>
                <c:pt idx="62">
                  <c:v>105.153</c:v>
                </c:pt>
                <c:pt idx="63">
                  <c:v>105.157</c:v>
                </c:pt>
                <c:pt idx="64">
                  <c:v>105.2</c:v>
                </c:pt>
                <c:pt idx="65">
                  <c:v>105.177</c:v>
                </c:pt>
                <c:pt idx="66">
                  <c:v>105.169</c:v>
                </c:pt>
                <c:pt idx="67">
                  <c:v>105.173</c:v>
                </c:pt>
                <c:pt idx="68">
                  <c:v>105.169</c:v>
                </c:pt>
                <c:pt idx="69">
                  <c:v>118.423</c:v>
                </c:pt>
                <c:pt idx="70">
                  <c:v>118.028</c:v>
                </c:pt>
                <c:pt idx="71">
                  <c:v>129.771</c:v>
                </c:pt>
                <c:pt idx="72">
                  <c:v>141.704</c:v>
                </c:pt>
                <c:pt idx="73">
                  <c:v>141.833</c:v>
                </c:pt>
                <c:pt idx="74">
                  <c:v>141.817</c:v>
                </c:pt>
                <c:pt idx="75">
                  <c:v>141.817</c:v>
                </c:pt>
                <c:pt idx="76">
                  <c:v>141.813</c:v>
                </c:pt>
                <c:pt idx="77">
                  <c:v>141.81</c:v>
                </c:pt>
                <c:pt idx="78">
                  <c:v>141.813</c:v>
                </c:pt>
                <c:pt idx="79">
                  <c:v>141.782</c:v>
                </c:pt>
                <c:pt idx="80">
                  <c:v>141.898</c:v>
                </c:pt>
                <c:pt idx="81">
                  <c:v>142.117</c:v>
                </c:pt>
                <c:pt idx="82">
                  <c:v>141.891</c:v>
                </c:pt>
                <c:pt idx="83">
                  <c:v>141.848</c:v>
                </c:pt>
                <c:pt idx="84">
                  <c:v>143.038</c:v>
                </c:pt>
                <c:pt idx="85">
                  <c:v>131.771</c:v>
                </c:pt>
                <c:pt idx="86">
                  <c:v>131.947</c:v>
                </c:pt>
                <c:pt idx="87">
                  <c:v>131.959</c:v>
                </c:pt>
                <c:pt idx="88">
                  <c:v>131.943</c:v>
                </c:pt>
                <c:pt idx="89">
                  <c:v>143.264</c:v>
                </c:pt>
                <c:pt idx="90">
                  <c:v>131.857</c:v>
                </c:pt>
                <c:pt idx="91">
                  <c:v>131.307</c:v>
                </c:pt>
                <c:pt idx="92">
                  <c:v>144.146</c:v>
                </c:pt>
                <c:pt idx="93">
                  <c:v>143.764</c:v>
                </c:pt>
                <c:pt idx="94">
                  <c:v>143.35</c:v>
                </c:pt>
                <c:pt idx="95">
                  <c:v>143.334</c:v>
                </c:pt>
                <c:pt idx="96">
                  <c:v>143.322</c:v>
                </c:pt>
                <c:pt idx="97">
                  <c:v>143.326</c:v>
                </c:pt>
                <c:pt idx="98">
                  <c:v>143.322</c:v>
                </c:pt>
                <c:pt idx="99">
                  <c:v>143.322</c:v>
                </c:pt>
                <c:pt idx="100">
                  <c:v>143.826</c:v>
                </c:pt>
                <c:pt idx="101">
                  <c:v>142.998</c:v>
                </c:pt>
                <c:pt idx="102">
                  <c:v>142.912</c:v>
                </c:pt>
                <c:pt idx="103">
                  <c:v>156.025</c:v>
                </c:pt>
                <c:pt idx="104">
                  <c:v>144.678</c:v>
                </c:pt>
                <c:pt idx="105">
                  <c:v>146.072</c:v>
                </c:pt>
                <c:pt idx="106">
                  <c:v>148.146</c:v>
                </c:pt>
                <c:pt idx="107">
                  <c:v>148.084</c:v>
                </c:pt>
                <c:pt idx="108">
                  <c:v>148.861</c:v>
                </c:pt>
                <c:pt idx="109">
                  <c:v>148.99</c:v>
                </c:pt>
                <c:pt idx="110">
                  <c:v>150.264</c:v>
                </c:pt>
                <c:pt idx="111">
                  <c:v>150.322</c:v>
                </c:pt>
                <c:pt idx="112">
                  <c:v>150.236</c:v>
                </c:pt>
                <c:pt idx="113">
                  <c:v>150.221</c:v>
                </c:pt>
                <c:pt idx="114">
                  <c:v>151.416</c:v>
                </c:pt>
                <c:pt idx="115">
                  <c:v>151.416</c:v>
                </c:pt>
                <c:pt idx="116">
                  <c:v>151.451</c:v>
                </c:pt>
                <c:pt idx="117">
                  <c:v>154.182</c:v>
                </c:pt>
                <c:pt idx="118">
                  <c:v>157.357</c:v>
                </c:pt>
                <c:pt idx="119">
                  <c:v>157.381</c:v>
                </c:pt>
                <c:pt idx="120">
                  <c:v>157.975</c:v>
                </c:pt>
                <c:pt idx="121">
                  <c:v>135.033</c:v>
                </c:pt>
                <c:pt idx="122">
                  <c:v>134.271</c:v>
                </c:pt>
                <c:pt idx="123">
                  <c:v>146.932</c:v>
                </c:pt>
                <c:pt idx="124">
                  <c:v>146.498</c:v>
                </c:pt>
                <c:pt idx="125">
                  <c:v>146.494</c:v>
                </c:pt>
                <c:pt idx="126">
                  <c:v>145.221</c:v>
                </c:pt>
                <c:pt idx="127">
                  <c:v>145.111</c:v>
                </c:pt>
                <c:pt idx="128">
                  <c:v>145.104</c:v>
                </c:pt>
                <c:pt idx="129">
                  <c:v>145.771</c:v>
                </c:pt>
                <c:pt idx="130">
                  <c:v>144.85</c:v>
                </c:pt>
                <c:pt idx="131">
                  <c:v>144.92</c:v>
                </c:pt>
                <c:pt idx="132">
                  <c:v>144.854</c:v>
                </c:pt>
                <c:pt idx="133">
                  <c:v>144.834</c:v>
                </c:pt>
                <c:pt idx="134">
                  <c:v>132.885</c:v>
                </c:pt>
                <c:pt idx="135">
                  <c:v>132.119</c:v>
                </c:pt>
                <c:pt idx="136">
                  <c:v>145.045</c:v>
                </c:pt>
                <c:pt idx="137">
                  <c:v>144.908</c:v>
                </c:pt>
                <c:pt idx="138">
                  <c:v>145.214</c:v>
                </c:pt>
                <c:pt idx="139">
                  <c:v>146.401</c:v>
                </c:pt>
                <c:pt idx="140">
                  <c:v>146.683</c:v>
                </c:pt>
                <c:pt idx="141">
                  <c:v>146.413</c:v>
                </c:pt>
                <c:pt idx="142">
                  <c:v>146.206</c:v>
                </c:pt>
                <c:pt idx="143">
                  <c:v>147.589</c:v>
                </c:pt>
                <c:pt idx="144">
                  <c:v>147.44</c:v>
                </c:pt>
                <c:pt idx="145">
                  <c:v>147.409</c:v>
                </c:pt>
                <c:pt idx="146">
                  <c:v>147.417</c:v>
                </c:pt>
                <c:pt idx="147">
                  <c:v>147.421</c:v>
                </c:pt>
                <c:pt idx="148">
                  <c:v>147.673</c:v>
                </c:pt>
                <c:pt idx="149">
                  <c:v>147.501</c:v>
                </c:pt>
                <c:pt idx="150">
                  <c:v>147.942</c:v>
                </c:pt>
                <c:pt idx="151">
                  <c:v>147.017</c:v>
                </c:pt>
                <c:pt idx="152">
                  <c:v>147.056</c:v>
                </c:pt>
                <c:pt idx="153">
                  <c:v>146.841</c:v>
                </c:pt>
                <c:pt idx="154">
                  <c:v>146.798</c:v>
                </c:pt>
                <c:pt idx="155">
                  <c:v>158.923</c:v>
                </c:pt>
                <c:pt idx="156">
                  <c:v>133.868</c:v>
                </c:pt>
                <c:pt idx="157">
                  <c:v>133.278</c:v>
                </c:pt>
                <c:pt idx="158">
                  <c:v>145.681</c:v>
                </c:pt>
                <c:pt idx="159">
                  <c:v>109.255</c:v>
                </c:pt>
                <c:pt idx="160">
                  <c:v>108.415</c:v>
                </c:pt>
                <c:pt idx="161">
                  <c:v>108.103</c:v>
                </c:pt>
                <c:pt idx="162">
                  <c:v>108.052</c:v>
                </c:pt>
                <c:pt idx="163">
                  <c:v>107.29</c:v>
                </c:pt>
                <c:pt idx="164">
                  <c:v>107.278</c:v>
                </c:pt>
                <c:pt idx="165">
                  <c:v>107.278</c:v>
                </c:pt>
                <c:pt idx="166">
                  <c:v>107.278</c:v>
                </c:pt>
                <c:pt idx="167">
                  <c:v>107.282</c:v>
                </c:pt>
                <c:pt idx="168">
                  <c:v>107.278</c:v>
                </c:pt>
                <c:pt idx="169">
                  <c:v>107.278</c:v>
                </c:pt>
                <c:pt idx="170">
                  <c:v>107.278</c:v>
                </c:pt>
                <c:pt idx="171">
                  <c:v>107.29</c:v>
                </c:pt>
                <c:pt idx="172">
                  <c:v>106.989</c:v>
                </c:pt>
                <c:pt idx="173">
                  <c:v>106.97</c:v>
                </c:pt>
                <c:pt idx="174">
                  <c:v>94.7354</c:v>
                </c:pt>
                <c:pt idx="175">
                  <c:v>94.7627</c:v>
                </c:pt>
                <c:pt idx="176">
                  <c:v>94.7666</c:v>
                </c:pt>
                <c:pt idx="177">
                  <c:v>94.7588</c:v>
                </c:pt>
                <c:pt idx="178">
                  <c:v>94.6924</c:v>
                </c:pt>
                <c:pt idx="179">
                  <c:v>94.6963</c:v>
                </c:pt>
                <c:pt idx="180">
                  <c:v>94.7002</c:v>
                </c:pt>
                <c:pt idx="181">
                  <c:v>94.6963</c:v>
                </c:pt>
                <c:pt idx="182">
                  <c:v>94.6963</c:v>
                </c:pt>
                <c:pt idx="183">
                  <c:v>94.6963</c:v>
                </c:pt>
                <c:pt idx="184">
                  <c:v>94.6963</c:v>
                </c:pt>
                <c:pt idx="185">
                  <c:v>94.7002</c:v>
                </c:pt>
                <c:pt idx="186">
                  <c:v>94.6963</c:v>
                </c:pt>
                <c:pt idx="187">
                  <c:v>94.6963</c:v>
                </c:pt>
                <c:pt idx="188">
                  <c:v>94.6963</c:v>
                </c:pt>
                <c:pt idx="189">
                  <c:v>94.7002</c:v>
                </c:pt>
                <c:pt idx="190">
                  <c:v>94.6963</c:v>
                </c:pt>
                <c:pt idx="191">
                  <c:v>94.6846</c:v>
                </c:pt>
                <c:pt idx="192">
                  <c:v>94.6846</c:v>
                </c:pt>
                <c:pt idx="193">
                  <c:v>94.6846</c:v>
                </c:pt>
                <c:pt idx="194">
                  <c:v>94.6885</c:v>
                </c:pt>
                <c:pt idx="195">
                  <c:v>94.6846</c:v>
                </c:pt>
                <c:pt idx="196">
                  <c:v>94.665</c:v>
                </c:pt>
                <c:pt idx="197">
                  <c:v>94.6689</c:v>
                </c:pt>
                <c:pt idx="198">
                  <c:v>94.6729</c:v>
                </c:pt>
                <c:pt idx="199">
                  <c:v>94.6689</c:v>
                </c:pt>
                <c:pt idx="200">
                  <c:v>94.6689</c:v>
                </c:pt>
                <c:pt idx="201">
                  <c:v>94.6689</c:v>
                </c:pt>
                <c:pt idx="202">
                  <c:v>94.6689</c:v>
                </c:pt>
                <c:pt idx="203">
                  <c:v>94.6689</c:v>
                </c:pt>
                <c:pt idx="204">
                  <c:v>94.6689</c:v>
                </c:pt>
                <c:pt idx="205">
                  <c:v>94.6689</c:v>
                </c:pt>
                <c:pt idx="206">
                  <c:v>94.6689</c:v>
                </c:pt>
                <c:pt idx="207">
                  <c:v>94.6768</c:v>
                </c:pt>
              </c:numCache>
            </c:numRef>
          </c:val>
          <c:smooth val="0"/>
        </c:ser>
        <c:dLbls>
          <c:showLegendKey val="0"/>
          <c:showVal val="0"/>
          <c:showCatName val="0"/>
          <c:showSerName val="0"/>
          <c:showPercent val="0"/>
          <c:showBubbleSize val="0"/>
        </c:dLbls>
        <c:marker val="0"/>
        <c:smooth val="0"/>
        <c:axId val="33397887"/>
        <c:axId val="1694319616"/>
      </c:lineChart>
      <c:catAx>
        <c:axId val="333978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94319616"/>
        <c:crosses val="autoZero"/>
        <c:auto val="1"/>
        <c:lblAlgn val="ctr"/>
        <c:lblOffset val="100"/>
        <c:noMultiLvlLbl val="0"/>
      </c:catAx>
      <c:valAx>
        <c:axId val="169431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3397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消息中心第一次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消息中心!$A$1:$A$327</c:f>
              <c:numCache>
                <c:formatCode>General</c:formatCode>
                <c:ptCount val="327"/>
                <c:pt idx="0">
                  <c:v>83.5342</c:v>
                </c:pt>
                <c:pt idx="1">
                  <c:v>82.8447</c:v>
                </c:pt>
                <c:pt idx="2">
                  <c:v>82.7598</c:v>
                </c:pt>
                <c:pt idx="3">
                  <c:v>82.7363</c:v>
                </c:pt>
                <c:pt idx="4">
                  <c:v>82.7363</c:v>
                </c:pt>
                <c:pt idx="5">
                  <c:v>82.7363</c:v>
                </c:pt>
                <c:pt idx="6">
                  <c:v>82.7363</c:v>
                </c:pt>
                <c:pt idx="7">
                  <c:v>82.7324</c:v>
                </c:pt>
                <c:pt idx="8">
                  <c:v>82.748</c:v>
                </c:pt>
                <c:pt idx="9">
                  <c:v>82.7363</c:v>
                </c:pt>
                <c:pt idx="10">
                  <c:v>82.7441</c:v>
                </c:pt>
                <c:pt idx="11">
                  <c:v>82.7363</c:v>
                </c:pt>
                <c:pt idx="12">
                  <c:v>82.7363</c:v>
                </c:pt>
                <c:pt idx="13">
                  <c:v>82.7363</c:v>
                </c:pt>
                <c:pt idx="14">
                  <c:v>82.7324</c:v>
                </c:pt>
                <c:pt idx="15">
                  <c:v>82.7373</c:v>
                </c:pt>
                <c:pt idx="16">
                  <c:v>111.062</c:v>
                </c:pt>
                <c:pt idx="17">
                  <c:v>113.229</c:v>
                </c:pt>
                <c:pt idx="18">
                  <c:v>109.507</c:v>
                </c:pt>
                <c:pt idx="19">
                  <c:v>109.519</c:v>
                </c:pt>
                <c:pt idx="20">
                  <c:v>109.593</c:v>
                </c:pt>
                <c:pt idx="21">
                  <c:v>109.895</c:v>
                </c:pt>
                <c:pt idx="22">
                  <c:v>109.676</c:v>
                </c:pt>
                <c:pt idx="23">
                  <c:v>109.461</c:v>
                </c:pt>
                <c:pt idx="24">
                  <c:v>109.457</c:v>
                </c:pt>
                <c:pt idx="25">
                  <c:v>109.449</c:v>
                </c:pt>
                <c:pt idx="26">
                  <c:v>109.16</c:v>
                </c:pt>
                <c:pt idx="27">
                  <c:v>109.152</c:v>
                </c:pt>
                <c:pt idx="28">
                  <c:v>105.652</c:v>
                </c:pt>
                <c:pt idx="29">
                  <c:v>106.562</c:v>
                </c:pt>
                <c:pt idx="30">
                  <c:v>112.249</c:v>
                </c:pt>
                <c:pt idx="31">
                  <c:v>110.843</c:v>
                </c:pt>
                <c:pt idx="32">
                  <c:v>110.698</c:v>
                </c:pt>
                <c:pt idx="33">
                  <c:v>110.598</c:v>
                </c:pt>
                <c:pt idx="34">
                  <c:v>110.555</c:v>
                </c:pt>
                <c:pt idx="35">
                  <c:v>110.81</c:v>
                </c:pt>
                <c:pt idx="36">
                  <c:v>110.591</c:v>
                </c:pt>
                <c:pt idx="37">
                  <c:v>110.513</c:v>
                </c:pt>
                <c:pt idx="38">
                  <c:v>110.653</c:v>
                </c:pt>
                <c:pt idx="39">
                  <c:v>110.7</c:v>
                </c:pt>
                <c:pt idx="40">
                  <c:v>111.353</c:v>
                </c:pt>
                <c:pt idx="41">
                  <c:v>111.368</c:v>
                </c:pt>
                <c:pt idx="42">
                  <c:v>115.172</c:v>
                </c:pt>
                <c:pt idx="43">
                  <c:v>116.137</c:v>
                </c:pt>
                <c:pt idx="44">
                  <c:v>116.129</c:v>
                </c:pt>
                <c:pt idx="45">
                  <c:v>116.133</c:v>
                </c:pt>
                <c:pt idx="46">
                  <c:v>116.141</c:v>
                </c:pt>
                <c:pt idx="47">
                  <c:v>116.129</c:v>
                </c:pt>
                <c:pt idx="48">
                  <c:v>116.129</c:v>
                </c:pt>
                <c:pt idx="49">
                  <c:v>116.129</c:v>
                </c:pt>
                <c:pt idx="50">
                  <c:v>113.23</c:v>
                </c:pt>
                <c:pt idx="51">
                  <c:v>115.016</c:v>
                </c:pt>
                <c:pt idx="52">
                  <c:v>114.727</c:v>
                </c:pt>
                <c:pt idx="53">
                  <c:v>114.715</c:v>
                </c:pt>
                <c:pt idx="54">
                  <c:v>114.68</c:v>
                </c:pt>
                <c:pt idx="55">
                  <c:v>114.603</c:v>
                </c:pt>
                <c:pt idx="56">
                  <c:v>109.498</c:v>
                </c:pt>
                <c:pt idx="57">
                  <c:v>109.537</c:v>
                </c:pt>
                <c:pt idx="58">
                  <c:v>108.764</c:v>
                </c:pt>
                <c:pt idx="59">
                  <c:v>110.08</c:v>
                </c:pt>
                <c:pt idx="60">
                  <c:v>111.137</c:v>
                </c:pt>
                <c:pt idx="61">
                  <c:v>111.027</c:v>
                </c:pt>
                <c:pt idx="62">
                  <c:v>110.938</c:v>
                </c:pt>
                <c:pt idx="63">
                  <c:v>110.888</c:v>
                </c:pt>
                <c:pt idx="64">
                  <c:v>110.821</c:v>
                </c:pt>
                <c:pt idx="65">
                  <c:v>110.813</c:v>
                </c:pt>
                <c:pt idx="66">
                  <c:v>110.731</c:v>
                </c:pt>
                <c:pt idx="67">
                  <c:v>110.72</c:v>
                </c:pt>
                <c:pt idx="68">
                  <c:v>110.419</c:v>
                </c:pt>
                <c:pt idx="69">
                  <c:v>110.411</c:v>
                </c:pt>
                <c:pt idx="70">
                  <c:v>110.411</c:v>
                </c:pt>
                <c:pt idx="71">
                  <c:v>110.384</c:v>
                </c:pt>
                <c:pt idx="72">
                  <c:v>109.856</c:v>
                </c:pt>
                <c:pt idx="73">
                  <c:v>109.888</c:v>
                </c:pt>
                <c:pt idx="74">
                  <c:v>109.888</c:v>
                </c:pt>
                <c:pt idx="75">
                  <c:v>110.106</c:v>
                </c:pt>
                <c:pt idx="76">
                  <c:v>110.892</c:v>
                </c:pt>
                <c:pt idx="77">
                  <c:v>111.193</c:v>
                </c:pt>
                <c:pt idx="78">
                  <c:v>111.342</c:v>
                </c:pt>
                <c:pt idx="79">
                  <c:v>111.307</c:v>
                </c:pt>
                <c:pt idx="80">
                  <c:v>111.275</c:v>
                </c:pt>
                <c:pt idx="81">
                  <c:v>111.287</c:v>
                </c:pt>
                <c:pt idx="82">
                  <c:v>111.244</c:v>
                </c:pt>
                <c:pt idx="83">
                  <c:v>112.115</c:v>
                </c:pt>
                <c:pt idx="84">
                  <c:v>112.338</c:v>
                </c:pt>
                <c:pt idx="85">
                  <c:v>112.178</c:v>
                </c:pt>
                <c:pt idx="86">
                  <c:v>112.197</c:v>
                </c:pt>
                <c:pt idx="87">
                  <c:v>112.604</c:v>
                </c:pt>
                <c:pt idx="88">
                  <c:v>110.389</c:v>
                </c:pt>
                <c:pt idx="89">
                  <c:v>109.791</c:v>
                </c:pt>
                <c:pt idx="90">
                  <c:v>110.579</c:v>
                </c:pt>
                <c:pt idx="91">
                  <c:v>110.493</c:v>
                </c:pt>
                <c:pt idx="92">
                  <c:v>111.376</c:v>
                </c:pt>
                <c:pt idx="93">
                  <c:v>111.88</c:v>
                </c:pt>
                <c:pt idx="94">
                  <c:v>111.169</c:v>
                </c:pt>
                <c:pt idx="95">
                  <c:v>112.267</c:v>
                </c:pt>
                <c:pt idx="96">
                  <c:v>112.579</c:v>
                </c:pt>
                <c:pt idx="97">
                  <c:v>112.056</c:v>
                </c:pt>
                <c:pt idx="98">
                  <c:v>112.716</c:v>
                </c:pt>
                <c:pt idx="99">
                  <c:v>112.626</c:v>
                </c:pt>
                <c:pt idx="100">
                  <c:v>112.677</c:v>
                </c:pt>
                <c:pt idx="101">
                  <c:v>112.935</c:v>
                </c:pt>
                <c:pt idx="102">
                  <c:v>112.936</c:v>
                </c:pt>
                <c:pt idx="103">
                  <c:v>112.928</c:v>
                </c:pt>
                <c:pt idx="104">
                  <c:v>112.943</c:v>
                </c:pt>
                <c:pt idx="105">
                  <c:v>112.94</c:v>
                </c:pt>
                <c:pt idx="106">
                  <c:v>112.937</c:v>
                </c:pt>
                <c:pt idx="107">
                  <c:v>105.952</c:v>
                </c:pt>
                <c:pt idx="108">
                  <c:v>106.249</c:v>
                </c:pt>
                <c:pt idx="109">
                  <c:v>110.21</c:v>
                </c:pt>
                <c:pt idx="110">
                  <c:v>115.218</c:v>
                </c:pt>
                <c:pt idx="111">
                  <c:v>115.155</c:v>
                </c:pt>
                <c:pt idx="112">
                  <c:v>111.956</c:v>
                </c:pt>
                <c:pt idx="113">
                  <c:v>111.882</c:v>
                </c:pt>
                <c:pt idx="114">
                  <c:v>111.808</c:v>
                </c:pt>
                <c:pt idx="115">
                  <c:v>110.009</c:v>
                </c:pt>
                <c:pt idx="116">
                  <c:v>110.009</c:v>
                </c:pt>
                <c:pt idx="117">
                  <c:v>109.88</c:v>
                </c:pt>
                <c:pt idx="118">
                  <c:v>109.88</c:v>
                </c:pt>
                <c:pt idx="119">
                  <c:v>109.864</c:v>
                </c:pt>
                <c:pt idx="120">
                  <c:v>109.864</c:v>
                </c:pt>
                <c:pt idx="121">
                  <c:v>109.864</c:v>
                </c:pt>
                <c:pt idx="122">
                  <c:v>108.892</c:v>
                </c:pt>
                <c:pt idx="123">
                  <c:v>107.692</c:v>
                </c:pt>
                <c:pt idx="124">
                  <c:v>108.427</c:v>
                </c:pt>
                <c:pt idx="125">
                  <c:v>108.442</c:v>
                </c:pt>
                <c:pt idx="126">
                  <c:v>108.54</c:v>
                </c:pt>
                <c:pt idx="127">
                  <c:v>108.821</c:v>
                </c:pt>
                <c:pt idx="128">
                  <c:v>108.821</c:v>
                </c:pt>
                <c:pt idx="129">
                  <c:v>108.79</c:v>
                </c:pt>
                <c:pt idx="130">
                  <c:v>108.782</c:v>
                </c:pt>
                <c:pt idx="131">
                  <c:v>108.774</c:v>
                </c:pt>
                <c:pt idx="132">
                  <c:v>108.774</c:v>
                </c:pt>
                <c:pt idx="133">
                  <c:v>108.81</c:v>
                </c:pt>
                <c:pt idx="134">
                  <c:v>112.782</c:v>
                </c:pt>
                <c:pt idx="135">
                  <c:v>113.505</c:v>
                </c:pt>
                <c:pt idx="136">
                  <c:v>113.497</c:v>
                </c:pt>
                <c:pt idx="137">
                  <c:v>113.497</c:v>
                </c:pt>
                <c:pt idx="138">
                  <c:v>113.497</c:v>
                </c:pt>
                <c:pt idx="139">
                  <c:v>111.286</c:v>
                </c:pt>
                <c:pt idx="140">
                  <c:v>112.59</c:v>
                </c:pt>
                <c:pt idx="141">
                  <c:v>112.16</c:v>
                </c:pt>
                <c:pt idx="142">
                  <c:v>112.105</c:v>
                </c:pt>
                <c:pt idx="143">
                  <c:v>112.094</c:v>
                </c:pt>
                <c:pt idx="144">
                  <c:v>110.262</c:v>
                </c:pt>
                <c:pt idx="145">
                  <c:v>108.402</c:v>
                </c:pt>
                <c:pt idx="146">
                  <c:v>108.387</c:v>
                </c:pt>
                <c:pt idx="147">
                  <c:v>108.18</c:v>
                </c:pt>
                <c:pt idx="148">
                  <c:v>109.156</c:v>
                </c:pt>
                <c:pt idx="149">
                  <c:v>108.992</c:v>
                </c:pt>
                <c:pt idx="150">
                  <c:v>108.859</c:v>
                </c:pt>
                <c:pt idx="151">
                  <c:v>109.543</c:v>
                </c:pt>
                <c:pt idx="152">
                  <c:v>109.137</c:v>
                </c:pt>
                <c:pt idx="153">
                  <c:v>109.02</c:v>
                </c:pt>
                <c:pt idx="154">
                  <c:v>108.91</c:v>
                </c:pt>
                <c:pt idx="155">
                  <c:v>109.332</c:v>
                </c:pt>
                <c:pt idx="156">
                  <c:v>109.766</c:v>
                </c:pt>
                <c:pt idx="157">
                  <c:v>109.699</c:v>
                </c:pt>
                <c:pt idx="158">
                  <c:v>109.695</c:v>
                </c:pt>
                <c:pt idx="159">
                  <c:v>109.129</c:v>
                </c:pt>
                <c:pt idx="160">
                  <c:v>109.137</c:v>
                </c:pt>
                <c:pt idx="161">
                  <c:v>109.453</c:v>
                </c:pt>
                <c:pt idx="162">
                  <c:v>110.352</c:v>
                </c:pt>
                <c:pt idx="163">
                  <c:v>110.195</c:v>
                </c:pt>
                <c:pt idx="164">
                  <c:v>109.645</c:v>
                </c:pt>
                <c:pt idx="165">
                  <c:v>109.66</c:v>
                </c:pt>
                <c:pt idx="166">
                  <c:v>109.645</c:v>
                </c:pt>
                <c:pt idx="167">
                  <c:v>109.582</c:v>
                </c:pt>
                <c:pt idx="168">
                  <c:v>109.586</c:v>
                </c:pt>
                <c:pt idx="169">
                  <c:v>109.32</c:v>
                </c:pt>
                <c:pt idx="170">
                  <c:v>109.332</c:v>
                </c:pt>
                <c:pt idx="171">
                  <c:v>109.324</c:v>
                </c:pt>
                <c:pt idx="172">
                  <c:v>109.328</c:v>
                </c:pt>
                <c:pt idx="173">
                  <c:v>109.332</c:v>
                </c:pt>
                <c:pt idx="174">
                  <c:v>109.344</c:v>
                </c:pt>
                <c:pt idx="175">
                  <c:v>109.328</c:v>
                </c:pt>
                <c:pt idx="176">
                  <c:v>109.348</c:v>
                </c:pt>
                <c:pt idx="177">
                  <c:v>110.07</c:v>
                </c:pt>
                <c:pt idx="178">
                  <c:v>109.867</c:v>
                </c:pt>
                <c:pt idx="179">
                  <c:v>109.789</c:v>
                </c:pt>
                <c:pt idx="180">
                  <c:v>109.426</c:v>
                </c:pt>
                <c:pt idx="181">
                  <c:v>109.418</c:v>
                </c:pt>
                <c:pt idx="182">
                  <c:v>109.422</c:v>
                </c:pt>
                <c:pt idx="183">
                  <c:v>109.41</c:v>
                </c:pt>
                <c:pt idx="184">
                  <c:v>109.391</c:v>
                </c:pt>
                <c:pt idx="185">
                  <c:v>110.696</c:v>
                </c:pt>
                <c:pt idx="186">
                  <c:v>110.595</c:v>
                </c:pt>
                <c:pt idx="187">
                  <c:v>110.536</c:v>
                </c:pt>
                <c:pt idx="188">
                  <c:v>110.532</c:v>
                </c:pt>
                <c:pt idx="189">
                  <c:v>110.536</c:v>
                </c:pt>
                <c:pt idx="190">
                  <c:v>110.536</c:v>
                </c:pt>
                <c:pt idx="191">
                  <c:v>110.532</c:v>
                </c:pt>
                <c:pt idx="192">
                  <c:v>109.778</c:v>
                </c:pt>
                <c:pt idx="193">
                  <c:v>109.704</c:v>
                </c:pt>
                <c:pt idx="194">
                  <c:v>109.677</c:v>
                </c:pt>
                <c:pt idx="195">
                  <c:v>109.696</c:v>
                </c:pt>
                <c:pt idx="196">
                  <c:v>109.677</c:v>
                </c:pt>
                <c:pt idx="197">
                  <c:v>109.677</c:v>
                </c:pt>
                <c:pt idx="198">
                  <c:v>109.677</c:v>
                </c:pt>
                <c:pt idx="199">
                  <c:v>113.637</c:v>
                </c:pt>
                <c:pt idx="200">
                  <c:v>113.609</c:v>
                </c:pt>
                <c:pt idx="201">
                  <c:v>113.602</c:v>
                </c:pt>
                <c:pt idx="202">
                  <c:v>113.609</c:v>
                </c:pt>
                <c:pt idx="203">
                  <c:v>113.602</c:v>
                </c:pt>
                <c:pt idx="204">
                  <c:v>109.203</c:v>
                </c:pt>
                <c:pt idx="205">
                  <c:v>109.172</c:v>
                </c:pt>
                <c:pt idx="206">
                  <c:v>109.09</c:v>
                </c:pt>
                <c:pt idx="207">
                  <c:v>109.086</c:v>
                </c:pt>
                <c:pt idx="208">
                  <c:v>109.082</c:v>
                </c:pt>
                <c:pt idx="209">
                  <c:v>109.082</c:v>
                </c:pt>
                <c:pt idx="210">
                  <c:v>111.82</c:v>
                </c:pt>
                <c:pt idx="211">
                  <c:v>111.703</c:v>
                </c:pt>
                <c:pt idx="212">
                  <c:v>111.691</c:v>
                </c:pt>
                <c:pt idx="213">
                  <c:v>111.695</c:v>
                </c:pt>
                <c:pt idx="214">
                  <c:v>111.691</c:v>
                </c:pt>
                <c:pt idx="215">
                  <c:v>111.691</c:v>
                </c:pt>
                <c:pt idx="216">
                  <c:v>110.215</c:v>
                </c:pt>
                <c:pt idx="217">
                  <c:v>110.395</c:v>
                </c:pt>
                <c:pt idx="218">
                  <c:v>108.441</c:v>
                </c:pt>
                <c:pt idx="219">
                  <c:v>108.434</c:v>
                </c:pt>
                <c:pt idx="220">
                  <c:v>108.426</c:v>
                </c:pt>
                <c:pt idx="221">
                  <c:v>108.426</c:v>
                </c:pt>
                <c:pt idx="222">
                  <c:v>108.434</c:v>
                </c:pt>
                <c:pt idx="223">
                  <c:v>108.422</c:v>
                </c:pt>
                <c:pt idx="224">
                  <c:v>106.094</c:v>
                </c:pt>
                <c:pt idx="225">
                  <c:v>106.078</c:v>
                </c:pt>
                <c:pt idx="226">
                  <c:v>106.066</c:v>
                </c:pt>
                <c:pt idx="227">
                  <c:v>106.062</c:v>
                </c:pt>
                <c:pt idx="228">
                  <c:v>106.07</c:v>
                </c:pt>
                <c:pt idx="229">
                  <c:v>106.062</c:v>
                </c:pt>
                <c:pt idx="230">
                  <c:v>106.07</c:v>
                </c:pt>
                <c:pt idx="231">
                  <c:v>106.066</c:v>
                </c:pt>
                <c:pt idx="232">
                  <c:v>106.066</c:v>
                </c:pt>
                <c:pt idx="233">
                  <c:v>106.066</c:v>
                </c:pt>
                <c:pt idx="234">
                  <c:v>106.07</c:v>
                </c:pt>
                <c:pt idx="235">
                  <c:v>105.758</c:v>
                </c:pt>
                <c:pt idx="236">
                  <c:v>105.758</c:v>
                </c:pt>
                <c:pt idx="237">
                  <c:v>105.758</c:v>
                </c:pt>
                <c:pt idx="238">
                  <c:v>105.758</c:v>
                </c:pt>
                <c:pt idx="239">
                  <c:v>105.758</c:v>
                </c:pt>
                <c:pt idx="240">
                  <c:v>105.762</c:v>
                </c:pt>
                <c:pt idx="241">
                  <c:v>105.758</c:v>
                </c:pt>
                <c:pt idx="242">
                  <c:v>105.758</c:v>
                </c:pt>
                <c:pt idx="243">
                  <c:v>105.758</c:v>
                </c:pt>
                <c:pt idx="244">
                  <c:v>105.758</c:v>
                </c:pt>
                <c:pt idx="245">
                  <c:v>105.758</c:v>
                </c:pt>
                <c:pt idx="246">
                  <c:v>105.762</c:v>
                </c:pt>
                <c:pt idx="247">
                  <c:v>105.754</c:v>
                </c:pt>
                <c:pt idx="248">
                  <c:v>105.754</c:v>
                </c:pt>
                <c:pt idx="249">
                  <c:v>105.754</c:v>
                </c:pt>
                <c:pt idx="250">
                  <c:v>105.754</c:v>
                </c:pt>
                <c:pt idx="251">
                  <c:v>105.754</c:v>
                </c:pt>
                <c:pt idx="252">
                  <c:v>105.758</c:v>
                </c:pt>
                <c:pt idx="253">
                  <c:v>105.754</c:v>
                </c:pt>
                <c:pt idx="254">
                  <c:v>105.754</c:v>
                </c:pt>
                <c:pt idx="255">
                  <c:v>105.754</c:v>
                </c:pt>
                <c:pt idx="256">
                  <c:v>105.758</c:v>
                </c:pt>
                <c:pt idx="257">
                  <c:v>105.754</c:v>
                </c:pt>
                <c:pt idx="258">
                  <c:v>105.758</c:v>
                </c:pt>
                <c:pt idx="259">
                  <c:v>105.754</c:v>
                </c:pt>
                <c:pt idx="260">
                  <c:v>105.754</c:v>
                </c:pt>
                <c:pt idx="261">
                  <c:v>105.754</c:v>
                </c:pt>
                <c:pt idx="262">
                  <c:v>105.754</c:v>
                </c:pt>
                <c:pt idx="263">
                  <c:v>105.754</c:v>
                </c:pt>
                <c:pt idx="264">
                  <c:v>105.754</c:v>
                </c:pt>
                <c:pt idx="265">
                  <c:v>105.754</c:v>
                </c:pt>
                <c:pt idx="266">
                  <c:v>105.754</c:v>
                </c:pt>
                <c:pt idx="267">
                  <c:v>105.754</c:v>
                </c:pt>
                <c:pt idx="268">
                  <c:v>105.754</c:v>
                </c:pt>
                <c:pt idx="269">
                  <c:v>105.754</c:v>
                </c:pt>
                <c:pt idx="270">
                  <c:v>105.754</c:v>
                </c:pt>
                <c:pt idx="271">
                  <c:v>105.766</c:v>
                </c:pt>
                <c:pt idx="272">
                  <c:v>105.762</c:v>
                </c:pt>
                <c:pt idx="273">
                  <c:v>105.758</c:v>
                </c:pt>
                <c:pt idx="274">
                  <c:v>105.758</c:v>
                </c:pt>
                <c:pt idx="275">
                  <c:v>105.758</c:v>
                </c:pt>
                <c:pt idx="276">
                  <c:v>105.758</c:v>
                </c:pt>
                <c:pt idx="277">
                  <c:v>105.766</c:v>
                </c:pt>
                <c:pt idx="278">
                  <c:v>105.75</c:v>
                </c:pt>
                <c:pt idx="279">
                  <c:v>105.754</c:v>
                </c:pt>
                <c:pt idx="280">
                  <c:v>105.754</c:v>
                </c:pt>
                <c:pt idx="281">
                  <c:v>105.754</c:v>
                </c:pt>
                <c:pt idx="282">
                  <c:v>105.754</c:v>
                </c:pt>
                <c:pt idx="283">
                  <c:v>105.758</c:v>
                </c:pt>
                <c:pt idx="284">
                  <c:v>105.754</c:v>
                </c:pt>
                <c:pt idx="285">
                  <c:v>105.754</c:v>
                </c:pt>
                <c:pt idx="286">
                  <c:v>105.707</c:v>
                </c:pt>
                <c:pt idx="287">
                  <c:v>105.707</c:v>
                </c:pt>
                <c:pt idx="288">
                  <c:v>105.707</c:v>
                </c:pt>
                <c:pt idx="289">
                  <c:v>105.707</c:v>
                </c:pt>
                <c:pt idx="290">
                  <c:v>105.707</c:v>
                </c:pt>
                <c:pt idx="291">
                  <c:v>105.707</c:v>
                </c:pt>
                <c:pt idx="292">
                  <c:v>105.707</c:v>
                </c:pt>
                <c:pt idx="293">
                  <c:v>105.707</c:v>
                </c:pt>
                <c:pt idx="294">
                  <c:v>105.707</c:v>
                </c:pt>
                <c:pt idx="295">
                  <c:v>105.707</c:v>
                </c:pt>
                <c:pt idx="296">
                  <c:v>105.707</c:v>
                </c:pt>
                <c:pt idx="297">
                  <c:v>105.707</c:v>
                </c:pt>
                <c:pt idx="298">
                  <c:v>105.707</c:v>
                </c:pt>
                <c:pt idx="299">
                  <c:v>105.707</c:v>
                </c:pt>
                <c:pt idx="300">
                  <c:v>105.707</c:v>
                </c:pt>
                <c:pt idx="301">
                  <c:v>105.707</c:v>
                </c:pt>
                <c:pt idx="302">
                  <c:v>105.719</c:v>
                </c:pt>
                <c:pt idx="303">
                  <c:v>105.711</c:v>
                </c:pt>
                <c:pt idx="304">
                  <c:v>105.711</c:v>
                </c:pt>
                <c:pt idx="305">
                  <c:v>105.711</c:v>
                </c:pt>
                <c:pt idx="306">
                  <c:v>105.711</c:v>
                </c:pt>
                <c:pt idx="307">
                  <c:v>105.711</c:v>
                </c:pt>
                <c:pt idx="308">
                  <c:v>105.715</c:v>
                </c:pt>
                <c:pt idx="309">
                  <c:v>105.711</c:v>
                </c:pt>
                <c:pt idx="310">
                  <c:v>105.703</c:v>
                </c:pt>
                <c:pt idx="311">
                  <c:v>105.707</c:v>
                </c:pt>
                <c:pt idx="312">
                  <c:v>105.707</c:v>
                </c:pt>
                <c:pt idx="313">
                  <c:v>105.707</c:v>
                </c:pt>
                <c:pt idx="314">
                  <c:v>105.707</c:v>
                </c:pt>
                <c:pt idx="315">
                  <c:v>105.707</c:v>
                </c:pt>
                <c:pt idx="316">
                  <c:v>105.688</c:v>
                </c:pt>
                <c:pt idx="317">
                  <c:v>105.688</c:v>
                </c:pt>
                <c:pt idx="318">
                  <c:v>105.688</c:v>
                </c:pt>
                <c:pt idx="319">
                  <c:v>105.688</c:v>
                </c:pt>
                <c:pt idx="320">
                  <c:v>105.688</c:v>
                </c:pt>
                <c:pt idx="321">
                  <c:v>105.688</c:v>
                </c:pt>
                <c:pt idx="322">
                  <c:v>105.688</c:v>
                </c:pt>
                <c:pt idx="323">
                  <c:v>105.688</c:v>
                </c:pt>
                <c:pt idx="324">
                  <c:v>105.688</c:v>
                </c:pt>
                <c:pt idx="325">
                  <c:v>105.688</c:v>
                </c:pt>
              </c:numCache>
            </c:numRef>
          </c:val>
          <c:smooth val="0"/>
        </c:ser>
        <c:dLbls>
          <c:showLegendKey val="0"/>
          <c:showVal val="0"/>
          <c:showCatName val="0"/>
          <c:showSerName val="0"/>
          <c:showPercent val="0"/>
          <c:showBubbleSize val="0"/>
        </c:dLbls>
        <c:marker val="0"/>
        <c:smooth val="0"/>
        <c:axId val="1685447072"/>
        <c:axId val="1686146608"/>
      </c:lineChart>
      <c:catAx>
        <c:axId val="16854470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86146608"/>
        <c:crosses val="autoZero"/>
        <c:auto val="1"/>
        <c:lblAlgn val="ctr"/>
        <c:lblOffset val="100"/>
        <c:noMultiLvlLbl val="0"/>
      </c:catAx>
      <c:valAx>
        <c:axId val="168614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85447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消息中心第二次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消息中心!$B$1:$B$419</c:f>
              <c:numCache>
                <c:formatCode>General</c:formatCode>
                <c:ptCount val="419"/>
                <c:pt idx="0">
                  <c:v>55.4756</c:v>
                </c:pt>
                <c:pt idx="1">
                  <c:v>55.3633</c:v>
                </c:pt>
                <c:pt idx="2">
                  <c:v>55.4102</c:v>
                </c:pt>
                <c:pt idx="3">
                  <c:v>55.2383</c:v>
                </c:pt>
                <c:pt idx="4">
                  <c:v>55.2969</c:v>
                </c:pt>
                <c:pt idx="5">
                  <c:v>55.2969</c:v>
                </c:pt>
                <c:pt idx="6">
                  <c:v>52.4609</c:v>
                </c:pt>
                <c:pt idx="7">
                  <c:v>52.5156</c:v>
                </c:pt>
                <c:pt idx="8">
                  <c:v>52.5742</c:v>
                </c:pt>
                <c:pt idx="9">
                  <c:v>52.6289</c:v>
                </c:pt>
                <c:pt idx="10">
                  <c:v>52.7471</c:v>
                </c:pt>
                <c:pt idx="11">
                  <c:v>52.7979</c:v>
                </c:pt>
                <c:pt idx="12">
                  <c:v>52.8486</c:v>
                </c:pt>
                <c:pt idx="13">
                  <c:v>52.8535</c:v>
                </c:pt>
                <c:pt idx="14">
                  <c:v>48.7246</c:v>
                </c:pt>
                <c:pt idx="15">
                  <c:v>51.4326</c:v>
                </c:pt>
                <c:pt idx="16">
                  <c:v>51.1387</c:v>
                </c:pt>
                <c:pt idx="17">
                  <c:v>51.002</c:v>
                </c:pt>
                <c:pt idx="18">
                  <c:v>51.0566</c:v>
                </c:pt>
                <c:pt idx="19">
                  <c:v>51.0684</c:v>
                </c:pt>
                <c:pt idx="20">
                  <c:v>51.1152</c:v>
                </c:pt>
                <c:pt idx="21">
                  <c:v>50.9316</c:v>
                </c:pt>
                <c:pt idx="22">
                  <c:v>50.915</c:v>
                </c:pt>
                <c:pt idx="23">
                  <c:v>63.2744</c:v>
                </c:pt>
                <c:pt idx="24">
                  <c:v>88.7188</c:v>
                </c:pt>
                <c:pt idx="25">
                  <c:v>88.6953</c:v>
                </c:pt>
                <c:pt idx="26">
                  <c:v>88.4688</c:v>
                </c:pt>
                <c:pt idx="27">
                  <c:v>88.4648</c:v>
                </c:pt>
                <c:pt idx="28">
                  <c:v>88.4648</c:v>
                </c:pt>
                <c:pt idx="29">
                  <c:v>112.98</c:v>
                </c:pt>
                <c:pt idx="30">
                  <c:v>113.535</c:v>
                </c:pt>
                <c:pt idx="31">
                  <c:v>114.246</c:v>
                </c:pt>
                <c:pt idx="32">
                  <c:v>114.185</c:v>
                </c:pt>
                <c:pt idx="33">
                  <c:v>114.318</c:v>
                </c:pt>
                <c:pt idx="34">
                  <c:v>114.33</c:v>
                </c:pt>
                <c:pt idx="35">
                  <c:v>114.342</c:v>
                </c:pt>
                <c:pt idx="36">
                  <c:v>114.4</c:v>
                </c:pt>
                <c:pt idx="37">
                  <c:v>114.404</c:v>
                </c:pt>
                <c:pt idx="38">
                  <c:v>114.447</c:v>
                </c:pt>
                <c:pt idx="39">
                  <c:v>114.482</c:v>
                </c:pt>
                <c:pt idx="40">
                  <c:v>112.4</c:v>
                </c:pt>
                <c:pt idx="41">
                  <c:v>113.635</c:v>
                </c:pt>
                <c:pt idx="42">
                  <c:v>113.455</c:v>
                </c:pt>
                <c:pt idx="43">
                  <c:v>113.4</c:v>
                </c:pt>
                <c:pt idx="44">
                  <c:v>114.189</c:v>
                </c:pt>
                <c:pt idx="45">
                  <c:v>114.17</c:v>
                </c:pt>
                <c:pt idx="46">
                  <c:v>114.326</c:v>
                </c:pt>
                <c:pt idx="47">
                  <c:v>118.274</c:v>
                </c:pt>
                <c:pt idx="48">
                  <c:v>119.247</c:v>
                </c:pt>
                <c:pt idx="49">
                  <c:v>119.231</c:v>
                </c:pt>
                <c:pt idx="50">
                  <c:v>119.313</c:v>
                </c:pt>
                <c:pt idx="51">
                  <c:v>119.329</c:v>
                </c:pt>
                <c:pt idx="52">
                  <c:v>119.333</c:v>
                </c:pt>
                <c:pt idx="53">
                  <c:v>122.885</c:v>
                </c:pt>
                <c:pt idx="54">
                  <c:v>116.465</c:v>
                </c:pt>
                <c:pt idx="55">
                  <c:v>116.395</c:v>
                </c:pt>
                <c:pt idx="56">
                  <c:v>116.332</c:v>
                </c:pt>
                <c:pt idx="57">
                  <c:v>116.34</c:v>
                </c:pt>
                <c:pt idx="58">
                  <c:v>116.328</c:v>
                </c:pt>
                <c:pt idx="59">
                  <c:v>116.328</c:v>
                </c:pt>
                <c:pt idx="60">
                  <c:v>115.273</c:v>
                </c:pt>
                <c:pt idx="61">
                  <c:v>115.414</c:v>
                </c:pt>
                <c:pt idx="62">
                  <c:v>115.414</c:v>
                </c:pt>
                <c:pt idx="63">
                  <c:v>113.582</c:v>
                </c:pt>
                <c:pt idx="64">
                  <c:v>113.57</c:v>
                </c:pt>
                <c:pt idx="65">
                  <c:v>113.555</c:v>
                </c:pt>
                <c:pt idx="66">
                  <c:v>113.566</c:v>
                </c:pt>
                <c:pt idx="67">
                  <c:v>113.555</c:v>
                </c:pt>
                <c:pt idx="68">
                  <c:v>113.555</c:v>
                </c:pt>
                <c:pt idx="69">
                  <c:v>113.566</c:v>
                </c:pt>
                <c:pt idx="70">
                  <c:v>113.555</c:v>
                </c:pt>
                <c:pt idx="71">
                  <c:v>113.555</c:v>
                </c:pt>
                <c:pt idx="72">
                  <c:v>113.555</c:v>
                </c:pt>
                <c:pt idx="73">
                  <c:v>113.555</c:v>
                </c:pt>
                <c:pt idx="74">
                  <c:v>111.422</c:v>
                </c:pt>
                <c:pt idx="75">
                  <c:v>111.984</c:v>
                </c:pt>
                <c:pt idx="76">
                  <c:v>119.812</c:v>
                </c:pt>
                <c:pt idx="77">
                  <c:v>119.675</c:v>
                </c:pt>
                <c:pt idx="78">
                  <c:v>116.71</c:v>
                </c:pt>
                <c:pt idx="79">
                  <c:v>121.703</c:v>
                </c:pt>
                <c:pt idx="80">
                  <c:v>120.236</c:v>
                </c:pt>
                <c:pt idx="81">
                  <c:v>120.248</c:v>
                </c:pt>
                <c:pt idx="82">
                  <c:v>120.107</c:v>
                </c:pt>
                <c:pt idx="83">
                  <c:v>117.088</c:v>
                </c:pt>
                <c:pt idx="84">
                  <c:v>116.869</c:v>
                </c:pt>
                <c:pt idx="85">
                  <c:v>116.662</c:v>
                </c:pt>
                <c:pt idx="86">
                  <c:v>121.417</c:v>
                </c:pt>
                <c:pt idx="87">
                  <c:v>122.124</c:v>
                </c:pt>
                <c:pt idx="88">
                  <c:v>122.124</c:v>
                </c:pt>
                <c:pt idx="89">
                  <c:v>122.128</c:v>
                </c:pt>
                <c:pt idx="90">
                  <c:v>117.194</c:v>
                </c:pt>
                <c:pt idx="91">
                  <c:v>117.167</c:v>
                </c:pt>
                <c:pt idx="92">
                  <c:v>117.093</c:v>
                </c:pt>
                <c:pt idx="93">
                  <c:v>117.167</c:v>
                </c:pt>
                <c:pt idx="94">
                  <c:v>117.253</c:v>
                </c:pt>
                <c:pt idx="95">
                  <c:v>117.269</c:v>
                </c:pt>
                <c:pt idx="96">
                  <c:v>117.901</c:v>
                </c:pt>
                <c:pt idx="97">
                  <c:v>116.081</c:v>
                </c:pt>
                <c:pt idx="98">
                  <c:v>116.21</c:v>
                </c:pt>
                <c:pt idx="99">
                  <c:v>116.198</c:v>
                </c:pt>
                <c:pt idx="100">
                  <c:v>116.175</c:v>
                </c:pt>
                <c:pt idx="101">
                  <c:v>115.917</c:v>
                </c:pt>
                <c:pt idx="102">
                  <c:v>118.78</c:v>
                </c:pt>
                <c:pt idx="103">
                  <c:v>118.793</c:v>
                </c:pt>
                <c:pt idx="104">
                  <c:v>118.605</c:v>
                </c:pt>
                <c:pt idx="105">
                  <c:v>119.48</c:v>
                </c:pt>
                <c:pt idx="106">
                  <c:v>119.535</c:v>
                </c:pt>
                <c:pt idx="107">
                  <c:v>118.986</c:v>
                </c:pt>
                <c:pt idx="108">
                  <c:v>119.029</c:v>
                </c:pt>
                <c:pt idx="109">
                  <c:v>119.025</c:v>
                </c:pt>
                <c:pt idx="110">
                  <c:v>118.998</c:v>
                </c:pt>
                <c:pt idx="111">
                  <c:v>118.377</c:v>
                </c:pt>
                <c:pt idx="112">
                  <c:v>118.365</c:v>
                </c:pt>
                <c:pt idx="113">
                  <c:v>118.713</c:v>
                </c:pt>
                <c:pt idx="114">
                  <c:v>118.689</c:v>
                </c:pt>
                <c:pt idx="115">
                  <c:v>118.525</c:v>
                </c:pt>
                <c:pt idx="116">
                  <c:v>118.537</c:v>
                </c:pt>
                <c:pt idx="117">
                  <c:v>118.529</c:v>
                </c:pt>
                <c:pt idx="118">
                  <c:v>118.525</c:v>
                </c:pt>
                <c:pt idx="119">
                  <c:v>118.525</c:v>
                </c:pt>
                <c:pt idx="120">
                  <c:v>119.334</c:v>
                </c:pt>
                <c:pt idx="121">
                  <c:v>112.428</c:v>
                </c:pt>
                <c:pt idx="122">
                  <c:v>113.688</c:v>
                </c:pt>
                <c:pt idx="123">
                  <c:v>113.465</c:v>
                </c:pt>
                <c:pt idx="124">
                  <c:v>113.477</c:v>
                </c:pt>
                <c:pt idx="125">
                  <c:v>118.359</c:v>
                </c:pt>
                <c:pt idx="126">
                  <c:v>118.34</c:v>
                </c:pt>
                <c:pt idx="127">
                  <c:v>118.324</c:v>
                </c:pt>
                <c:pt idx="128">
                  <c:v>118.324</c:v>
                </c:pt>
                <c:pt idx="129">
                  <c:v>116.238</c:v>
                </c:pt>
                <c:pt idx="130">
                  <c:v>116.258</c:v>
                </c:pt>
                <c:pt idx="131">
                  <c:v>116.18</c:v>
                </c:pt>
                <c:pt idx="132">
                  <c:v>116.176</c:v>
                </c:pt>
                <c:pt idx="133">
                  <c:v>118.363</c:v>
                </c:pt>
                <c:pt idx="134">
                  <c:v>118.715</c:v>
                </c:pt>
                <c:pt idx="135">
                  <c:v>118.707</c:v>
                </c:pt>
                <c:pt idx="136">
                  <c:v>118.539</c:v>
                </c:pt>
                <c:pt idx="137">
                  <c:v>117.496</c:v>
                </c:pt>
                <c:pt idx="138">
                  <c:v>117.754</c:v>
                </c:pt>
                <c:pt idx="139">
                  <c:v>117.594</c:v>
                </c:pt>
                <c:pt idx="140">
                  <c:v>116.891</c:v>
                </c:pt>
                <c:pt idx="141">
                  <c:v>117.682</c:v>
                </c:pt>
                <c:pt idx="142">
                  <c:v>117.799</c:v>
                </c:pt>
                <c:pt idx="143">
                  <c:v>117.818</c:v>
                </c:pt>
                <c:pt idx="144">
                  <c:v>117.33</c:v>
                </c:pt>
                <c:pt idx="145">
                  <c:v>116.873</c:v>
                </c:pt>
                <c:pt idx="146">
                  <c:v>116.799</c:v>
                </c:pt>
                <c:pt idx="147">
                  <c:v>116.26</c:v>
                </c:pt>
                <c:pt idx="148">
                  <c:v>116.217</c:v>
                </c:pt>
                <c:pt idx="149">
                  <c:v>116.041</c:v>
                </c:pt>
                <c:pt idx="150">
                  <c:v>116.041</c:v>
                </c:pt>
                <c:pt idx="151">
                  <c:v>116.943</c:v>
                </c:pt>
                <c:pt idx="152">
                  <c:v>117.412</c:v>
                </c:pt>
                <c:pt idx="153">
                  <c:v>118.154</c:v>
                </c:pt>
                <c:pt idx="154">
                  <c:v>117.96</c:v>
                </c:pt>
                <c:pt idx="155">
                  <c:v>117.042</c:v>
                </c:pt>
                <c:pt idx="156">
                  <c:v>117.069</c:v>
                </c:pt>
                <c:pt idx="157">
                  <c:v>116.948</c:v>
                </c:pt>
                <c:pt idx="158">
                  <c:v>116.749</c:v>
                </c:pt>
                <c:pt idx="159">
                  <c:v>116.05</c:v>
                </c:pt>
                <c:pt idx="160">
                  <c:v>116.108</c:v>
                </c:pt>
                <c:pt idx="161">
                  <c:v>116.101</c:v>
                </c:pt>
                <c:pt idx="162">
                  <c:v>116.112</c:v>
                </c:pt>
                <c:pt idx="163">
                  <c:v>116.101</c:v>
                </c:pt>
                <c:pt idx="164">
                  <c:v>115.831</c:v>
                </c:pt>
                <c:pt idx="165">
                  <c:v>115.827</c:v>
                </c:pt>
                <c:pt idx="166">
                  <c:v>115.823</c:v>
                </c:pt>
                <c:pt idx="167">
                  <c:v>115.823</c:v>
                </c:pt>
                <c:pt idx="168">
                  <c:v>115.835</c:v>
                </c:pt>
                <c:pt idx="169">
                  <c:v>116.187</c:v>
                </c:pt>
                <c:pt idx="170">
                  <c:v>115.573</c:v>
                </c:pt>
                <c:pt idx="171">
                  <c:v>115.538</c:v>
                </c:pt>
                <c:pt idx="172">
                  <c:v>115.565</c:v>
                </c:pt>
                <c:pt idx="173">
                  <c:v>115.554</c:v>
                </c:pt>
                <c:pt idx="174">
                  <c:v>115.554</c:v>
                </c:pt>
                <c:pt idx="175">
                  <c:v>119.729</c:v>
                </c:pt>
                <c:pt idx="176">
                  <c:v>119.689</c:v>
                </c:pt>
                <c:pt idx="177">
                  <c:v>119.686</c:v>
                </c:pt>
                <c:pt idx="178">
                  <c:v>119.986</c:v>
                </c:pt>
                <c:pt idx="179">
                  <c:v>117.064</c:v>
                </c:pt>
                <c:pt idx="180">
                  <c:v>117.053</c:v>
                </c:pt>
                <c:pt idx="181">
                  <c:v>116.99</c:v>
                </c:pt>
                <c:pt idx="182">
                  <c:v>116.994</c:v>
                </c:pt>
                <c:pt idx="183">
                  <c:v>118.439</c:v>
                </c:pt>
                <c:pt idx="184">
                  <c:v>118.416</c:v>
                </c:pt>
                <c:pt idx="185">
                  <c:v>118.408</c:v>
                </c:pt>
                <c:pt idx="186">
                  <c:v>116.932</c:v>
                </c:pt>
                <c:pt idx="187">
                  <c:v>118.17</c:v>
                </c:pt>
                <c:pt idx="188">
                  <c:v>118.096</c:v>
                </c:pt>
                <c:pt idx="189">
                  <c:v>118.018</c:v>
                </c:pt>
                <c:pt idx="190">
                  <c:v>117.908</c:v>
                </c:pt>
                <c:pt idx="191">
                  <c:v>116.084</c:v>
                </c:pt>
                <c:pt idx="192">
                  <c:v>114.373</c:v>
                </c:pt>
                <c:pt idx="193">
                  <c:v>114.42</c:v>
                </c:pt>
                <c:pt idx="194">
                  <c:v>113.498</c:v>
                </c:pt>
                <c:pt idx="195">
                  <c:v>113.592</c:v>
                </c:pt>
                <c:pt idx="196">
                  <c:v>113.436</c:v>
                </c:pt>
                <c:pt idx="197">
                  <c:v>113.389</c:v>
                </c:pt>
                <c:pt idx="198">
                  <c:v>114.74</c:v>
                </c:pt>
                <c:pt idx="199">
                  <c:v>114.736</c:v>
                </c:pt>
                <c:pt idx="200">
                  <c:v>114.729</c:v>
                </c:pt>
                <c:pt idx="201">
                  <c:v>115.354</c:v>
                </c:pt>
                <c:pt idx="202">
                  <c:v>115.029</c:v>
                </c:pt>
                <c:pt idx="203">
                  <c:v>115.268</c:v>
                </c:pt>
                <c:pt idx="204">
                  <c:v>115.166</c:v>
                </c:pt>
                <c:pt idx="205">
                  <c:v>115.311</c:v>
                </c:pt>
                <c:pt idx="206">
                  <c:v>116.407</c:v>
                </c:pt>
                <c:pt idx="207">
                  <c:v>116.079</c:v>
                </c:pt>
                <c:pt idx="208">
                  <c:v>115.864</c:v>
                </c:pt>
                <c:pt idx="209">
                  <c:v>115.626</c:v>
                </c:pt>
                <c:pt idx="210">
                  <c:v>115.591</c:v>
                </c:pt>
                <c:pt idx="211">
                  <c:v>115.083</c:v>
                </c:pt>
                <c:pt idx="212">
                  <c:v>115.095</c:v>
                </c:pt>
                <c:pt idx="213">
                  <c:v>115.735</c:v>
                </c:pt>
                <c:pt idx="214">
                  <c:v>115.446</c:v>
                </c:pt>
                <c:pt idx="215">
                  <c:v>117.583</c:v>
                </c:pt>
                <c:pt idx="216">
                  <c:v>117.103</c:v>
                </c:pt>
                <c:pt idx="217">
                  <c:v>116.958</c:v>
                </c:pt>
                <c:pt idx="218">
                  <c:v>116.774</c:v>
                </c:pt>
                <c:pt idx="219">
                  <c:v>116.235</c:v>
                </c:pt>
                <c:pt idx="220">
                  <c:v>116.138</c:v>
                </c:pt>
                <c:pt idx="221">
                  <c:v>115.966</c:v>
                </c:pt>
                <c:pt idx="222">
                  <c:v>115.923</c:v>
                </c:pt>
                <c:pt idx="223">
                  <c:v>115.548</c:v>
                </c:pt>
                <c:pt idx="224">
                  <c:v>115.72</c:v>
                </c:pt>
                <c:pt idx="225">
                  <c:v>115.403</c:v>
                </c:pt>
                <c:pt idx="226">
                  <c:v>116.048</c:v>
                </c:pt>
                <c:pt idx="227">
                  <c:v>115.915</c:v>
                </c:pt>
                <c:pt idx="228">
                  <c:v>115.919</c:v>
                </c:pt>
                <c:pt idx="229">
                  <c:v>115.653</c:v>
                </c:pt>
                <c:pt idx="230">
                  <c:v>115.616</c:v>
                </c:pt>
                <c:pt idx="231">
                  <c:v>115.608</c:v>
                </c:pt>
                <c:pt idx="232">
                  <c:v>115.472</c:v>
                </c:pt>
                <c:pt idx="233">
                  <c:v>115.472</c:v>
                </c:pt>
                <c:pt idx="234">
                  <c:v>115.253</c:v>
                </c:pt>
                <c:pt idx="235">
                  <c:v>115.866</c:v>
                </c:pt>
                <c:pt idx="236">
                  <c:v>115.659</c:v>
                </c:pt>
                <c:pt idx="237">
                  <c:v>115.921</c:v>
                </c:pt>
                <c:pt idx="238">
                  <c:v>115.729</c:v>
                </c:pt>
                <c:pt idx="239">
                  <c:v>115.866</c:v>
                </c:pt>
                <c:pt idx="240">
                  <c:v>115.917</c:v>
                </c:pt>
                <c:pt idx="241">
                  <c:v>115.909</c:v>
                </c:pt>
                <c:pt idx="242">
                  <c:v>115.547</c:v>
                </c:pt>
                <c:pt idx="243">
                  <c:v>115.398</c:v>
                </c:pt>
                <c:pt idx="244">
                  <c:v>115.562</c:v>
                </c:pt>
                <c:pt idx="245">
                  <c:v>115.355</c:v>
                </c:pt>
                <c:pt idx="246">
                  <c:v>115.344</c:v>
                </c:pt>
                <c:pt idx="247">
                  <c:v>115.953</c:v>
                </c:pt>
                <c:pt idx="248">
                  <c:v>115.832</c:v>
                </c:pt>
                <c:pt idx="249">
                  <c:v>115.68</c:v>
                </c:pt>
                <c:pt idx="250">
                  <c:v>115.43</c:v>
                </c:pt>
                <c:pt idx="251">
                  <c:v>115.406</c:v>
                </c:pt>
                <c:pt idx="252">
                  <c:v>115.406</c:v>
                </c:pt>
                <c:pt idx="253">
                  <c:v>115.414</c:v>
                </c:pt>
                <c:pt idx="254">
                  <c:v>115.344</c:v>
                </c:pt>
                <c:pt idx="255">
                  <c:v>115.344</c:v>
                </c:pt>
                <c:pt idx="256">
                  <c:v>115.359</c:v>
                </c:pt>
                <c:pt idx="257">
                  <c:v>115.332</c:v>
                </c:pt>
                <c:pt idx="258">
                  <c:v>115.336</c:v>
                </c:pt>
                <c:pt idx="259">
                  <c:v>115.336</c:v>
                </c:pt>
                <c:pt idx="260">
                  <c:v>115.352</c:v>
                </c:pt>
                <c:pt idx="261">
                  <c:v>115.344</c:v>
                </c:pt>
                <c:pt idx="262">
                  <c:v>115.352</c:v>
                </c:pt>
                <c:pt idx="263">
                  <c:v>116.027</c:v>
                </c:pt>
                <c:pt idx="264">
                  <c:v>115.699</c:v>
                </c:pt>
                <c:pt idx="265">
                  <c:v>115.453</c:v>
                </c:pt>
                <c:pt idx="266">
                  <c:v>115.461</c:v>
                </c:pt>
                <c:pt idx="267">
                  <c:v>115.34</c:v>
                </c:pt>
                <c:pt idx="268">
                  <c:v>115.332</c:v>
                </c:pt>
                <c:pt idx="269">
                  <c:v>115.023</c:v>
                </c:pt>
                <c:pt idx="270">
                  <c:v>115.035</c:v>
                </c:pt>
                <c:pt idx="271">
                  <c:v>115.02</c:v>
                </c:pt>
                <c:pt idx="272">
                  <c:v>115.023</c:v>
                </c:pt>
                <c:pt idx="273">
                  <c:v>115.047</c:v>
                </c:pt>
                <c:pt idx="274">
                  <c:v>115.027</c:v>
                </c:pt>
                <c:pt idx="275">
                  <c:v>115.027</c:v>
                </c:pt>
                <c:pt idx="276">
                  <c:v>115.039</c:v>
                </c:pt>
                <c:pt idx="277">
                  <c:v>115.035</c:v>
                </c:pt>
                <c:pt idx="278">
                  <c:v>115.031</c:v>
                </c:pt>
                <c:pt idx="279">
                  <c:v>115.055</c:v>
                </c:pt>
                <c:pt idx="280">
                  <c:v>115.027</c:v>
                </c:pt>
                <c:pt idx="281">
                  <c:v>115.349</c:v>
                </c:pt>
                <c:pt idx="282">
                  <c:v>115.567</c:v>
                </c:pt>
                <c:pt idx="283">
                  <c:v>115.481</c:v>
                </c:pt>
                <c:pt idx="284">
                  <c:v>115.181</c:v>
                </c:pt>
                <c:pt idx="285">
                  <c:v>115.185</c:v>
                </c:pt>
                <c:pt idx="286">
                  <c:v>115.181</c:v>
                </c:pt>
                <c:pt idx="287">
                  <c:v>115.181</c:v>
                </c:pt>
                <c:pt idx="288">
                  <c:v>115.185</c:v>
                </c:pt>
                <c:pt idx="289">
                  <c:v>115.333</c:v>
                </c:pt>
                <c:pt idx="290">
                  <c:v>115.431</c:v>
                </c:pt>
                <c:pt idx="291">
                  <c:v>115.333</c:v>
                </c:pt>
                <c:pt idx="292">
                  <c:v>115.458</c:v>
                </c:pt>
                <c:pt idx="293">
                  <c:v>115.481</c:v>
                </c:pt>
                <c:pt idx="294">
                  <c:v>115.442</c:v>
                </c:pt>
                <c:pt idx="295">
                  <c:v>115.407</c:v>
                </c:pt>
                <c:pt idx="296">
                  <c:v>115.345</c:v>
                </c:pt>
                <c:pt idx="297">
                  <c:v>115.337</c:v>
                </c:pt>
                <c:pt idx="298">
                  <c:v>115.188</c:v>
                </c:pt>
                <c:pt idx="299">
                  <c:v>120.315</c:v>
                </c:pt>
                <c:pt idx="300">
                  <c:v>120.351</c:v>
                </c:pt>
                <c:pt idx="301">
                  <c:v>120.354</c:v>
                </c:pt>
                <c:pt idx="302">
                  <c:v>120.354</c:v>
                </c:pt>
                <c:pt idx="303">
                  <c:v>120.37</c:v>
                </c:pt>
                <c:pt idx="304">
                  <c:v>116.097</c:v>
                </c:pt>
                <c:pt idx="305">
                  <c:v>116.089</c:v>
                </c:pt>
                <c:pt idx="306">
                  <c:v>115.87</c:v>
                </c:pt>
                <c:pt idx="307">
                  <c:v>118.776</c:v>
                </c:pt>
                <c:pt idx="308">
                  <c:v>118.663</c:v>
                </c:pt>
                <c:pt idx="309">
                  <c:v>118.651</c:v>
                </c:pt>
                <c:pt idx="310">
                  <c:v>118.655</c:v>
                </c:pt>
                <c:pt idx="311">
                  <c:v>117.366</c:v>
                </c:pt>
                <c:pt idx="312">
                  <c:v>118.475</c:v>
                </c:pt>
                <c:pt idx="313">
                  <c:v>118.174</c:v>
                </c:pt>
                <c:pt idx="314">
                  <c:v>118.115</c:v>
                </c:pt>
                <c:pt idx="315">
                  <c:v>118.107</c:v>
                </c:pt>
                <c:pt idx="316">
                  <c:v>118.092</c:v>
                </c:pt>
                <c:pt idx="317">
                  <c:v>118.096</c:v>
                </c:pt>
                <c:pt idx="318">
                  <c:v>118.111</c:v>
                </c:pt>
                <c:pt idx="319">
                  <c:v>117.873</c:v>
                </c:pt>
                <c:pt idx="320">
                  <c:v>117.861</c:v>
                </c:pt>
                <c:pt idx="321">
                  <c:v>115.588</c:v>
                </c:pt>
                <c:pt idx="322">
                  <c:v>113.127</c:v>
                </c:pt>
                <c:pt idx="323">
                  <c:v>113.885</c:v>
                </c:pt>
                <c:pt idx="324">
                  <c:v>113.893</c:v>
                </c:pt>
                <c:pt idx="325">
                  <c:v>113.9</c:v>
                </c:pt>
                <c:pt idx="326">
                  <c:v>114.213</c:v>
                </c:pt>
                <c:pt idx="327">
                  <c:v>114.217</c:v>
                </c:pt>
                <c:pt idx="328">
                  <c:v>114.217</c:v>
                </c:pt>
                <c:pt idx="329">
                  <c:v>114.217</c:v>
                </c:pt>
                <c:pt idx="330">
                  <c:v>114.201</c:v>
                </c:pt>
                <c:pt idx="331">
                  <c:v>114.201</c:v>
                </c:pt>
                <c:pt idx="332">
                  <c:v>114.201</c:v>
                </c:pt>
                <c:pt idx="333">
                  <c:v>114.193</c:v>
                </c:pt>
                <c:pt idx="334">
                  <c:v>114.193</c:v>
                </c:pt>
                <c:pt idx="335">
                  <c:v>114.217</c:v>
                </c:pt>
                <c:pt idx="336">
                  <c:v>114.939</c:v>
                </c:pt>
                <c:pt idx="337">
                  <c:v>114.939</c:v>
                </c:pt>
                <c:pt idx="338">
                  <c:v>114.916</c:v>
                </c:pt>
                <c:pt idx="339">
                  <c:v>114.951</c:v>
                </c:pt>
                <c:pt idx="340">
                  <c:v>114.939</c:v>
                </c:pt>
                <c:pt idx="341">
                  <c:v>114.928</c:v>
                </c:pt>
                <c:pt idx="342">
                  <c:v>114.928</c:v>
                </c:pt>
                <c:pt idx="343">
                  <c:v>114.928</c:v>
                </c:pt>
                <c:pt idx="344">
                  <c:v>114.908</c:v>
                </c:pt>
                <c:pt idx="345">
                  <c:v>114.92</c:v>
                </c:pt>
                <c:pt idx="346">
                  <c:v>114.932</c:v>
                </c:pt>
                <c:pt idx="347">
                  <c:v>114.9</c:v>
                </c:pt>
                <c:pt idx="348">
                  <c:v>114.904</c:v>
                </c:pt>
                <c:pt idx="349">
                  <c:v>114.904</c:v>
                </c:pt>
                <c:pt idx="350">
                  <c:v>114.912</c:v>
                </c:pt>
                <c:pt idx="351">
                  <c:v>77.3604</c:v>
                </c:pt>
                <c:pt idx="352">
                  <c:v>77.1846</c:v>
                </c:pt>
                <c:pt idx="353">
                  <c:v>77.1689</c:v>
                </c:pt>
                <c:pt idx="354">
                  <c:v>77.1826</c:v>
                </c:pt>
                <c:pt idx="355">
                  <c:v>77.1748</c:v>
                </c:pt>
                <c:pt idx="356">
                  <c:v>77.1748</c:v>
                </c:pt>
                <c:pt idx="357">
                  <c:v>77.1748</c:v>
                </c:pt>
                <c:pt idx="358">
                  <c:v>77.1748</c:v>
                </c:pt>
                <c:pt idx="359">
                  <c:v>77.1748</c:v>
                </c:pt>
                <c:pt idx="360">
                  <c:v>77.1748</c:v>
                </c:pt>
                <c:pt idx="361">
                  <c:v>77.1748</c:v>
                </c:pt>
                <c:pt idx="362">
                  <c:v>77.1748</c:v>
                </c:pt>
                <c:pt idx="363">
                  <c:v>77.1748</c:v>
                </c:pt>
                <c:pt idx="364">
                  <c:v>77.1748</c:v>
                </c:pt>
                <c:pt idx="365">
                  <c:v>77.1748</c:v>
                </c:pt>
                <c:pt idx="366">
                  <c:v>77.1748</c:v>
                </c:pt>
                <c:pt idx="367">
                  <c:v>77.1748</c:v>
                </c:pt>
                <c:pt idx="368">
                  <c:v>77.1748</c:v>
                </c:pt>
                <c:pt idx="369">
                  <c:v>77.1748</c:v>
                </c:pt>
                <c:pt idx="370">
                  <c:v>77.1748</c:v>
                </c:pt>
                <c:pt idx="371">
                  <c:v>77.1748</c:v>
                </c:pt>
                <c:pt idx="372">
                  <c:v>77.1748</c:v>
                </c:pt>
                <c:pt idx="373">
                  <c:v>76.5654</c:v>
                </c:pt>
                <c:pt idx="374">
                  <c:v>76.5654</c:v>
                </c:pt>
                <c:pt idx="375">
                  <c:v>76.5498</c:v>
                </c:pt>
                <c:pt idx="376">
                  <c:v>76.5537</c:v>
                </c:pt>
                <c:pt idx="377">
                  <c:v>76.5537</c:v>
                </c:pt>
                <c:pt idx="378">
                  <c:v>76.5537</c:v>
                </c:pt>
                <c:pt idx="379">
                  <c:v>76.5537</c:v>
                </c:pt>
                <c:pt idx="380">
                  <c:v>76.5537</c:v>
                </c:pt>
                <c:pt idx="381">
                  <c:v>76.5537</c:v>
                </c:pt>
                <c:pt idx="382">
                  <c:v>76.5537</c:v>
                </c:pt>
                <c:pt idx="383">
                  <c:v>76.5342</c:v>
                </c:pt>
                <c:pt idx="384">
                  <c:v>76.5342</c:v>
                </c:pt>
                <c:pt idx="385">
                  <c:v>76.5342</c:v>
                </c:pt>
                <c:pt idx="386">
                  <c:v>76.5342</c:v>
                </c:pt>
                <c:pt idx="387">
                  <c:v>76.5342</c:v>
                </c:pt>
                <c:pt idx="388">
                  <c:v>76.5342</c:v>
                </c:pt>
                <c:pt idx="389">
                  <c:v>76.5342</c:v>
                </c:pt>
                <c:pt idx="390">
                  <c:v>76.5342</c:v>
                </c:pt>
                <c:pt idx="391">
                  <c:v>76.5342</c:v>
                </c:pt>
                <c:pt idx="392">
                  <c:v>76.5342</c:v>
                </c:pt>
                <c:pt idx="393">
                  <c:v>76.5342</c:v>
                </c:pt>
                <c:pt idx="394">
                  <c:v>76.5342</c:v>
                </c:pt>
                <c:pt idx="395">
                  <c:v>76.5342</c:v>
                </c:pt>
                <c:pt idx="396">
                  <c:v>76.5342</c:v>
                </c:pt>
                <c:pt idx="397">
                  <c:v>76.5342</c:v>
                </c:pt>
                <c:pt idx="398">
                  <c:v>76.5342</c:v>
                </c:pt>
                <c:pt idx="399">
                  <c:v>76.5342</c:v>
                </c:pt>
                <c:pt idx="400">
                  <c:v>76.5342</c:v>
                </c:pt>
                <c:pt idx="401">
                  <c:v>76.5342</c:v>
                </c:pt>
                <c:pt idx="402">
                  <c:v>76.5342</c:v>
                </c:pt>
                <c:pt idx="403">
                  <c:v>76.5342</c:v>
                </c:pt>
                <c:pt idx="404">
                  <c:v>76.5342</c:v>
                </c:pt>
                <c:pt idx="405">
                  <c:v>76.5342</c:v>
                </c:pt>
                <c:pt idx="406">
                  <c:v>76.5303</c:v>
                </c:pt>
                <c:pt idx="407">
                  <c:v>76.5342</c:v>
                </c:pt>
                <c:pt idx="408">
                  <c:v>76.5342</c:v>
                </c:pt>
                <c:pt idx="409">
                  <c:v>76.5342</c:v>
                </c:pt>
                <c:pt idx="410">
                  <c:v>76.5342</c:v>
                </c:pt>
                <c:pt idx="411">
                  <c:v>76.5342</c:v>
                </c:pt>
                <c:pt idx="412">
                  <c:v>76.5342</c:v>
                </c:pt>
                <c:pt idx="413">
                  <c:v>76.5342</c:v>
                </c:pt>
                <c:pt idx="414">
                  <c:v>76.5342</c:v>
                </c:pt>
                <c:pt idx="415">
                  <c:v>76.5342</c:v>
                </c:pt>
                <c:pt idx="416">
                  <c:v>76.5342</c:v>
                </c:pt>
                <c:pt idx="417">
                  <c:v>76.5342</c:v>
                </c:pt>
              </c:numCache>
            </c:numRef>
          </c:val>
          <c:smooth val="0"/>
        </c:ser>
        <c:dLbls>
          <c:showLegendKey val="0"/>
          <c:showVal val="0"/>
          <c:showCatName val="0"/>
          <c:showSerName val="0"/>
          <c:showPercent val="0"/>
          <c:showBubbleSize val="0"/>
        </c:dLbls>
        <c:marker val="0"/>
        <c:smooth val="0"/>
        <c:axId val="1685826224"/>
        <c:axId val="32576879"/>
      </c:lineChart>
      <c:catAx>
        <c:axId val="16858262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2576879"/>
        <c:crosses val="autoZero"/>
        <c:auto val="1"/>
        <c:lblAlgn val="ctr"/>
        <c:lblOffset val="100"/>
        <c:noMultiLvlLbl val="0"/>
      </c:catAx>
      <c:valAx>
        <c:axId val="3257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85826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预约保养第一次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预约保养!$A$1:$A$370</c:f>
              <c:numCache>
                <c:formatCode>General</c:formatCode>
                <c:ptCount val="370"/>
                <c:pt idx="0">
                  <c:v>5.2168</c:v>
                </c:pt>
                <c:pt idx="1">
                  <c:v>10.4922</c:v>
                </c:pt>
                <c:pt idx="2">
                  <c:v>19.7051</c:v>
                </c:pt>
                <c:pt idx="3">
                  <c:v>21.5029</c:v>
                </c:pt>
                <c:pt idx="4">
                  <c:v>22.2119</c:v>
                </c:pt>
                <c:pt idx="5">
                  <c:v>22.2158</c:v>
                </c:pt>
                <c:pt idx="6">
                  <c:v>22.2158</c:v>
                </c:pt>
                <c:pt idx="7">
                  <c:v>22.2158</c:v>
                </c:pt>
                <c:pt idx="8">
                  <c:v>22.2158</c:v>
                </c:pt>
                <c:pt idx="9">
                  <c:v>15.5645</c:v>
                </c:pt>
                <c:pt idx="10">
                  <c:v>16.5264</c:v>
                </c:pt>
                <c:pt idx="11">
                  <c:v>24.0459</c:v>
                </c:pt>
                <c:pt idx="12">
                  <c:v>33.3838</c:v>
                </c:pt>
                <c:pt idx="13">
                  <c:v>34.9111</c:v>
                </c:pt>
                <c:pt idx="14">
                  <c:v>38.8926</c:v>
                </c:pt>
                <c:pt idx="15">
                  <c:v>62.9531</c:v>
                </c:pt>
                <c:pt idx="16">
                  <c:v>62.9629</c:v>
                </c:pt>
                <c:pt idx="17">
                  <c:v>62.9688</c:v>
                </c:pt>
                <c:pt idx="18">
                  <c:v>63.0098</c:v>
                </c:pt>
                <c:pt idx="19">
                  <c:v>63.002</c:v>
                </c:pt>
                <c:pt idx="20">
                  <c:v>75.125</c:v>
                </c:pt>
                <c:pt idx="21">
                  <c:v>80.5459</c:v>
                </c:pt>
                <c:pt idx="22">
                  <c:v>87.8389</c:v>
                </c:pt>
                <c:pt idx="23">
                  <c:v>104.811</c:v>
                </c:pt>
                <c:pt idx="24">
                  <c:v>103.257</c:v>
                </c:pt>
                <c:pt idx="25">
                  <c:v>103.377</c:v>
                </c:pt>
                <c:pt idx="26">
                  <c:v>103.692</c:v>
                </c:pt>
                <c:pt idx="27">
                  <c:v>104.497</c:v>
                </c:pt>
                <c:pt idx="28">
                  <c:v>103.946</c:v>
                </c:pt>
                <c:pt idx="29">
                  <c:v>103.95</c:v>
                </c:pt>
                <c:pt idx="30">
                  <c:v>103.95</c:v>
                </c:pt>
                <c:pt idx="31">
                  <c:v>103.715</c:v>
                </c:pt>
                <c:pt idx="32">
                  <c:v>103.512</c:v>
                </c:pt>
                <c:pt idx="33">
                  <c:v>105.517</c:v>
                </c:pt>
                <c:pt idx="34">
                  <c:v>105.527</c:v>
                </c:pt>
                <c:pt idx="35">
                  <c:v>105.523</c:v>
                </c:pt>
                <c:pt idx="36">
                  <c:v>105.523</c:v>
                </c:pt>
                <c:pt idx="37">
                  <c:v>105.523</c:v>
                </c:pt>
                <c:pt idx="38">
                  <c:v>105.523</c:v>
                </c:pt>
                <c:pt idx="39">
                  <c:v>105.594</c:v>
                </c:pt>
                <c:pt idx="40">
                  <c:v>105.586</c:v>
                </c:pt>
                <c:pt idx="41">
                  <c:v>105.582</c:v>
                </c:pt>
                <c:pt idx="42">
                  <c:v>105.586</c:v>
                </c:pt>
                <c:pt idx="43">
                  <c:v>105.582</c:v>
                </c:pt>
                <c:pt idx="44">
                  <c:v>105.586</c:v>
                </c:pt>
                <c:pt idx="45">
                  <c:v>105.586</c:v>
                </c:pt>
                <c:pt idx="46">
                  <c:v>105.59</c:v>
                </c:pt>
                <c:pt idx="47">
                  <c:v>105.594</c:v>
                </c:pt>
                <c:pt idx="48">
                  <c:v>105.59</c:v>
                </c:pt>
                <c:pt idx="49">
                  <c:v>105.598</c:v>
                </c:pt>
                <c:pt idx="50">
                  <c:v>105.59</c:v>
                </c:pt>
                <c:pt idx="51">
                  <c:v>105.594</c:v>
                </c:pt>
                <c:pt idx="52">
                  <c:v>105.59</c:v>
                </c:pt>
                <c:pt idx="53">
                  <c:v>105.582</c:v>
                </c:pt>
                <c:pt idx="54">
                  <c:v>105.586</c:v>
                </c:pt>
                <c:pt idx="55">
                  <c:v>105.594</c:v>
                </c:pt>
                <c:pt idx="56">
                  <c:v>105.59</c:v>
                </c:pt>
                <c:pt idx="57">
                  <c:v>105.59</c:v>
                </c:pt>
                <c:pt idx="58">
                  <c:v>105.59</c:v>
                </c:pt>
                <c:pt idx="59">
                  <c:v>105.59</c:v>
                </c:pt>
                <c:pt idx="60">
                  <c:v>105.594</c:v>
                </c:pt>
                <c:pt idx="61">
                  <c:v>105.594</c:v>
                </c:pt>
                <c:pt idx="62">
                  <c:v>105.594</c:v>
                </c:pt>
                <c:pt idx="63">
                  <c:v>105.463</c:v>
                </c:pt>
                <c:pt idx="64">
                  <c:v>105.455</c:v>
                </c:pt>
                <c:pt idx="65">
                  <c:v>105.459</c:v>
                </c:pt>
                <c:pt idx="66">
                  <c:v>105.459</c:v>
                </c:pt>
                <c:pt idx="67">
                  <c:v>105.479</c:v>
                </c:pt>
                <c:pt idx="68">
                  <c:v>106.649</c:v>
                </c:pt>
                <c:pt idx="69">
                  <c:v>109.177</c:v>
                </c:pt>
                <c:pt idx="70">
                  <c:v>109.934</c:v>
                </c:pt>
                <c:pt idx="71">
                  <c:v>111.043</c:v>
                </c:pt>
                <c:pt idx="72">
                  <c:v>111.542</c:v>
                </c:pt>
                <c:pt idx="73">
                  <c:v>112.139</c:v>
                </c:pt>
                <c:pt idx="74">
                  <c:v>112.673</c:v>
                </c:pt>
                <c:pt idx="75">
                  <c:v>113.251</c:v>
                </c:pt>
                <c:pt idx="76">
                  <c:v>114.306</c:v>
                </c:pt>
                <c:pt idx="77">
                  <c:v>117.515</c:v>
                </c:pt>
                <c:pt idx="78">
                  <c:v>117.292</c:v>
                </c:pt>
                <c:pt idx="79">
                  <c:v>117.269</c:v>
                </c:pt>
                <c:pt idx="80">
                  <c:v>117.265</c:v>
                </c:pt>
                <c:pt idx="81">
                  <c:v>117.269</c:v>
                </c:pt>
                <c:pt idx="82">
                  <c:v>117.288</c:v>
                </c:pt>
                <c:pt idx="83">
                  <c:v>117.251</c:v>
                </c:pt>
                <c:pt idx="84">
                  <c:v>117.935</c:v>
                </c:pt>
                <c:pt idx="85">
                  <c:v>118.05</c:v>
                </c:pt>
                <c:pt idx="86">
                  <c:v>133.217</c:v>
                </c:pt>
                <c:pt idx="87">
                  <c:v>108.074</c:v>
                </c:pt>
                <c:pt idx="88">
                  <c:v>108.031</c:v>
                </c:pt>
                <c:pt idx="89">
                  <c:v>108.035</c:v>
                </c:pt>
                <c:pt idx="90">
                  <c:v>108.039</c:v>
                </c:pt>
                <c:pt idx="91">
                  <c:v>108.043</c:v>
                </c:pt>
                <c:pt idx="92">
                  <c:v>108.031</c:v>
                </c:pt>
                <c:pt idx="93">
                  <c:v>120.391</c:v>
                </c:pt>
                <c:pt idx="94">
                  <c:v>120.465</c:v>
                </c:pt>
                <c:pt idx="95">
                  <c:v>120.461</c:v>
                </c:pt>
                <c:pt idx="96">
                  <c:v>120.457</c:v>
                </c:pt>
                <c:pt idx="97">
                  <c:v>121.438</c:v>
                </c:pt>
                <c:pt idx="98">
                  <c:v>121.457</c:v>
                </c:pt>
                <c:pt idx="99">
                  <c:v>121.557</c:v>
                </c:pt>
                <c:pt idx="100">
                  <c:v>121.6</c:v>
                </c:pt>
                <c:pt idx="101">
                  <c:v>121.83</c:v>
                </c:pt>
                <c:pt idx="102">
                  <c:v>121.842</c:v>
                </c:pt>
                <c:pt idx="103">
                  <c:v>121.955</c:v>
                </c:pt>
                <c:pt idx="104">
                  <c:v>84.4941</c:v>
                </c:pt>
                <c:pt idx="105">
                  <c:v>84.4863</c:v>
                </c:pt>
                <c:pt idx="106">
                  <c:v>84.4551</c:v>
                </c:pt>
                <c:pt idx="107">
                  <c:v>84.4551</c:v>
                </c:pt>
                <c:pt idx="108">
                  <c:v>84.459</c:v>
                </c:pt>
                <c:pt idx="109">
                  <c:v>84.4551</c:v>
                </c:pt>
                <c:pt idx="110">
                  <c:v>84.4551</c:v>
                </c:pt>
                <c:pt idx="111">
                  <c:v>61.249</c:v>
                </c:pt>
                <c:pt idx="112">
                  <c:v>61.2412</c:v>
                </c:pt>
                <c:pt idx="113">
                  <c:v>61.2451</c:v>
                </c:pt>
                <c:pt idx="114">
                  <c:v>61.2412</c:v>
                </c:pt>
                <c:pt idx="115">
                  <c:v>61.2412</c:v>
                </c:pt>
                <c:pt idx="116">
                  <c:v>61.2422</c:v>
                </c:pt>
                <c:pt idx="117">
                  <c:v>61.2422</c:v>
                </c:pt>
                <c:pt idx="118">
                  <c:v>59.375</c:v>
                </c:pt>
                <c:pt idx="119">
                  <c:v>59.3916</c:v>
                </c:pt>
                <c:pt idx="120">
                  <c:v>59.3955</c:v>
                </c:pt>
                <c:pt idx="121">
                  <c:v>59.3994</c:v>
                </c:pt>
                <c:pt idx="122">
                  <c:v>59.3955</c:v>
                </c:pt>
                <c:pt idx="123">
                  <c:v>59.3955</c:v>
                </c:pt>
                <c:pt idx="124">
                  <c:v>59.3994</c:v>
                </c:pt>
                <c:pt idx="125">
                  <c:v>59.3955</c:v>
                </c:pt>
                <c:pt idx="126">
                  <c:v>100.151</c:v>
                </c:pt>
                <c:pt idx="127">
                  <c:v>100.636</c:v>
                </c:pt>
                <c:pt idx="128">
                  <c:v>100.659</c:v>
                </c:pt>
                <c:pt idx="129">
                  <c:v>100.651</c:v>
                </c:pt>
                <c:pt idx="130">
                  <c:v>100.644</c:v>
                </c:pt>
                <c:pt idx="131">
                  <c:v>100.647</c:v>
                </c:pt>
                <c:pt idx="132">
                  <c:v>100.647</c:v>
                </c:pt>
                <c:pt idx="133">
                  <c:v>112.476</c:v>
                </c:pt>
                <c:pt idx="134">
                  <c:v>112.882</c:v>
                </c:pt>
                <c:pt idx="135">
                  <c:v>116.177</c:v>
                </c:pt>
                <c:pt idx="136">
                  <c:v>118.433</c:v>
                </c:pt>
                <c:pt idx="137">
                  <c:v>119.31</c:v>
                </c:pt>
                <c:pt idx="138">
                  <c:v>119.892</c:v>
                </c:pt>
                <c:pt idx="139">
                  <c:v>120.052</c:v>
                </c:pt>
                <c:pt idx="140">
                  <c:v>120.021</c:v>
                </c:pt>
                <c:pt idx="141">
                  <c:v>120.698</c:v>
                </c:pt>
                <c:pt idx="142">
                  <c:v>120.851</c:v>
                </c:pt>
                <c:pt idx="143">
                  <c:v>120.8</c:v>
                </c:pt>
                <c:pt idx="144">
                  <c:v>120.843</c:v>
                </c:pt>
                <c:pt idx="145">
                  <c:v>120.854</c:v>
                </c:pt>
                <c:pt idx="146">
                  <c:v>120.854</c:v>
                </c:pt>
                <c:pt idx="147">
                  <c:v>120.883</c:v>
                </c:pt>
                <c:pt idx="148">
                  <c:v>120.888</c:v>
                </c:pt>
                <c:pt idx="149">
                  <c:v>120.903</c:v>
                </c:pt>
                <c:pt idx="150">
                  <c:v>120.888</c:v>
                </c:pt>
                <c:pt idx="151">
                  <c:v>120.884</c:v>
                </c:pt>
                <c:pt idx="152">
                  <c:v>120.888</c:v>
                </c:pt>
                <c:pt idx="153">
                  <c:v>121.657</c:v>
                </c:pt>
                <c:pt idx="154">
                  <c:v>121.583</c:v>
                </c:pt>
                <c:pt idx="155">
                  <c:v>121.677</c:v>
                </c:pt>
                <c:pt idx="156">
                  <c:v>121.614</c:v>
                </c:pt>
                <c:pt idx="157">
                  <c:v>121.505</c:v>
                </c:pt>
                <c:pt idx="158">
                  <c:v>121.481</c:v>
                </c:pt>
                <c:pt idx="159">
                  <c:v>121.521</c:v>
                </c:pt>
                <c:pt idx="160">
                  <c:v>121.485</c:v>
                </c:pt>
                <c:pt idx="161">
                  <c:v>121.501</c:v>
                </c:pt>
                <c:pt idx="162">
                  <c:v>121.527</c:v>
                </c:pt>
                <c:pt idx="163">
                  <c:v>121.5</c:v>
                </c:pt>
                <c:pt idx="164">
                  <c:v>121.484</c:v>
                </c:pt>
                <c:pt idx="165">
                  <c:v>121.488</c:v>
                </c:pt>
                <c:pt idx="166">
                  <c:v>121.656</c:v>
                </c:pt>
                <c:pt idx="167">
                  <c:v>121.668</c:v>
                </c:pt>
                <c:pt idx="168">
                  <c:v>121.668</c:v>
                </c:pt>
                <c:pt idx="169">
                  <c:v>121.664</c:v>
                </c:pt>
                <c:pt idx="170">
                  <c:v>121.698</c:v>
                </c:pt>
                <c:pt idx="171">
                  <c:v>121.927</c:v>
                </c:pt>
                <c:pt idx="172">
                  <c:v>121.919</c:v>
                </c:pt>
                <c:pt idx="173">
                  <c:v>121.931</c:v>
                </c:pt>
                <c:pt idx="174">
                  <c:v>122.018</c:v>
                </c:pt>
                <c:pt idx="175">
                  <c:v>121.986</c:v>
                </c:pt>
                <c:pt idx="176">
                  <c:v>121.951</c:v>
                </c:pt>
                <c:pt idx="177">
                  <c:v>121.963</c:v>
                </c:pt>
                <c:pt idx="178">
                  <c:v>122.027</c:v>
                </c:pt>
                <c:pt idx="179">
                  <c:v>122.02</c:v>
                </c:pt>
                <c:pt idx="180">
                  <c:v>122.039</c:v>
                </c:pt>
                <c:pt idx="181">
                  <c:v>121.988</c:v>
                </c:pt>
                <c:pt idx="182">
                  <c:v>121.988</c:v>
                </c:pt>
                <c:pt idx="183">
                  <c:v>122.047</c:v>
                </c:pt>
                <c:pt idx="184">
                  <c:v>122.089</c:v>
                </c:pt>
                <c:pt idx="185">
                  <c:v>122.011</c:v>
                </c:pt>
                <c:pt idx="186">
                  <c:v>121.89</c:v>
                </c:pt>
                <c:pt idx="187">
                  <c:v>121.886</c:v>
                </c:pt>
                <c:pt idx="188">
                  <c:v>121.897</c:v>
                </c:pt>
                <c:pt idx="189">
                  <c:v>121.87</c:v>
                </c:pt>
                <c:pt idx="190">
                  <c:v>121.874</c:v>
                </c:pt>
                <c:pt idx="191">
                  <c:v>121.894</c:v>
                </c:pt>
                <c:pt idx="192">
                  <c:v>121.913</c:v>
                </c:pt>
                <c:pt idx="193">
                  <c:v>121.894</c:v>
                </c:pt>
                <c:pt idx="194">
                  <c:v>121.89</c:v>
                </c:pt>
                <c:pt idx="195">
                  <c:v>121.905</c:v>
                </c:pt>
                <c:pt idx="196">
                  <c:v>121.969</c:v>
                </c:pt>
                <c:pt idx="197">
                  <c:v>121.961</c:v>
                </c:pt>
                <c:pt idx="198">
                  <c:v>121.957</c:v>
                </c:pt>
                <c:pt idx="199">
                  <c:v>121.977</c:v>
                </c:pt>
                <c:pt idx="200">
                  <c:v>121.969</c:v>
                </c:pt>
                <c:pt idx="201">
                  <c:v>121.957</c:v>
                </c:pt>
                <c:pt idx="202">
                  <c:v>121.965</c:v>
                </c:pt>
                <c:pt idx="203">
                  <c:v>121.984</c:v>
                </c:pt>
                <c:pt idx="204">
                  <c:v>122.022</c:v>
                </c:pt>
                <c:pt idx="205">
                  <c:v>122.201</c:v>
                </c:pt>
                <c:pt idx="206">
                  <c:v>122.268</c:v>
                </c:pt>
                <c:pt idx="207">
                  <c:v>122.336</c:v>
                </c:pt>
                <c:pt idx="208">
                  <c:v>122.328</c:v>
                </c:pt>
                <c:pt idx="209">
                  <c:v>146.213</c:v>
                </c:pt>
                <c:pt idx="210">
                  <c:v>158.963</c:v>
                </c:pt>
                <c:pt idx="211">
                  <c:v>190.17</c:v>
                </c:pt>
                <c:pt idx="212">
                  <c:v>190.018</c:v>
                </c:pt>
                <c:pt idx="213">
                  <c:v>190.006</c:v>
                </c:pt>
                <c:pt idx="214">
                  <c:v>190.006</c:v>
                </c:pt>
                <c:pt idx="215">
                  <c:v>189.822</c:v>
                </c:pt>
                <c:pt idx="216">
                  <c:v>190.832</c:v>
                </c:pt>
                <c:pt idx="217">
                  <c:v>190.781</c:v>
                </c:pt>
                <c:pt idx="218">
                  <c:v>190.801</c:v>
                </c:pt>
                <c:pt idx="219">
                  <c:v>190.848</c:v>
                </c:pt>
                <c:pt idx="220">
                  <c:v>190.895</c:v>
                </c:pt>
                <c:pt idx="221">
                  <c:v>156.502</c:v>
                </c:pt>
                <c:pt idx="222">
                  <c:v>156.602</c:v>
                </c:pt>
                <c:pt idx="223">
                  <c:v>157.312</c:v>
                </c:pt>
                <c:pt idx="224">
                  <c:v>171.974</c:v>
                </c:pt>
                <c:pt idx="225">
                  <c:v>212.825</c:v>
                </c:pt>
                <c:pt idx="226">
                  <c:v>212.649</c:v>
                </c:pt>
                <c:pt idx="227">
                  <c:v>200.481</c:v>
                </c:pt>
                <c:pt idx="228">
                  <c:v>200.481</c:v>
                </c:pt>
                <c:pt idx="229">
                  <c:v>211.966</c:v>
                </c:pt>
                <c:pt idx="230">
                  <c:v>212.013</c:v>
                </c:pt>
                <c:pt idx="231">
                  <c:v>212</c:v>
                </c:pt>
                <c:pt idx="232">
                  <c:v>212.742</c:v>
                </c:pt>
                <c:pt idx="233">
                  <c:v>212.793</c:v>
                </c:pt>
                <c:pt idx="234">
                  <c:v>212.809</c:v>
                </c:pt>
                <c:pt idx="235">
                  <c:v>212.773</c:v>
                </c:pt>
                <c:pt idx="236">
                  <c:v>178.652</c:v>
                </c:pt>
                <c:pt idx="237">
                  <c:v>178.768</c:v>
                </c:pt>
                <c:pt idx="238">
                  <c:v>178.686</c:v>
                </c:pt>
                <c:pt idx="239">
                  <c:v>178.721</c:v>
                </c:pt>
                <c:pt idx="240">
                  <c:v>178.736</c:v>
                </c:pt>
                <c:pt idx="241">
                  <c:v>179.17</c:v>
                </c:pt>
                <c:pt idx="242">
                  <c:v>179.803</c:v>
                </c:pt>
                <c:pt idx="243">
                  <c:v>194.354</c:v>
                </c:pt>
                <c:pt idx="244">
                  <c:v>235.404</c:v>
                </c:pt>
                <c:pt idx="245">
                  <c:v>235.24</c:v>
                </c:pt>
                <c:pt idx="246">
                  <c:v>235.24</c:v>
                </c:pt>
                <c:pt idx="247">
                  <c:v>235.244</c:v>
                </c:pt>
                <c:pt idx="248">
                  <c:v>246.471</c:v>
                </c:pt>
                <c:pt idx="249">
                  <c:v>200.639</c:v>
                </c:pt>
                <c:pt idx="250">
                  <c:v>200.6</c:v>
                </c:pt>
                <c:pt idx="251">
                  <c:v>200.299</c:v>
                </c:pt>
                <c:pt idx="252">
                  <c:v>190.502</c:v>
                </c:pt>
                <c:pt idx="253">
                  <c:v>180.713</c:v>
                </c:pt>
                <c:pt idx="254">
                  <c:v>180.639</c:v>
                </c:pt>
                <c:pt idx="255">
                  <c:v>180.705</c:v>
                </c:pt>
                <c:pt idx="256">
                  <c:v>180.787</c:v>
                </c:pt>
                <c:pt idx="257">
                  <c:v>180.725</c:v>
                </c:pt>
                <c:pt idx="258">
                  <c:v>180.713</c:v>
                </c:pt>
                <c:pt idx="259">
                  <c:v>180.725</c:v>
                </c:pt>
                <c:pt idx="260">
                  <c:v>181.408</c:v>
                </c:pt>
                <c:pt idx="261">
                  <c:v>181.076</c:v>
                </c:pt>
                <c:pt idx="262">
                  <c:v>181.146</c:v>
                </c:pt>
                <c:pt idx="263">
                  <c:v>207.432</c:v>
                </c:pt>
                <c:pt idx="264">
                  <c:v>214.225</c:v>
                </c:pt>
                <c:pt idx="265">
                  <c:v>214.096</c:v>
                </c:pt>
                <c:pt idx="266">
                  <c:v>214.096</c:v>
                </c:pt>
                <c:pt idx="267">
                  <c:v>214.104</c:v>
                </c:pt>
                <c:pt idx="268">
                  <c:v>214.092</c:v>
                </c:pt>
                <c:pt idx="269">
                  <c:v>214.096</c:v>
                </c:pt>
                <c:pt idx="270">
                  <c:v>214.096</c:v>
                </c:pt>
                <c:pt idx="271">
                  <c:v>214.77</c:v>
                </c:pt>
                <c:pt idx="272">
                  <c:v>190.922</c:v>
                </c:pt>
                <c:pt idx="273">
                  <c:v>190.766</c:v>
                </c:pt>
                <c:pt idx="274">
                  <c:v>190.66</c:v>
                </c:pt>
                <c:pt idx="275">
                  <c:v>190.664</c:v>
                </c:pt>
                <c:pt idx="276">
                  <c:v>180.098</c:v>
                </c:pt>
                <c:pt idx="277">
                  <c:v>179.086</c:v>
                </c:pt>
                <c:pt idx="278">
                  <c:v>216.85</c:v>
                </c:pt>
                <c:pt idx="279">
                  <c:v>167.514</c:v>
                </c:pt>
                <c:pt idx="280">
                  <c:v>167.475</c:v>
                </c:pt>
                <c:pt idx="281">
                  <c:v>167.479</c:v>
                </c:pt>
                <c:pt idx="282">
                  <c:v>179.381</c:v>
                </c:pt>
                <c:pt idx="283">
                  <c:v>180.104</c:v>
                </c:pt>
                <c:pt idx="284">
                  <c:v>179.633</c:v>
                </c:pt>
                <c:pt idx="285">
                  <c:v>179.309</c:v>
                </c:pt>
                <c:pt idx="286">
                  <c:v>179.227</c:v>
                </c:pt>
                <c:pt idx="287">
                  <c:v>180.948</c:v>
                </c:pt>
                <c:pt idx="288">
                  <c:v>183.402</c:v>
                </c:pt>
                <c:pt idx="289">
                  <c:v>182.389</c:v>
                </c:pt>
                <c:pt idx="290">
                  <c:v>182.365</c:v>
                </c:pt>
                <c:pt idx="291">
                  <c:v>182.354</c:v>
                </c:pt>
                <c:pt idx="292">
                  <c:v>182.361</c:v>
                </c:pt>
                <c:pt idx="293">
                  <c:v>181.479</c:v>
                </c:pt>
                <c:pt idx="294">
                  <c:v>172.175</c:v>
                </c:pt>
                <c:pt idx="295">
                  <c:v>172.093</c:v>
                </c:pt>
                <c:pt idx="296">
                  <c:v>172.097</c:v>
                </c:pt>
                <c:pt idx="297">
                  <c:v>172.085</c:v>
                </c:pt>
                <c:pt idx="298">
                  <c:v>172.065</c:v>
                </c:pt>
                <c:pt idx="299">
                  <c:v>184.483</c:v>
                </c:pt>
                <c:pt idx="300">
                  <c:v>160.312</c:v>
                </c:pt>
                <c:pt idx="301">
                  <c:v>160.269</c:v>
                </c:pt>
                <c:pt idx="302">
                  <c:v>160.288</c:v>
                </c:pt>
                <c:pt idx="303">
                  <c:v>173.44</c:v>
                </c:pt>
                <c:pt idx="304">
                  <c:v>173.671</c:v>
                </c:pt>
                <c:pt idx="305">
                  <c:v>173.679</c:v>
                </c:pt>
                <c:pt idx="306">
                  <c:v>173.687</c:v>
                </c:pt>
                <c:pt idx="307">
                  <c:v>185.136</c:v>
                </c:pt>
                <c:pt idx="308">
                  <c:v>161.386</c:v>
                </c:pt>
                <c:pt idx="309">
                  <c:v>160.46</c:v>
                </c:pt>
                <c:pt idx="310">
                  <c:v>159.003</c:v>
                </c:pt>
                <c:pt idx="311">
                  <c:v>158.999</c:v>
                </c:pt>
                <c:pt idx="312">
                  <c:v>182.569</c:v>
                </c:pt>
                <c:pt idx="313">
                  <c:v>146.007</c:v>
                </c:pt>
                <c:pt idx="314">
                  <c:v>145.976</c:v>
                </c:pt>
                <c:pt idx="315">
                  <c:v>100.792</c:v>
                </c:pt>
                <c:pt idx="316">
                  <c:v>100.554</c:v>
                </c:pt>
                <c:pt idx="317">
                  <c:v>100.245</c:v>
                </c:pt>
                <c:pt idx="318">
                  <c:v>100.241</c:v>
                </c:pt>
                <c:pt idx="319">
                  <c:v>100.241</c:v>
                </c:pt>
                <c:pt idx="320">
                  <c:v>100.241</c:v>
                </c:pt>
                <c:pt idx="321">
                  <c:v>100.245</c:v>
                </c:pt>
                <c:pt idx="322">
                  <c:v>100.241</c:v>
                </c:pt>
                <c:pt idx="323">
                  <c:v>100.241</c:v>
                </c:pt>
                <c:pt idx="324">
                  <c:v>100.241</c:v>
                </c:pt>
                <c:pt idx="325">
                  <c:v>100.241</c:v>
                </c:pt>
                <c:pt idx="326">
                  <c:v>100.241</c:v>
                </c:pt>
                <c:pt idx="327">
                  <c:v>100.241</c:v>
                </c:pt>
                <c:pt idx="328">
                  <c:v>100.241</c:v>
                </c:pt>
                <c:pt idx="329">
                  <c:v>98.3193</c:v>
                </c:pt>
                <c:pt idx="330">
                  <c:v>98.3232</c:v>
                </c:pt>
                <c:pt idx="331">
                  <c:v>98.3193</c:v>
                </c:pt>
                <c:pt idx="332">
                  <c:v>98.3193</c:v>
                </c:pt>
                <c:pt idx="333">
                  <c:v>98.3232</c:v>
                </c:pt>
                <c:pt idx="334">
                  <c:v>98.3232</c:v>
                </c:pt>
                <c:pt idx="335">
                  <c:v>98.3193</c:v>
                </c:pt>
                <c:pt idx="336">
                  <c:v>98.3232</c:v>
                </c:pt>
                <c:pt idx="337">
                  <c:v>98.3193</c:v>
                </c:pt>
                <c:pt idx="338">
                  <c:v>98.3193</c:v>
                </c:pt>
                <c:pt idx="339">
                  <c:v>98.3193</c:v>
                </c:pt>
                <c:pt idx="340">
                  <c:v>98.3193</c:v>
                </c:pt>
                <c:pt idx="341">
                  <c:v>98.3193</c:v>
                </c:pt>
                <c:pt idx="342">
                  <c:v>98.3193</c:v>
                </c:pt>
                <c:pt idx="343">
                  <c:v>98.3193</c:v>
                </c:pt>
                <c:pt idx="344">
                  <c:v>98.3193</c:v>
                </c:pt>
                <c:pt idx="345">
                  <c:v>98.3193</c:v>
                </c:pt>
                <c:pt idx="346">
                  <c:v>98.3193</c:v>
                </c:pt>
                <c:pt idx="347">
                  <c:v>98.3232</c:v>
                </c:pt>
                <c:pt idx="348">
                  <c:v>98.3193</c:v>
                </c:pt>
                <c:pt idx="349">
                  <c:v>98.3193</c:v>
                </c:pt>
                <c:pt idx="350">
                  <c:v>98.3193</c:v>
                </c:pt>
                <c:pt idx="351">
                  <c:v>98.3232</c:v>
                </c:pt>
                <c:pt idx="352">
                  <c:v>98.3193</c:v>
                </c:pt>
                <c:pt idx="353">
                  <c:v>98.3076</c:v>
                </c:pt>
                <c:pt idx="354">
                  <c:v>98.3076</c:v>
                </c:pt>
                <c:pt idx="355">
                  <c:v>98.3076</c:v>
                </c:pt>
                <c:pt idx="356">
                  <c:v>98.3076</c:v>
                </c:pt>
                <c:pt idx="357">
                  <c:v>98.3076</c:v>
                </c:pt>
                <c:pt idx="358">
                  <c:v>98.3076</c:v>
                </c:pt>
                <c:pt idx="359">
                  <c:v>98.3076</c:v>
                </c:pt>
                <c:pt idx="360">
                  <c:v>98.3115</c:v>
                </c:pt>
                <c:pt idx="361">
                  <c:v>98.3076</c:v>
                </c:pt>
                <c:pt idx="362">
                  <c:v>98.3076</c:v>
                </c:pt>
                <c:pt idx="363">
                  <c:v>98.3076</c:v>
                </c:pt>
                <c:pt idx="364">
                  <c:v>98.3076</c:v>
                </c:pt>
                <c:pt idx="365">
                  <c:v>98.3076</c:v>
                </c:pt>
                <c:pt idx="366">
                  <c:v>98.3076</c:v>
                </c:pt>
                <c:pt idx="367">
                  <c:v>98.3076</c:v>
                </c:pt>
                <c:pt idx="368">
                  <c:v>98.3076</c:v>
                </c:pt>
              </c:numCache>
            </c:numRef>
          </c:val>
          <c:smooth val="0"/>
        </c:ser>
        <c:dLbls>
          <c:showLegendKey val="0"/>
          <c:showVal val="0"/>
          <c:showCatName val="0"/>
          <c:showSerName val="0"/>
          <c:showPercent val="0"/>
          <c:showBubbleSize val="0"/>
        </c:dLbls>
        <c:marker val="0"/>
        <c:smooth val="0"/>
        <c:axId val="1679602848"/>
        <c:axId val="1679208464"/>
      </c:lineChart>
      <c:catAx>
        <c:axId val="16796028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79208464"/>
        <c:crosses val="autoZero"/>
        <c:auto val="1"/>
        <c:lblAlgn val="ctr"/>
        <c:lblOffset val="100"/>
        <c:noMultiLvlLbl val="0"/>
      </c:catAx>
      <c:valAx>
        <c:axId val="167920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79602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预约保养第二次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预约保养!$B$1:$B$306</c:f>
              <c:numCache>
                <c:formatCode>General</c:formatCode>
                <c:ptCount val="306"/>
                <c:pt idx="0">
                  <c:v>98.2832</c:v>
                </c:pt>
                <c:pt idx="1">
                  <c:v>98.2754</c:v>
                </c:pt>
                <c:pt idx="2">
                  <c:v>98.2754</c:v>
                </c:pt>
                <c:pt idx="3">
                  <c:v>98.2754</c:v>
                </c:pt>
                <c:pt idx="4">
                  <c:v>98.2793</c:v>
                </c:pt>
                <c:pt idx="5">
                  <c:v>98.2754</c:v>
                </c:pt>
                <c:pt idx="6">
                  <c:v>98.2715</c:v>
                </c:pt>
                <c:pt idx="7">
                  <c:v>98.2754</c:v>
                </c:pt>
                <c:pt idx="8">
                  <c:v>98.2637</c:v>
                </c:pt>
                <c:pt idx="9">
                  <c:v>99.6738</c:v>
                </c:pt>
                <c:pt idx="10">
                  <c:v>139.898</c:v>
                </c:pt>
                <c:pt idx="11">
                  <c:v>151.036</c:v>
                </c:pt>
                <c:pt idx="12">
                  <c:v>150.562</c:v>
                </c:pt>
                <c:pt idx="13">
                  <c:v>150.554</c:v>
                </c:pt>
                <c:pt idx="14">
                  <c:v>150.554</c:v>
                </c:pt>
                <c:pt idx="15">
                  <c:v>150.554</c:v>
                </c:pt>
                <c:pt idx="16">
                  <c:v>150.425</c:v>
                </c:pt>
                <c:pt idx="17">
                  <c:v>150.378</c:v>
                </c:pt>
                <c:pt idx="18">
                  <c:v>152.1</c:v>
                </c:pt>
                <c:pt idx="19">
                  <c:v>150.969</c:v>
                </c:pt>
                <c:pt idx="20">
                  <c:v>141.504</c:v>
                </c:pt>
                <c:pt idx="21">
                  <c:v>142.18</c:v>
                </c:pt>
                <c:pt idx="22">
                  <c:v>142.922</c:v>
                </c:pt>
                <c:pt idx="23">
                  <c:v>135.223</c:v>
                </c:pt>
                <c:pt idx="24">
                  <c:v>135.324</c:v>
                </c:pt>
                <c:pt idx="25">
                  <c:v>135.277</c:v>
                </c:pt>
                <c:pt idx="26">
                  <c:v>135.266</c:v>
                </c:pt>
                <c:pt idx="27">
                  <c:v>135.258</c:v>
                </c:pt>
                <c:pt idx="28">
                  <c:v>135.262</c:v>
                </c:pt>
                <c:pt idx="29">
                  <c:v>135.312</c:v>
                </c:pt>
                <c:pt idx="30">
                  <c:v>135.297</c:v>
                </c:pt>
                <c:pt idx="31">
                  <c:v>135.949</c:v>
                </c:pt>
                <c:pt idx="32">
                  <c:v>136.078</c:v>
                </c:pt>
                <c:pt idx="33">
                  <c:v>136.078</c:v>
                </c:pt>
                <c:pt idx="34">
                  <c:v>136.027</c:v>
                </c:pt>
                <c:pt idx="35">
                  <c:v>136.184</c:v>
                </c:pt>
                <c:pt idx="36">
                  <c:v>125.336</c:v>
                </c:pt>
                <c:pt idx="37">
                  <c:v>125.23</c:v>
                </c:pt>
                <c:pt idx="38">
                  <c:v>125.242</c:v>
                </c:pt>
                <c:pt idx="39">
                  <c:v>125.238</c:v>
                </c:pt>
                <c:pt idx="40">
                  <c:v>125.246</c:v>
                </c:pt>
                <c:pt idx="41">
                  <c:v>125.234</c:v>
                </c:pt>
                <c:pt idx="42">
                  <c:v>138.715</c:v>
                </c:pt>
                <c:pt idx="43">
                  <c:v>138.652</c:v>
                </c:pt>
                <c:pt idx="44">
                  <c:v>138.73</c:v>
                </c:pt>
                <c:pt idx="45">
                  <c:v>139.031</c:v>
                </c:pt>
                <c:pt idx="46">
                  <c:v>139.035</c:v>
                </c:pt>
                <c:pt idx="47">
                  <c:v>139.043</c:v>
                </c:pt>
                <c:pt idx="48">
                  <c:v>139.031</c:v>
                </c:pt>
                <c:pt idx="49">
                  <c:v>139.039</c:v>
                </c:pt>
                <c:pt idx="50">
                  <c:v>139.031</c:v>
                </c:pt>
                <c:pt idx="51">
                  <c:v>139.043</c:v>
                </c:pt>
                <c:pt idx="52">
                  <c:v>139.164</c:v>
                </c:pt>
                <c:pt idx="53">
                  <c:v>101.648</c:v>
                </c:pt>
                <c:pt idx="54">
                  <c:v>101.641</c:v>
                </c:pt>
                <c:pt idx="55">
                  <c:v>78.7188</c:v>
                </c:pt>
                <c:pt idx="56">
                  <c:v>78.707</c:v>
                </c:pt>
                <c:pt idx="57">
                  <c:v>78.707</c:v>
                </c:pt>
                <c:pt idx="58">
                  <c:v>78.707</c:v>
                </c:pt>
                <c:pt idx="59">
                  <c:v>78.7109</c:v>
                </c:pt>
                <c:pt idx="60">
                  <c:v>78.7031</c:v>
                </c:pt>
                <c:pt idx="61">
                  <c:v>78.6914</c:v>
                </c:pt>
                <c:pt idx="62">
                  <c:v>78.6953</c:v>
                </c:pt>
                <c:pt idx="63">
                  <c:v>78.6875</c:v>
                </c:pt>
                <c:pt idx="64">
                  <c:v>107.234</c:v>
                </c:pt>
                <c:pt idx="65">
                  <c:v>107.336</c:v>
                </c:pt>
                <c:pt idx="66">
                  <c:v>119.125</c:v>
                </c:pt>
                <c:pt idx="67">
                  <c:v>119.219</c:v>
                </c:pt>
                <c:pt idx="68">
                  <c:v>119.211</c:v>
                </c:pt>
                <c:pt idx="69">
                  <c:v>119.211</c:v>
                </c:pt>
                <c:pt idx="70">
                  <c:v>119.211</c:v>
                </c:pt>
                <c:pt idx="71">
                  <c:v>131.09</c:v>
                </c:pt>
                <c:pt idx="72">
                  <c:v>131.137</c:v>
                </c:pt>
                <c:pt idx="73">
                  <c:v>146.47</c:v>
                </c:pt>
                <c:pt idx="74">
                  <c:v>135.333</c:v>
                </c:pt>
                <c:pt idx="75">
                  <c:v>136.458</c:v>
                </c:pt>
                <c:pt idx="76">
                  <c:v>136.493</c:v>
                </c:pt>
                <c:pt idx="77">
                  <c:v>136.513</c:v>
                </c:pt>
                <c:pt idx="78">
                  <c:v>136.489</c:v>
                </c:pt>
                <c:pt idx="79">
                  <c:v>137.114</c:v>
                </c:pt>
                <c:pt idx="80">
                  <c:v>137.255</c:v>
                </c:pt>
                <c:pt idx="81">
                  <c:v>137.255</c:v>
                </c:pt>
                <c:pt idx="82">
                  <c:v>137.255</c:v>
                </c:pt>
                <c:pt idx="83">
                  <c:v>137.212</c:v>
                </c:pt>
                <c:pt idx="84">
                  <c:v>137.247</c:v>
                </c:pt>
                <c:pt idx="85">
                  <c:v>137.235</c:v>
                </c:pt>
                <c:pt idx="86">
                  <c:v>137.251</c:v>
                </c:pt>
                <c:pt idx="87">
                  <c:v>137.235</c:v>
                </c:pt>
                <c:pt idx="88">
                  <c:v>137.247</c:v>
                </c:pt>
                <c:pt idx="89">
                  <c:v>137.235</c:v>
                </c:pt>
                <c:pt idx="90">
                  <c:v>137.095</c:v>
                </c:pt>
                <c:pt idx="91">
                  <c:v>137.243</c:v>
                </c:pt>
                <c:pt idx="92">
                  <c:v>137.208</c:v>
                </c:pt>
                <c:pt idx="93">
                  <c:v>137.22</c:v>
                </c:pt>
                <c:pt idx="94">
                  <c:v>137.216</c:v>
                </c:pt>
                <c:pt idx="95">
                  <c:v>137.271</c:v>
                </c:pt>
                <c:pt idx="96">
                  <c:v>137.216</c:v>
                </c:pt>
                <c:pt idx="97">
                  <c:v>137.458</c:v>
                </c:pt>
                <c:pt idx="98">
                  <c:v>137.423</c:v>
                </c:pt>
                <c:pt idx="99">
                  <c:v>137.458</c:v>
                </c:pt>
                <c:pt idx="100">
                  <c:v>138.321</c:v>
                </c:pt>
                <c:pt idx="101">
                  <c:v>138.364</c:v>
                </c:pt>
                <c:pt idx="102">
                  <c:v>138.358</c:v>
                </c:pt>
                <c:pt idx="103">
                  <c:v>138.339</c:v>
                </c:pt>
                <c:pt idx="104">
                  <c:v>138.241</c:v>
                </c:pt>
                <c:pt idx="105">
                  <c:v>138.261</c:v>
                </c:pt>
                <c:pt idx="106">
                  <c:v>138.233</c:v>
                </c:pt>
                <c:pt idx="107">
                  <c:v>138.241</c:v>
                </c:pt>
                <c:pt idx="108">
                  <c:v>138.222</c:v>
                </c:pt>
                <c:pt idx="109">
                  <c:v>138.257</c:v>
                </c:pt>
                <c:pt idx="110">
                  <c:v>138.229</c:v>
                </c:pt>
                <c:pt idx="111">
                  <c:v>138.194</c:v>
                </c:pt>
                <c:pt idx="112">
                  <c:v>138.21</c:v>
                </c:pt>
                <c:pt idx="113">
                  <c:v>138.208</c:v>
                </c:pt>
                <c:pt idx="114">
                  <c:v>138.181</c:v>
                </c:pt>
                <c:pt idx="115">
                  <c:v>138.192</c:v>
                </c:pt>
                <c:pt idx="116">
                  <c:v>138.208</c:v>
                </c:pt>
                <c:pt idx="117">
                  <c:v>138.204</c:v>
                </c:pt>
                <c:pt idx="118">
                  <c:v>138.294</c:v>
                </c:pt>
                <c:pt idx="119">
                  <c:v>138.403</c:v>
                </c:pt>
                <c:pt idx="120">
                  <c:v>138.419</c:v>
                </c:pt>
                <c:pt idx="121">
                  <c:v>138.446</c:v>
                </c:pt>
                <c:pt idx="122">
                  <c:v>138.372</c:v>
                </c:pt>
                <c:pt idx="123">
                  <c:v>138.394</c:v>
                </c:pt>
                <c:pt idx="124">
                  <c:v>138.44</c:v>
                </c:pt>
                <c:pt idx="125">
                  <c:v>138.444</c:v>
                </c:pt>
                <c:pt idx="126">
                  <c:v>138.476</c:v>
                </c:pt>
                <c:pt idx="127">
                  <c:v>138.468</c:v>
                </c:pt>
                <c:pt idx="128">
                  <c:v>138.433</c:v>
                </c:pt>
                <c:pt idx="129">
                  <c:v>138.491</c:v>
                </c:pt>
                <c:pt idx="130">
                  <c:v>138.463</c:v>
                </c:pt>
                <c:pt idx="131">
                  <c:v>138.428</c:v>
                </c:pt>
                <c:pt idx="132">
                  <c:v>138.318</c:v>
                </c:pt>
                <c:pt idx="133">
                  <c:v>138.32</c:v>
                </c:pt>
                <c:pt idx="134">
                  <c:v>138.301</c:v>
                </c:pt>
                <c:pt idx="135">
                  <c:v>138.305</c:v>
                </c:pt>
                <c:pt idx="136">
                  <c:v>138.332</c:v>
                </c:pt>
                <c:pt idx="137">
                  <c:v>138.305</c:v>
                </c:pt>
                <c:pt idx="138">
                  <c:v>138.432</c:v>
                </c:pt>
                <c:pt idx="139">
                  <c:v>138.518</c:v>
                </c:pt>
                <c:pt idx="140">
                  <c:v>138.576</c:v>
                </c:pt>
                <c:pt idx="141">
                  <c:v>164.299</c:v>
                </c:pt>
                <c:pt idx="142">
                  <c:v>194.707</c:v>
                </c:pt>
                <c:pt idx="143">
                  <c:v>194.539</c:v>
                </c:pt>
                <c:pt idx="144">
                  <c:v>194.531</c:v>
                </c:pt>
                <c:pt idx="145">
                  <c:v>194.527</c:v>
                </c:pt>
                <c:pt idx="146">
                  <c:v>205.723</c:v>
                </c:pt>
                <c:pt idx="147">
                  <c:v>205.781</c:v>
                </c:pt>
                <c:pt idx="148">
                  <c:v>194.668</c:v>
                </c:pt>
                <c:pt idx="149">
                  <c:v>194.652</c:v>
                </c:pt>
                <c:pt idx="150">
                  <c:v>194.656</c:v>
                </c:pt>
                <c:pt idx="151">
                  <c:v>194.648</c:v>
                </c:pt>
                <c:pt idx="152">
                  <c:v>194.68</c:v>
                </c:pt>
                <c:pt idx="153">
                  <c:v>160.695</c:v>
                </c:pt>
                <c:pt idx="154">
                  <c:v>160.656</c:v>
                </c:pt>
                <c:pt idx="155">
                  <c:v>160.664</c:v>
                </c:pt>
                <c:pt idx="156">
                  <c:v>160.664</c:v>
                </c:pt>
                <c:pt idx="157">
                  <c:v>182.457</c:v>
                </c:pt>
                <c:pt idx="158">
                  <c:v>216.184</c:v>
                </c:pt>
                <c:pt idx="159">
                  <c:v>216.023</c:v>
                </c:pt>
                <c:pt idx="160">
                  <c:v>216.02</c:v>
                </c:pt>
                <c:pt idx="161">
                  <c:v>227.215</c:v>
                </c:pt>
                <c:pt idx="162">
                  <c:v>227.531</c:v>
                </c:pt>
                <c:pt idx="163">
                  <c:v>215.711</c:v>
                </c:pt>
                <c:pt idx="164">
                  <c:v>216.469</c:v>
                </c:pt>
                <c:pt idx="165">
                  <c:v>216.469</c:v>
                </c:pt>
                <c:pt idx="166">
                  <c:v>216.473</c:v>
                </c:pt>
                <c:pt idx="167">
                  <c:v>182.473</c:v>
                </c:pt>
                <c:pt idx="168">
                  <c:v>182.422</c:v>
                </c:pt>
                <c:pt idx="169">
                  <c:v>182.453</c:v>
                </c:pt>
                <c:pt idx="170">
                  <c:v>183.406</c:v>
                </c:pt>
                <c:pt idx="171">
                  <c:v>184.398</c:v>
                </c:pt>
                <c:pt idx="172">
                  <c:v>184.434</c:v>
                </c:pt>
                <c:pt idx="173">
                  <c:v>184.43</c:v>
                </c:pt>
                <c:pt idx="174">
                  <c:v>184.492</c:v>
                </c:pt>
                <c:pt idx="175">
                  <c:v>184.465</c:v>
                </c:pt>
                <c:pt idx="176">
                  <c:v>184.492</c:v>
                </c:pt>
                <c:pt idx="177">
                  <c:v>184.465</c:v>
                </c:pt>
                <c:pt idx="178">
                  <c:v>184.461</c:v>
                </c:pt>
                <c:pt idx="179">
                  <c:v>184.491</c:v>
                </c:pt>
                <c:pt idx="180">
                  <c:v>184.479</c:v>
                </c:pt>
                <c:pt idx="181">
                  <c:v>184.468</c:v>
                </c:pt>
                <c:pt idx="182">
                  <c:v>184.46</c:v>
                </c:pt>
                <c:pt idx="183">
                  <c:v>184.476</c:v>
                </c:pt>
                <c:pt idx="184">
                  <c:v>184.476</c:v>
                </c:pt>
                <c:pt idx="185">
                  <c:v>184.464</c:v>
                </c:pt>
                <c:pt idx="186">
                  <c:v>184.468</c:v>
                </c:pt>
                <c:pt idx="187">
                  <c:v>184.456</c:v>
                </c:pt>
                <c:pt idx="188">
                  <c:v>184.452</c:v>
                </c:pt>
                <c:pt idx="189">
                  <c:v>184.46</c:v>
                </c:pt>
                <c:pt idx="190">
                  <c:v>185.272</c:v>
                </c:pt>
                <c:pt idx="191">
                  <c:v>185.183</c:v>
                </c:pt>
                <c:pt idx="192">
                  <c:v>185.315</c:v>
                </c:pt>
                <c:pt idx="193">
                  <c:v>241.016</c:v>
                </c:pt>
                <c:pt idx="194">
                  <c:v>240.945</c:v>
                </c:pt>
                <c:pt idx="195">
                  <c:v>240.938</c:v>
                </c:pt>
                <c:pt idx="196">
                  <c:v>205.188</c:v>
                </c:pt>
                <c:pt idx="197">
                  <c:v>205.223</c:v>
                </c:pt>
                <c:pt idx="198">
                  <c:v>205.133</c:v>
                </c:pt>
                <c:pt idx="199">
                  <c:v>205.117</c:v>
                </c:pt>
                <c:pt idx="200">
                  <c:v>205.242</c:v>
                </c:pt>
                <c:pt idx="201">
                  <c:v>184.497</c:v>
                </c:pt>
                <c:pt idx="202">
                  <c:v>184.419</c:v>
                </c:pt>
                <c:pt idx="203">
                  <c:v>210.81</c:v>
                </c:pt>
                <c:pt idx="204">
                  <c:v>229.507</c:v>
                </c:pt>
                <c:pt idx="205">
                  <c:v>229.39</c:v>
                </c:pt>
                <c:pt idx="206">
                  <c:v>229.386</c:v>
                </c:pt>
                <c:pt idx="207">
                  <c:v>229.394</c:v>
                </c:pt>
                <c:pt idx="208">
                  <c:v>217.386</c:v>
                </c:pt>
                <c:pt idx="209">
                  <c:v>194.003</c:v>
                </c:pt>
                <c:pt idx="210">
                  <c:v>193.851</c:v>
                </c:pt>
                <c:pt idx="211">
                  <c:v>193.854</c:v>
                </c:pt>
                <c:pt idx="212">
                  <c:v>203.538</c:v>
                </c:pt>
                <c:pt idx="213">
                  <c:v>208.069</c:v>
                </c:pt>
                <c:pt idx="214">
                  <c:v>170.733</c:v>
                </c:pt>
                <c:pt idx="215">
                  <c:v>170.776</c:v>
                </c:pt>
                <c:pt idx="216">
                  <c:v>170.698</c:v>
                </c:pt>
                <c:pt idx="217">
                  <c:v>170.257</c:v>
                </c:pt>
                <c:pt idx="218">
                  <c:v>183.531</c:v>
                </c:pt>
                <c:pt idx="219">
                  <c:v>173.994</c:v>
                </c:pt>
                <c:pt idx="220">
                  <c:v>173.408</c:v>
                </c:pt>
                <c:pt idx="221">
                  <c:v>173.189</c:v>
                </c:pt>
                <c:pt idx="222">
                  <c:v>173.174</c:v>
                </c:pt>
                <c:pt idx="223">
                  <c:v>184.076</c:v>
                </c:pt>
                <c:pt idx="224">
                  <c:v>175.396</c:v>
                </c:pt>
                <c:pt idx="225">
                  <c:v>175.279</c:v>
                </c:pt>
                <c:pt idx="226">
                  <c:v>175.295</c:v>
                </c:pt>
                <c:pt idx="227">
                  <c:v>175.295</c:v>
                </c:pt>
                <c:pt idx="228">
                  <c:v>175.279</c:v>
                </c:pt>
                <c:pt idx="229">
                  <c:v>187.814</c:v>
                </c:pt>
                <c:pt idx="230">
                  <c:v>187.865</c:v>
                </c:pt>
                <c:pt idx="231">
                  <c:v>163.604</c:v>
                </c:pt>
                <c:pt idx="232">
                  <c:v>162.905</c:v>
                </c:pt>
                <c:pt idx="233">
                  <c:v>188.167</c:v>
                </c:pt>
                <c:pt idx="234">
                  <c:v>176.226</c:v>
                </c:pt>
                <c:pt idx="235">
                  <c:v>176.194</c:v>
                </c:pt>
                <c:pt idx="236">
                  <c:v>176.218</c:v>
                </c:pt>
                <c:pt idx="237">
                  <c:v>176.206</c:v>
                </c:pt>
                <c:pt idx="238">
                  <c:v>199.499</c:v>
                </c:pt>
                <c:pt idx="239">
                  <c:v>163.487</c:v>
                </c:pt>
                <c:pt idx="240">
                  <c:v>163.476</c:v>
                </c:pt>
                <c:pt idx="241">
                  <c:v>163.468</c:v>
                </c:pt>
                <c:pt idx="242">
                  <c:v>160.104</c:v>
                </c:pt>
                <c:pt idx="243">
                  <c:v>160.089</c:v>
                </c:pt>
                <c:pt idx="244">
                  <c:v>160.085</c:v>
                </c:pt>
                <c:pt idx="245">
                  <c:v>147.55</c:v>
                </c:pt>
                <c:pt idx="246">
                  <c:v>147.335</c:v>
                </c:pt>
                <c:pt idx="247">
                  <c:v>127.374</c:v>
                </c:pt>
                <c:pt idx="248">
                  <c:v>101.054</c:v>
                </c:pt>
                <c:pt idx="249">
                  <c:v>101.011</c:v>
                </c:pt>
                <c:pt idx="250">
                  <c:v>101.011</c:v>
                </c:pt>
                <c:pt idx="251">
                  <c:v>101.011</c:v>
                </c:pt>
                <c:pt idx="252">
                  <c:v>101.011</c:v>
                </c:pt>
                <c:pt idx="253">
                  <c:v>101.011</c:v>
                </c:pt>
                <c:pt idx="254">
                  <c:v>101.007</c:v>
                </c:pt>
                <c:pt idx="255">
                  <c:v>101.007</c:v>
                </c:pt>
                <c:pt idx="256">
                  <c:v>101.003</c:v>
                </c:pt>
                <c:pt idx="257">
                  <c:v>101.003</c:v>
                </c:pt>
                <c:pt idx="258">
                  <c:v>101.003</c:v>
                </c:pt>
                <c:pt idx="259">
                  <c:v>101.003</c:v>
                </c:pt>
                <c:pt idx="260">
                  <c:v>101.003</c:v>
                </c:pt>
                <c:pt idx="261">
                  <c:v>100.999</c:v>
                </c:pt>
                <c:pt idx="262">
                  <c:v>101.003</c:v>
                </c:pt>
                <c:pt idx="263">
                  <c:v>100.999</c:v>
                </c:pt>
                <c:pt idx="264">
                  <c:v>101.007</c:v>
                </c:pt>
                <c:pt idx="265">
                  <c:v>100.999</c:v>
                </c:pt>
                <c:pt idx="266">
                  <c:v>101.003</c:v>
                </c:pt>
                <c:pt idx="267">
                  <c:v>100.999</c:v>
                </c:pt>
                <c:pt idx="268">
                  <c:v>101.003</c:v>
                </c:pt>
                <c:pt idx="269">
                  <c:v>103.296</c:v>
                </c:pt>
                <c:pt idx="270">
                  <c:v>101.003</c:v>
                </c:pt>
                <c:pt idx="271">
                  <c:v>101.003</c:v>
                </c:pt>
                <c:pt idx="272">
                  <c:v>101.003</c:v>
                </c:pt>
                <c:pt idx="273">
                  <c:v>101.007</c:v>
                </c:pt>
                <c:pt idx="274">
                  <c:v>101.003</c:v>
                </c:pt>
                <c:pt idx="275">
                  <c:v>101.003</c:v>
                </c:pt>
                <c:pt idx="276">
                  <c:v>101.003</c:v>
                </c:pt>
                <c:pt idx="277">
                  <c:v>101.007</c:v>
                </c:pt>
                <c:pt idx="278">
                  <c:v>101.003</c:v>
                </c:pt>
                <c:pt idx="279">
                  <c:v>101.003</c:v>
                </c:pt>
                <c:pt idx="280">
                  <c:v>101.003</c:v>
                </c:pt>
                <c:pt idx="281">
                  <c:v>101.003</c:v>
                </c:pt>
                <c:pt idx="282">
                  <c:v>101.003</c:v>
                </c:pt>
                <c:pt idx="283">
                  <c:v>101.003</c:v>
                </c:pt>
                <c:pt idx="284">
                  <c:v>101.003</c:v>
                </c:pt>
                <c:pt idx="285">
                  <c:v>101.003</c:v>
                </c:pt>
                <c:pt idx="286">
                  <c:v>101.007</c:v>
                </c:pt>
                <c:pt idx="287">
                  <c:v>101.003</c:v>
                </c:pt>
                <c:pt idx="288">
                  <c:v>101.003</c:v>
                </c:pt>
                <c:pt idx="289">
                  <c:v>101.003</c:v>
                </c:pt>
                <c:pt idx="290">
                  <c:v>101.003</c:v>
                </c:pt>
                <c:pt idx="291">
                  <c:v>101.007</c:v>
                </c:pt>
                <c:pt idx="292">
                  <c:v>101.003</c:v>
                </c:pt>
                <c:pt idx="293">
                  <c:v>101.003</c:v>
                </c:pt>
                <c:pt idx="294">
                  <c:v>101.003</c:v>
                </c:pt>
                <c:pt idx="295">
                  <c:v>101.003</c:v>
                </c:pt>
                <c:pt idx="296">
                  <c:v>101.003</c:v>
                </c:pt>
                <c:pt idx="297">
                  <c:v>101.003</c:v>
                </c:pt>
                <c:pt idx="298">
                  <c:v>101.003</c:v>
                </c:pt>
                <c:pt idx="299">
                  <c:v>101.003</c:v>
                </c:pt>
                <c:pt idx="300">
                  <c:v>101.003</c:v>
                </c:pt>
                <c:pt idx="301">
                  <c:v>101.003</c:v>
                </c:pt>
                <c:pt idx="302">
                  <c:v>101.003</c:v>
                </c:pt>
                <c:pt idx="303">
                  <c:v>101.003</c:v>
                </c:pt>
                <c:pt idx="304">
                  <c:v>101.007</c:v>
                </c:pt>
                <c:pt idx="305">
                  <c:v>101.003</c:v>
                </c:pt>
              </c:numCache>
            </c:numRef>
          </c:val>
          <c:smooth val="0"/>
        </c:ser>
        <c:dLbls>
          <c:showLegendKey val="0"/>
          <c:showVal val="0"/>
          <c:showCatName val="0"/>
          <c:showSerName val="0"/>
          <c:showPercent val="0"/>
          <c:showBubbleSize val="0"/>
        </c:dLbls>
        <c:marker val="0"/>
        <c:smooth val="0"/>
        <c:axId val="1685052192"/>
        <c:axId val="1684387712"/>
      </c:lineChart>
      <c:catAx>
        <c:axId val="16850521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84387712"/>
        <c:crosses val="autoZero"/>
        <c:auto val="1"/>
        <c:lblAlgn val="ctr"/>
        <c:lblOffset val="100"/>
        <c:noMultiLvlLbl val="0"/>
      </c:catAx>
      <c:valAx>
        <c:axId val="168438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85052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车家互联第一次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车家互联!$A$1:$A$454</c:f>
              <c:numCache>
                <c:formatCode>General</c:formatCode>
                <c:ptCount val="454"/>
                <c:pt idx="0">
                  <c:v>83.416</c:v>
                </c:pt>
                <c:pt idx="1">
                  <c:v>82.6299</c:v>
                </c:pt>
                <c:pt idx="2">
                  <c:v>82.5752</c:v>
                </c:pt>
                <c:pt idx="3">
                  <c:v>82.5752</c:v>
                </c:pt>
                <c:pt idx="4">
                  <c:v>82.5752</c:v>
                </c:pt>
                <c:pt idx="5">
                  <c:v>82.5752</c:v>
                </c:pt>
                <c:pt idx="6">
                  <c:v>82.5752</c:v>
                </c:pt>
                <c:pt idx="7">
                  <c:v>82.5752</c:v>
                </c:pt>
                <c:pt idx="8">
                  <c:v>82.5752</c:v>
                </c:pt>
                <c:pt idx="9">
                  <c:v>82.5752</c:v>
                </c:pt>
                <c:pt idx="10">
                  <c:v>82.5752</c:v>
                </c:pt>
                <c:pt idx="11">
                  <c:v>82.5752</c:v>
                </c:pt>
                <c:pt idx="12">
                  <c:v>82.583</c:v>
                </c:pt>
                <c:pt idx="13">
                  <c:v>82.5752</c:v>
                </c:pt>
                <c:pt idx="14">
                  <c:v>82.5752</c:v>
                </c:pt>
                <c:pt idx="15">
                  <c:v>82.5752</c:v>
                </c:pt>
                <c:pt idx="16">
                  <c:v>82.5752</c:v>
                </c:pt>
                <c:pt idx="17">
                  <c:v>82.5752</c:v>
                </c:pt>
                <c:pt idx="18">
                  <c:v>82.583</c:v>
                </c:pt>
                <c:pt idx="19">
                  <c:v>82.5752</c:v>
                </c:pt>
                <c:pt idx="20">
                  <c:v>82.5752</c:v>
                </c:pt>
                <c:pt idx="21">
                  <c:v>82.5752</c:v>
                </c:pt>
                <c:pt idx="22">
                  <c:v>82.5752</c:v>
                </c:pt>
                <c:pt idx="23">
                  <c:v>82.5752</c:v>
                </c:pt>
                <c:pt idx="24">
                  <c:v>82.5752</c:v>
                </c:pt>
                <c:pt idx="25">
                  <c:v>82.5752</c:v>
                </c:pt>
                <c:pt idx="26">
                  <c:v>82.5752</c:v>
                </c:pt>
                <c:pt idx="27">
                  <c:v>82.5752</c:v>
                </c:pt>
                <c:pt idx="28">
                  <c:v>82.5752</c:v>
                </c:pt>
                <c:pt idx="29">
                  <c:v>82.5752</c:v>
                </c:pt>
                <c:pt idx="30">
                  <c:v>82.5752</c:v>
                </c:pt>
                <c:pt idx="31">
                  <c:v>82.583</c:v>
                </c:pt>
                <c:pt idx="32">
                  <c:v>82.583</c:v>
                </c:pt>
                <c:pt idx="33">
                  <c:v>82.5869</c:v>
                </c:pt>
                <c:pt idx="34">
                  <c:v>82.5869</c:v>
                </c:pt>
                <c:pt idx="35">
                  <c:v>82.6064</c:v>
                </c:pt>
                <c:pt idx="36">
                  <c:v>45.1533</c:v>
                </c:pt>
                <c:pt idx="37">
                  <c:v>45.1338</c:v>
                </c:pt>
                <c:pt idx="38">
                  <c:v>45.1338</c:v>
                </c:pt>
                <c:pt idx="39">
                  <c:v>2.54004</c:v>
                </c:pt>
                <c:pt idx="40">
                  <c:v>8.22656</c:v>
                </c:pt>
                <c:pt idx="41">
                  <c:v>11.2031</c:v>
                </c:pt>
                <c:pt idx="42">
                  <c:v>14.4795</c:v>
                </c:pt>
                <c:pt idx="43">
                  <c:v>32.1475</c:v>
                </c:pt>
                <c:pt idx="44">
                  <c:v>24.124</c:v>
                </c:pt>
                <c:pt idx="45">
                  <c:v>26.8457</c:v>
                </c:pt>
                <c:pt idx="46">
                  <c:v>76.8164</c:v>
                </c:pt>
                <c:pt idx="47">
                  <c:v>74.7031</c:v>
                </c:pt>
                <c:pt idx="48">
                  <c:v>75.4971</c:v>
                </c:pt>
                <c:pt idx="49">
                  <c:v>75.2139</c:v>
                </c:pt>
                <c:pt idx="50">
                  <c:v>75.2148</c:v>
                </c:pt>
                <c:pt idx="51">
                  <c:v>75.2275</c:v>
                </c:pt>
                <c:pt idx="52">
                  <c:v>75.2236</c:v>
                </c:pt>
                <c:pt idx="53">
                  <c:v>75.2402</c:v>
                </c:pt>
                <c:pt idx="54">
                  <c:v>75.5479</c:v>
                </c:pt>
                <c:pt idx="55">
                  <c:v>75.501</c:v>
                </c:pt>
                <c:pt idx="56">
                  <c:v>75.5752</c:v>
                </c:pt>
                <c:pt idx="57">
                  <c:v>75.5859</c:v>
                </c:pt>
                <c:pt idx="58">
                  <c:v>75.5859</c:v>
                </c:pt>
                <c:pt idx="59">
                  <c:v>75.582</c:v>
                </c:pt>
                <c:pt idx="60">
                  <c:v>75.6201</c:v>
                </c:pt>
                <c:pt idx="61">
                  <c:v>75.6006</c:v>
                </c:pt>
                <c:pt idx="62">
                  <c:v>75.6045</c:v>
                </c:pt>
                <c:pt idx="63">
                  <c:v>77.6553</c:v>
                </c:pt>
                <c:pt idx="64">
                  <c:v>77.291</c:v>
                </c:pt>
                <c:pt idx="65">
                  <c:v>77.2676</c:v>
                </c:pt>
                <c:pt idx="66">
                  <c:v>77.292</c:v>
                </c:pt>
                <c:pt idx="67">
                  <c:v>77.2881</c:v>
                </c:pt>
                <c:pt idx="68">
                  <c:v>77.2842</c:v>
                </c:pt>
                <c:pt idx="69">
                  <c:v>77.2803</c:v>
                </c:pt>
                <c:pt idx="70">
                  <c:v>77.3076</c:v>
                </c:pt>
                <c:pt idx="71">
                  <c:v>77.3076</c:v>
                </c:pt>
                <c:pt idx="72">
                  <c:v>77.3076</c:v>
                </c:pt>
                <c:pt idx="73">
                  <c:v>77.3076</c:v>
                </c:pt>
                <c:pt idx="74">
                  <c:v>77.3076</c:v>
                </c:pt>
                <c:pt idx="75">
                  <c:v>77.3076</c:v>
                </c:pt>
                <c:pt idx="76">
                  <c:v>77.3271</c:v>
                </c:pt>
                <c:pt idx="77">
                  <c:v>77.3193</c:v>
                </c:pt>
                <c:pt idx="78">
                  <c:v>77.3232</c:v>
                </c:pt>
                <c:pt idx="79">
                  <c:v>77.335</c:v>
                </c:pt>
                <c:pt idx="80">
                  <c:v>77.3232</c:v>
                </c:pt>
                <c:pt idx="81">
                  <c:v>77.3232</c:v>
                </c:pt>
                <c:pt idx="82">
                  <c:v>77.3311</c:v>
                </c:pt>
                <c:pt idx="83">
                  <c:v>77.3232</c:v>
                </c:pt>
                <c:pt idx="84">
                  <c:v>77.3232</c:v>
                </c:pt>
                <c:pt idx="85">
                  <c:v>77.3232</c:v>
                </c:pt>
                <c:pt idx="86">
                  <c:v>77.3232</c:v>
                </c:pt>
                <c:pt idx="87">
                  <c:v>77.3232</c:v>
                </c:pt>
                <c:pt idx="88">
                  <c:v>77.3311</c:v>
                </c:pt>
                <c:pt idx="89">
                  <c:v>77.3428</c:v>
                </c:pt>
                <c:pt idx="90">
                  <c:v>77.3467</c:v>
                </c:pt>
                <c:pt idx="91">
                  <c:v>77.3457</c:v>
                </c:pt>
                <c:pt idx="92">
                  <c:v>77.3428</c:v>
                </c:pt>
                <c:pt idx="93">
                  <c:v>77.3535</c:v>
                </c:pt>
                <c:pt idx="94">
                  <c:v>77.3418</c:v>
                </c:pt>
                <c:pt idx="95">
                  <c:v>77.3418</c:v>
                </c:pt>
                <c:pt idx="96">
                  <c:v>77.3418</c:v>
                </c:pt>
                <c:pt idx="97">
                  <c:v>77.3379</c:v>
                </c:pt>
                <c:pt idx="98">
                  <c:v>77.3379</c:v>
                </c:pt>
                <c:pt idx="99">
                  <c:v>77.3379</c:v>
                </c:pt>
                <c:pt idx="100">
                  <c:v>77.3379</c:v>
                </c:pt>
                <c:pt idx="101">
                  <c:v>77.3379</c:v>
                </c:pt>
                <c:pt idx="102">
                  <c:v>77.3379</c:v>
                </c:pt>
                <c:pt idx="103">
                  <c:v>77.3379</c:v>
                </c:pt>
                <c:pt idx="104">
                  <c:v>77.3379</c:v>
                </c:pt>
                <c:pt idx="105">
                  <c:v>77.3496</c:v>
                </c:pt>
                <c:pt idx="106">
                  <c:v>77.3418</c:v>
                </c:pt>
                <c:pt idx="107">
                  <c:v>77.3418</c:v>
                </c:pt>
                <c:pt idx="108">
                  <c:v>77.3418</c:v>
                </c:pt>
                <c:pt idx="109">
                  <c:v>77.3418</c:v>
                </c:pt>
                <c:pt idx="110">
                  <c:v>77.3535</c:v>
                </c:pt>
                <c:pt idx="111">
                  <c:v>77.3496</c:v>
                </c:pt>
                <c:pt idx="112">
                  <c:v>77.3457</c:v>
                </c:pt>
                <c:pt idx="113">
                  <c:v>77.3535</c:v>
                </c:pt>
                <c:pt idx="114">
                  <c:v>77.3535</c:v>
                </c:pt>
                <c:pt idx="115">
                  <c:v>77.3418</c:v>
                </c:pt>
                <c:pt idx="116">
                  <c:v>77.3418</c:v>
                </c:pt>
                <c:pt idx="117">
                  <c:v>77.3418</c:v>
                </c:pt>
                <c:pt idx="118">
                  <c:v>77.3418</c:v>
                </c:pt>
                <c:pt idx="119">
                  <c:v>77.3496</c:v>
                </c:pt>
                <c:pt idx="120">
                  <c:v>77.3418</c:v>
                </c:pt>
                <c:pt idx="121">
                  <c:v>77.3418</c:v>
                </c:pt>
                <c:pt idx="122">
                  <c:v>77.3418</c:v>
                </c:pt>
                <c:pt idx="123">
                  <c:v>77.334</c:v>
                </c:pt>
                <c:pt idx="124">
                  <c:v>77.3379</c:v>
                </c:pt>
                <c:pt idx="125">
                  <c:v>77.3496</c:v>
                </c:pt>
                <c:pt idx="126">
                  <c:v>77.3418</c:v>
                </c:pt>
                <c:pt idx="127">
                  <c:v>77.3457</c:v>
                </c:pt>
                <c:pt idx="128">
                  <c:v>77.3457</c:v>
                </c:pt>
                <c:pt idx="129">
                  <c:v>77.3418</c:v>
                </c:pt>
                <c:pt idx="130">
                  <c:v>77.3418</c:v>
                </c:pt>
                <c:pt idx="131">
                  <c:v>77.3467</c:v>
                </c:pt>
                <c:pt idx="132">
                  <c:v>77.3428</c:v>
                </c:pt>
                <c:pt idx="133">
                  <c:v>77.3428</c:v>
                </c:pt>
                <c:pt idx="134">
                  <c:v>77.3428</c:v>
                </c:pt>
                <c:pt idx="135">
                  <c:v>77.3428</c:v>
                </c:pt>
                <c:pt idx="136">
                  <c:v>77.3428</c:v>
                </c:pt>
                <c:pt idx="137">
                  <c:v>77.3428</c:v>
                </c:pt>
                <c:pt idx="138">
                  <c:v>77.3428</c:v>
                </c:pt>
                <c:pt idx="139">
                  <c:v>77.3428</c:v>
                </c:pt>
                <c:pt idx="140">
                  <c:v>77.3428</c:v>
                </c:pt>
                <c:pt idx="141">
                  <c:v>77.3936</c:v>
                </c:pt>
                <c:pt idx="142">
                  <c:v>77.3428</c:v>
                </c:pt>
                <c:pt idx="143">
                  <c:v>77.3428</c:v>
                </c:pt>
                <c:pt idx="144">
                  <c:v>77.3428</c:v>
                </c:pt>
                <c:pt idx="145">
                  <c:v>77.3428</c:v>
                </c:pt>
                <c:pt idx="146">
                  <c:v>77.3428</c:v>
                </c:pt>
                <c:pt idx="147">
                  <c:v>77.3506</c:v>
                </c:pt>
                <c:pt idx="148">
                  <c:v>77.3467</c:v>
                </c:pt>
                <c:pt idx="149">
                  <c:v>77.3506</c:v>
                </c:pt>
                <c:pt idx="150">
                  <c:v>78.9863</c:v>
                </c:pt>
                <c:pt idx="151">
                  <c:v>79.7812</c:v>
                </c:pt>
                <c:pt idx="152">
                  <c:v>79.7891</c:v>
                </c:pt>
                <c:pt idx="153">
                  <c:v>79.7852</c:v>
                </c:pt>
                <c:pt idx="154">
                  <c:v>79.8672</c:v>
                </c:pt>
                <c:pt idx="155">
                  <c:v>79.8594</c:v>
                </c:pt>
                <c:pt idx="156">
                  <c:v>79.8594</c:v>
                </c:pt>
                <c:pt idx="157">
                  <c:v>79.8594</c:v>
                </c:pt>
                <c:pt idx="158">
                  <c:v>79.8672</c:v>
                </c:pt>
                <c:pt idx="159">
                  <c:v>79.8594</c:v>
                </c:pt>
                <c:pt idx="160">
                  <c:v>79.8594</c:v>
                </c:pt>
                <c:pt idx="161">
                  <c:v>79.8594</c:v>
                </c:pt>
                <c:pt idx="162">
                  <c:v>79.8594</c:v>
                </c:pt>
                <c:pt idx="163">
                  <c:v>79.8594</c:v>
                </c:pt>
                <c:pt idx="164">
                  <c:v>79.8594</c:v>
                </c:pt>
                <c:pt idx="165">
                  <c:v>79.8594</c:v>
                </c:pt>
                <c:pt idx="166">
                  <c:v>79.8594</c:v>
                </c:pt>
                <c:pt idx="167">
                  <c:v>79.8594</c:v>
                </c:pt>
                <c:pt idx="168">
                  <c:v>79.8594</c:v>
                </c:pt>
                <c:pt idx="169">
                  <c:v>79.8594</c:v>
                </c:pt>
                <c:pt idx="170">
                  <c:v>79.8594</c:v>
                </c:pt>
                <c:pt idx="171">
                  <c:v>79.8672</c:v>
                </c:pt>
                <c:pt idx="172">
                  <c:v>79.8594</c:v>
                </c:pt>
                <c:pt idx="173">
                  <c:v>79.8594</c:v>
                </c:pt>
                <c:pt idx="174">
                  <c:v>79.8594</c:v>
                </c:pt>
                <c:pt idx="175">
                  <c:v>79.8594</c:v>
                </c:pt>
                <c:pt idx="176">
                  <c:v>79.8594</c:v>
                </c:pt>
                <c:pt idx="177">
                  <c:v>79.8672</c:v>
                </c:pt>
                <c:pt idx="178">
                  <c:v>79.8633</c:v>
                </c:pt>
                <c:pt idx="179">
                  <c:v>79.8672</c:v>
                </c:pt>
                <c:pt idx="180">
                  <c:v>79.8633</c:v>
                </c:pt>
                <c:pt idx="181">
                  <c:v>79.8516</c:v>
                </c:pt>
                <c:pt idx="182">
                  <c:v>79.8711</c:v>
                </c:pt>
                <c:pt idx="183">
                  <c:v>79.8594</c:v>
                </c:pt>
                <c:pt idx="184">
                  <c:v>79.8633</c:v>
                </c:pt>
                <c:pt idx="185">
                  <c:v>79.8594</c:v>
                </c:pt>
                <c:pt idx="186">
                  <c:v>79.8594</c:v>
                </c:pt>
                <c:pt idx="187">
                  <c:v>79.8594</c:v>
                </c:pt>
                <c:pt idx="188">
                  <c:v>79.8711</c:v>
                </c:pt>
                <c:pt idx="189">
                  <c:v>79.8594</c:v>
                </c:pt>
                <c:pt idx="190">
                  <c:v>79.8594</c:v>
                </c:pt>
                <c:pt idx="191">
                  <c:v>79.8594</c:v>
                </c:pt>
                <c:pt idx="192">
                  <c:v>79.8594</c:v>
                </c:pt>
                <c:pt idx="193">
                  <c:v>79.8594</c:v>
                </c:pt>
                <c:pt idx="194">
                  <c:v>79.8711</c:v>
                </c:pt>
                <c:pt idx="195">
                  <c:v>79.8594</c:v>
                </c:pt>
                <c:pt idx="196">
                  <c:v>79.8594</c:v>
                </c:pt>
                <c:pt idx="197">
                  <c:v>79.8594</c:v>
                </c:pt>
                <c:pt idx="198">
                  <c:v>79.8594</c:v>
                </c:pt>
                <c:pt idx="199">
                  <c:v>79.8594</c:v>
                </c:pt>
                <c:pt idx="200">
                  <c:v>79.8672</c:v>
                </c:pt>
                <c:pt idx="201">
                  <c:v>79.8594</c:v>
                </c:pt>
                <c:pt idx="202">
                  <c:v>79.8594</c:v>
                </c:pt>
                <c:pt idx="203">
                  <c:v>79.8711</c:v>
                </c:pt>
                <c:pt idx="204">
                  <c:v>79.8672</c:v>
                </c:pt>
                <c:pt idx="205">
                  <c:v>79.8477</c:v>
                </c:pt>
                <c:pt idx="206">
                  <c:v>79.8477</c:v>
                </c:pt>
                <c:pt idx="207">
                  <c:v>79.8398</c:v>
                </c:pt>
                <c:pt idx="208">
                  <c:v>79.8398</c:v>
                </c:pt>
                <c:pt idx="209">
                  <c:v>79.8398</c:v>
                </c:pt>
                <c:pt idx="210">
                  <c:v>79.8398</c:v>
                </c:pt>
                <c:pt idx="211">
                  <c:v>79.8398</c:v>
                </c:pt>
                <c:pt idx="212">
                  <c:v>79.8438</c:v>
                </c:pt>
                <c:pt idx="213">
                  <c:v>79.8359</c:v>
                </c:pt>
                <c:pt idx="214">
                  <c:v>79.8359</c:v>
                </c:pt>
                <c:pt idx="215">
                  <c:v>79.8359</c:v>
                </c:pt>
                <c:pt idx="216">
                  <c:v>79.8359</c:v>
                </c:pt>
                <c:pt idx="217">
                  <c:v>79.835</c:v>
                </c:pt>
                <c:pt idx="218">
                  <c:v>79.8418</c:v>
                </c:pt>
                <c:pt idx="219">
                  <c:v>79.8379</c:v>
                </c:pt>
                <c:pt idx="220">
                  <c:v>79.8457</c:v>
                </c:pt>
                <c:pt idx="221">
                  <c:v>79.8457</c:v>
                </c:pt>
                <c:pt idx="222">
                  <c:v>79.8379</c:v>
                </c:pt>
                <c:pt idx="223">
                  <c:v>79.8379</c:v>
                </c:pt>
                <c:pt idx="224">
                  <c:v>79.8496</c:v>
                </c:pt>
                <c:pt idx="225">
                  <c:v>79.8379</c:v>
                </c:pt>
                <c:pt idx="226">
                  <c:v>79.8379</c:v>
                </c:pt>
                <c:pt idx="227">
                  <c:v>79.8379</c:v>
                </c:pt>
                <c:pt idx="228">
                  <c:v>79.8379</c:v>
                </c:pt>
                <c:pt idx="229">
                  <c:v>79.8379</c:v>
                </c:pt>
                <c:pt idx="230">
                  <c:v>79.8457</c:v>
                </c:pt>
                <c:pt idx="231">
                  <c:v>79.8379</c:v>
                </c:pt>
                <c:pt idx="232">
                  <c:v>79.8379</c:v>
                </c:pt>
                <c:pt idx="233">
                  <c:v>79.8379</c:v>
                </c:pt>
                <c:pt idx="234">
                  <c:v>79.8379</c:v>
                </c:pt>
                <c:pt idx="235">
                  <c:v>79.8379</c:v>
                </c:pt>
                <c:pt idx="236">
                  <c:v>79.8418</c:v>
                </c:pt>
                <c:pt idx="237">
                  <c:v>79.8457</c:v>
                </c:pt>
                <c:pt idx="238">
                  <c:v>79.8379</c:v>
                </c:pt>
                <c:pt idx="239">
                  <c:v>79.834</c:v>
                </c:pt>
                <c:pt idx="240">
                  <c:v>79.8408</c:v>
                </c:pt>
                <c:pt idx="241">
                  <c:v>79.8369</c:v>
                </c:pt>
                <c:pt idx="242">
                  <c:v>79.8369</c:v>
                </c:pt>
                <c:pt idx="243">
                  <c:v>79.8291</c:v>
                </c:pt>
                <c:pt idx="244">
                  <c:v>79.8291</c:v>
                </c:pt>
                <c:pt idx="245">
                  <c:v>79.8291</c:v>
                </c:pt>
                <c:pt idx="246">
                  <c:v>79.8291</c:v>
                </c:pt>
                <c:pt idx="247">
                  <c:v>79.8369</c:v>
                </c:pt>
                <c:pt idx="248">
                  <c:v>79.8291</c:v>
                </c:pt>
                <c:pt idx="249">
                  <c:v>79.8291</c:v>
                </c:pt>
                <c:pt idx="250">
                  <c:v>79.8291</c:v>
                </c:pt>
                <c:pt idx="251">
                  <c:v>79.8291</c:v>
                </c:pt>
                <c:pt idx="252">
                  <c:v>79.8291</c:v>
                </c:pt>
                <c:pt idx="253">
                  <c:v>79.8291</c:v>
                </c:pt>
                <c:pt idx="254">
                  <c:v>79.8291</c:v>
                </c:pt>
                <c:pt idx="255">
                  <c:v>79.8291</c:v>
                </c:pt>
                <c:pt idx="256">
                  <c:v>79.8291</c:v>
                </c:pt>
                <c:pt idx="257">
                  <c:v>79.8291</c:v>
                </c:pt>
                <c:pt idx="258">
                  <c:v>79.8291</c:v>
                </c:pt>
                <c:pt idx="259">
                  <c:v>79.8369</c:v>
                </c:pt>
                <c:pt idx="260">
                  <c:v>79.8291</c:v>
                </c:pt>
                <c:pt idx="261">
                  <c:v>79.8291</c:v>
                </c:pt>
                <c:pt idx="262">
                  <c:v>79.8291</c:v>
                </c:pt>
                <c:pt idx="263">
                  <c:v>79.8291</c:v>
                </c:pt>
                <c:pt idx="264">
                  <c:v>79.8291</c:v>
                </c:pt>
                <c:pt idx="265">
                  <c:v>79.8369</c:v>
                </c:pt>
                <c:pt idx="266">
                  <c:v>79.8291</c:v>
                </c:pt>
                <c:pt idx="267">
                  <c:v>79.8291</c:v>
                </c:pt>
                <c:pt idx="268">
                  <c:v>79.8291</c:v>
                </c:pt>
                <c:pt idx="269">
                  <c:v>79.8291</c:v>
                </c:pt>
                <c:pt idx="270">
                  <c:v>79.8291</c:v>
                </c:pt>
                <c:pt idx="271">
                  <c:v>79.8369</c:v>
                </c:pt>
                <c:pt idx="272">
                  <c:v>79.8291</c:v>
                </c:pt>
                <c:pt idx="273">
                  <c:v>79.8291</c:v>
                </c:pt>
                <c:pt idx="274">
                  <c:v>79.8369</c:v>
                </c:pt>
                <c:pt idx="275">
                  <c:v>79.8291</c:v>
                </c:pt>
                <c:pt idx="276">
                  <c:v>79.8291</c:v>
                </c:pt>
                <c:pt idx="277">
                  <c:v>79.8291</c:v>
                </c:pt>
                <c:pt idx="278">
                  <c:v>79.8291</c:v>
                </c:pt>
                <c:pt idx="279">
                  <c:v>79.8281</c:v>
                </c:pt>
                <c:pt idx="280">
                  <c:v>79.8281</c:v>
                </c:pt>
                <c:pt idx="281">
                  <c:v>79.8281</c:v>
                </c:pt>
                <c:pt idx="282">
                  <c:v>79.8281</c:v>
                </c:pt>
                <c:pt idx="283">
                  <c:v>79.8359</c:v>
                </c:pt>
                <c:pt idx="284">
                  <c:v>79.8398</c:v>
                </c:pt>
                <c:pt idx="285">
                  <c:v>79.832</c:v>
                </c:pt>
                <c:pt idx="286">
                  <c:v>79.832</c:v>
                </c:pt>
                <c:pt idx="287">
                  <c:v>79.832</c:v>
                </c:pt>
                <c:pt idx="288">
                  <c:v>79.832</c:v>
                </c:pt>
                <c:pt idx="289">
                  <c:v>79.832</c:v>
                </c:pt>
                <c:pt idx="290">
                  <c:v>79.832</c:v>
                </c:pt>
                <c:pt idx="291">
                  <c:v>79.832</c:v>
                </c:pt>
                <c:pt idx="292">
                  <c:v>79.832</c:v>
                </c:pt>
                <c:pt idx="293">
                  <c:v>79.832</c:v>
                </c:pt>
                <c:pt idx="294">
                  <c:v>79.832</c:v>
                </c:pt>
                <c:pt idx="295">
                  <c:v>79.832</c:v>
                </c:pt>
                <c:pt idx="296">
                  <c:v>79.8477</c:v>
                </c:pt>
                <c:pt idx="297">
                  <c:v>79.832</c:v>
                </c:pt>
                <c:pt idx="298">
                  <c:v>79.832</c:v>
                </c:pt>
                <c:pt idx="299">
                  <c:v>79.832</c:v>
                </c:pt>
                <c:pt idx="300">
                  <c:v>79.832</c:v>
                </c:pt>
                <c:pt idx="301">
                  <c:v>79.832</c:v>
                </c:pt>
                <c:pt idx="302">
                  <c:v>79.8438</c:v>
                </c:pt>
                <c:pt idx="303">
                  <c:v>79.832</c:v>
                </c:pt>
                <c:pt idx="304">
                  <c:v>79.8281</c:v>
                </c:pt>
                <c:pt idx="305">
                  <c:v>79.8281</c:v>
                </c:pt>
                <c:pt idx="306">
                  <c:v>79.8281</c:v>
                </c:pt>
                <c:pt idx="307">
                  <c:v>79.8281</c:v>
                </c:pt>
                <c:pt idx="308">
                  <c:v>79.8438</c:v>
                </c:pt>
                <c:pt idx="309">
                  <c:v>79.832</c:v>
                </c:pt>
                <c:pt idx="310">
                  <c:v>79.832</c:v>
                </c:pt>
                <c:pt idx="311">
                  <c:v>79.832</c:v>
                </c:pt>
                <c:pt idx="312">
                  <c:v>79.8359</c:v>
                </c:pt>
                <c:pt idx="313">
                  <c:v>79.8398</c:v>
                </c:pt>
                <c:pt idx="314">
                  <c:v>79.8359</c:v>
                </c:pt>
                <c:pt idx="315">
                  <c:v>79.8359</c:v>
                </c:pt>
                <c:pt idx="316">
                  <c:v>79.8359</c:v>
                </c:pt>
                <c:pt idx="317">
                  <c:v>80.125</c:v>
                </c:pt>
                <c:pt idx="318">
                  <c:v>81.209</c:v>
                </c:pt>
                <c:pt idx="319">
                  <c:v>71.0986</c:v>
                </c:pt>
                <c:pt idx="320">
                  <c:v>71.0996</c:v>
                </c:pt>
                <c:pt idx="321">
                  <c:v>71.0957</c:v>
                </c:pt>
                <c:pt idx="322">
                  <c:v>71.1602</c:v>
                </c:pt>
                <c:pt idx="323">
                  <c:v>71.1357</c:v>
                </c:pt>
                <c:pt idx="324">
                  <c:v>82.6104</c:v>
                </c:pt>
                <c:pt idx="325">
                  <c:v>82.8809</c:v>
                </c:pt>
                <c:pt idx="326">
                  <c:v>82.7402</c:v>
                </c:pt>
                <c:pt idx="327">
                  <c:v>83.4824</c:v>
                </c:pt>
                <c:pt idx="328">
                  <c:v>83.541</c:v>
                </c:pt>
                <c:pt idx="329">
                  <c:v>83.4785</c:v>
                </c:pt>
                <c:pt idx="330">
                  <c:v>82.2637</c:v>
                </c:pt>
                <c:pt idx="331">
                  <c:v>81.9629</c:v>
                </c:pt>
                <c:pt idx="332">
                  <c:v>81.9512</c:v>
                </c:pt>
                <c:pt idx="333">
                  <c:v>81.9316</c:v>
                </c:pt>
                <c:pt idx="334">
                  <c:v>81.9355</c:v>
                </c:pt>
                <c:pt idx="335">
                  <c:v>82.2441</c:v>
                </c:pt>
                <c:pt idx="336">
                  <c:v>81.2754</c:v>
                </c:pt>
                <c:pt idx="337">
                  <c:v>81.2793</c:v>
                </c:pt>
                <c:pt idx="338">
                  <c:v>81.2793</c:v>
                </c:pt>
                <c:pt idx="339">
                  <c:v>81.2754</c:v>
                </c:pt>
                <c:pt idx="340">
                  <c:v>81.5449</c:v>
                </c:pt>
                <c:pt idx="341">
                  <c:v>81.252</c:v>
                </c:pt>
                <c:pt idx="342">
                  <c:v>81.2363</c:v>
                </c:pt>
                <c:pt idx="343">
                  <c:v>81.2441</c:v>
                </c:pt>
                <c:pt idx="344">
                  <c:v>81.248</c:v>
                </c:pt>
                <c:pt idx="345">
                  <c:v>81.2598</c:v>
                </c:pt>
                <c:pt idx="346">
                  <c:v>82.1084</c:v>
                </c:pt>
                <c:pt idx="347">
                  <c:v>81.0596</c:v>
                </c:pt>
                <c:pt idx="348">
                  <c:v>81.0283</c:v>
                </c:pt>
                <c:pt idx="349">
                  <c:v>81.0361</c:v>
                </c:pt>
                <c:pt idx="350">
                  <c:v>81.0635</c:v>
                </c:pt>
                <c:pt idx="351">
                  <c:v>81.1025</c:v>
                </c:pt>
                <c:pt idx="352">
                  <c:v>82.1172</c:v>
                </c:pt>
                <c:pt idx="353">
                  <c:v>84.4014</c:v>
                </c:pt>
                <c:pt idx="354">
                  <c:v>84.1719</c:v>
                </c:pt>
                <c:pt idx="355">
                  <c:v>84.8516</c:v>
                </c:pt>
                <c:pt idx="356">
                  <c:v>84.918</c:v>
                </c:pt>
                <c:pt idx="357">
                  <c:v>84.9141</c:v>
                </c:pt>
                <c:pt idx="358">
                  <c:v>85.0156</c:v>
                </c:pt>
                <c:pt idx="359">
                  <c:v>86.7266</c:v>
                </c:pt>
                <c:pt idx="360">
                  <c:v>86.6641</c:v>
                </c:pt>
                <c:pt idx="361">
                  <c:v>86.6641</c:v>
                </c:pt>
                <c:pt idx="362">
                  <c:v>86.6172</c:v>
                </c:pt>
                <c:pt idx="363">
                  <c:v>85.1768</c:v>
                </c:pt>
                <c:pt idx="364">
                  <c:v>85.2197</c:v>
                </c:pt>
                <c:pt idx="365">
                  <c:v>85.208</c:v>
                </c:pt>
                <c:pt idx="366">
                  <c:v>85.2197</c:v>
                </c:pt>
                <c:pt idx="367">
                  <c:v>85.2197</c:v>
                </c:pt>
                <c:pt idx="368">
                  <c:v>85.2197</c:v>
                </c:pt>
                <c:pt idx="369">
                  <c:v>85.2051</c:v>
                </c:pt>
                <c:pt idx="370">
                  <c:v>88.0684</c:v>
                </c:pt>
                <c:pt idx="371">
                  <c:v>88.0566</c:v>
                </c:pt>
                <c:pt idx="372">
                  <c:v>88.0566</c:v>
                </c:pt>
                <c:pt idx="373">
                  <c:v>88.0645</c:v>
                </c:pt>
                <c:pt idx="374">
                  <c:v>88.0566</c:v>
                </c:pt>
                <c:pt idx="375">
                  <c:v>88.0615</c:v>
                </c:pt>
                <c:pt idx="376">
                  <c:v>88.0576</c:v>
                </c:pt>
                <c:pt idx="377">
                  <c:v>88.0576</c:v>
                </c:pt>
                <c:pt idx="378">
                  <c:v>88.0576</c:v>
                </c:pt>
                <c:pt idx="379">
                  <c:v>86.2021</c:v>
                </c:pt>
                <c:pt idx="380">
                  <c:v>85.124</c:v>
                </c:pt>
                <c:pt idx="381">
                  <c:v>85.1201</c:v>
                </c:pt>
                <c:pt idx="382">
                  <c:v>85.1162</c:v>
                </c:pt>
                <c:pt idx="383">
                  <c:v>85.417</c:v>
                </c:pt>
                <c:pt idx="384">
                  <c:v>85.4209</c:v>
                </c:pt>
                <c:pt idx="385">
                  <c:v>85.4209</c:v>
                </c:pt>
                <c:pt idx="386">
                  <c:v>85.4209</c:v>
                </c:pt>
                <c:pt idx="387">
                  <c:v>85.374</c:v>
                </c:pt>
                <c:pt idx="388">
                  <c:v>87.4404</c:v>
                </c:pt>
                <c:pt idx="389">
                  <c:v>87.4443</c:v>
                </c:pt>
                <c:pt idx="390">
                  <c:v>87.4482</c:v>
                </c:pt>
                <c:pt idx="391">
                  <c:v>87.4521</c:v>
                </c:pt>
                <c:pt idx="392">
                  <c:v>85.4521</c:v>
                </c:pt>
                <c:pt idx="393">
                  <c:v>85.4482</c:v>
                </c:pt>
                <c:pt idx="394">
                  <c:v>85.4482</c:v>
                </c:pt>
                <c:pt idx="395">
                  <c:v>85.4404</c:v>
                </c:pt>
                <c:pt idx="396">
                  <c:v>85.8936</c:v>
                </c:pt>
                <c:pt idx="397">
                  <c:v>87.8936</c:v>
                </c:pt>
                <c:pt idx="398">
                  <c:v>87.8857</c:v>
                </c:pt>
                <c:pt idx="399">
                  <c:v>87.8896</c:v>
                </c:pt>
                <c:pt idx="400">
                  <c:v>85.6045</c:v>
                </c:pt>
                <c:pt idx="401">
                  <c:v>85.6045</c:v>
                </c:pt>
                <c:pt idx="402">
                  <c:v>85.6045</c:v>
                </c:pt>
                <c:pt idx="403">
                  <c:v>85.6006</c:v>
                </c:pt>
                <c:pt idx="404">
                  <c:v>85.6006</c:v>
                </c:pt>
                <c:pt idx="405">
                  <c:v>85.6006</c:v>
                </c:pt>
                <c:pt idx="406">
                  <c:v>85.6006</c:v>
                </c:pt>
                <c:pt idx="407">
                  <c:v>85.6006</c:v>
                </c:pt>
                <c:pt idx="408">
                  <c:v>85.6045</c:v>
                </c:pt>
                <c:pt idx="409">
                  <c:v>85.6006</c:v>
                </c:pt>
                <c:pt idx="410">
                  <c:v>85.6006</c:v>
                </c:pt>
                <c:pt idx="411">
                  <c:v>85.6006</c:v>
                </c:pt>
                <c:pt idx="412">
                  <c:v>85.6006</c:v>
                </c:pt>
                <c:pt idx="413">
                  <c:v>85.6006</c:v>
                </c:pt>
                <c:pt idx="414">
                  <c:v>85.6006</c:v>
                </c:pt>
                <c:pt idx="415">
                  <c:v>85.6006</c:v>
                </c:pt>
                <c:pt idx="416">
                  <c:v>85.6045</c:v>
                </c:pt>
                <c:pt idx="417">
                  <c:v>85.6006</c:v>
                </c:pt>
                <c:pt idx="418">
                  <c:v>85.5967</c:v>
                </c:pt>
                <c:pt idx="419">
                  <c:v>85.5967</c:v>
                </c:pt>
                <c:pt idx="420">
                  <c:v>85.5928</c:v>
                </c:pt>
                <c:pt idx="421">
                  <c:v>85.5371</c:v>
                </c:pt>
                <c:pt idx="422">
                  <c:v>85.6133</c:v>
                </c:pt>
                <c:pt idx="423">
                  <c:v>85.5332</c:v>
                </c:pt>
                <c:pt idx="424">
                  <c:v>85.5234</c:v>
                </c:pt>
                <c:pt idx="425">
                  <c:v>85.5312</c:v>
                </c:pt>
                <c:pt idx="426">
                  <c:v>85.6133</c:v>
                </c:pt>
                <c:pt idx="427">
                  <c:v>85.6172</c:v>
                </c:pt>
                <c:pt idx="428">
                  <c:v>85.6133</c:v>
                </c:pt>
                <c:pt idx="429">
                  <c:v>85.4023</c:v>
                </c:pt>
                <c:pt idx="430">
                  <c:v>85.9258</c:v>
                </c:pt>
                <c:pt idx="431">
                  <c:v>86.8877</c:v>
                </c:pt>
                <c:pt idx="432">
                  <c:v>86.8838</c:v>
                </c:pt>
                <c:pt idx="433">
                  <c:v>86.8877</c:v>
                </c:pt>
                <c:pt idx="434">
                  <c:v>86.8916</c:v>
                </c:pt>
                <c:pt idx="435">
                  <c:v>86.8955</c:v>
                </c:pt>
                <c:pt idx="436">
                  <c:v>86.8018</c:v>
                </c:pt>
                <c:pt idx="437">
                  <c:v>86.8916</c:v>
                </c:pt>
                <c:pt idx="438">
                  <c:v>87.0859</c:v>
                </c:pt>
                <c:pt idx="439">
                  <c:v>87.0918</c:v>
                </c:pt>
                <c:pt idx="440">
                  <c:v>87.0723</c:v>
                </c:pt>
                <c:pt idx="441">
                  <c:v>87.0654</c:v>
                </c:pt>
                <c:pt idx="442">
                  <c:v>87.0234</c:v>
                </c:pt>
                <c:pt idx="443">
                  <c:v>86.9912</c:v>
                </c:pt>
                <c:pt idx="444">
                  <c:v>87.0068</c:v>
                </c:pt>
                <c:pt idx="445">
                  <c:v>86.9814</c:v>
                </c:pt>
                <c:pt idx="446">
                  <c:v>86.918</c:v>
                </c:pt>
                <c:pt idx="447">
                  <c:v>86.9062</c:v>
                </c:pt>
                <c:pt idx="448">
                  <c:v>86.8984</c:v>
                </c:pt>
                <c:pt idx="449">
                  <c:v>86.8936</c:v>
                </c:pt>
                <c:pt idx="450">
                  <c:v>86.8975</c:v>
                </c:pt>
                <c:pt idx="451">
                  <c:v>86.8936</c:v>
                </c:pt>
                <c:pt idx="452">
                  <c:v>86.9014</c:v>
                </c:pt>
              </c:numCache>
            </c:numRef>
          </c:val>
          <c:smooth val="0"/>
        </c:ser>
        <c:dLbls>
          <c:showLegendKey val="0"/>
          <c:showVal val="0"/>
          <c:showCatName val="0"/>
          <c:showSerName val="0"/>
          <c:showPercent val="0"/>
          <c:showBubbleSize val="0"/>
        </c:dLbls>
        <c:marker val="0"/>
        <c:smooth val="0"/>
        <c:axId val="1820166336"/>
        <c:axId val="1820163888"/>
      </c:lineChart>
      <c:catAx>
        <c:axId val="18201663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820163888"/>
        <c:crosses val="autoZero"/>
        <c:auto val="1"/>
        <c:lblAlgn val="ctr"/>
        <c:lblOffset val="100"/>
        <c:noMultiLvlLbl val="0"/>
      </c:catAx>
      <c:valAx>
        <c:axId val="182016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820166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随心听第二次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随心听!$B$1:$B$301</c:f>
              <c:numCache>
                <c:formatCode>General</c:formatCode>
                <c:ptCount val="301"/>
                <c:pt idx="0">
                  <c:v>34.1064</c:v>
                </c:pt>
                <c:pt idx="1">
                  <c:v>33.6309</c:v>
                </c:pt>
                <c:pt idx="2">
                  <c:v>33.5264</c:v>
                </c:pt>
                <c:pt idx="3">
                  <c:v>33.5381</c:v>
                </c:pt>
                <c:pt idx="4">
                  <c:v>33.5342</c:v>
                </c:pt>
                <c:pt idx="5">
                  <c:v>33.5303</c:v>
                </c:pt>
                <c:pt idx="6">
                  <c:v>33.5342</c:v>
                </c:pt>
                <c:pt idx="7">
                  <c:v>33.542</c:v>
                </c:pt>
                <c:pt idx="8">
                  <c:v>33.5332</c:v>
                </c:pt>
                <c:pt idx="9">
                  <c:v>33.5332</c:v>
                </c:pt>
                <c:pt idx="10">
                  <c:v>33.5449</c:v>
                </c:pt>
                <c:pt idx="11">
                  <c:v>33.5449</c:v>
                </c:pt>
                <c:pt idx="12">
                  <c:v>33.5449</c:v>
                </c:pt>
                <c:pt idx="13">
                  <c:v>33.5488</c:v>
                </c:pt>
                <c:pt idx="14">
                  <c:v>33.5449</c:v>
                </c:pt>
                <c:pt idx="15">
                  <c:v>33.5518</c:v>
                </c:pt>
                <c:pt idx="16">
                  <c:v>33.5557</c:v>
                </c:pt>
                <c:pt idx="17">
                  <c:v>38.126</c:v>
                </c:pt>
                <c:pt idx="18">
                  <c:v>54.9551</c:v>
                </c:pt>
                <c:pt idx="19">
                  <c:v>56.4043</c:v>
                </c:pt>
                <c:pt idx="20">
                  <c:v>56.4434</c:v>
                </c:pt>
                <c:pt idx="21">
                  <c:v>51.5488</c:v>
                </c:pt>
                <c:pt idx="22">
                  <c:v>54.8467</c:v>
                </c:pt>
                <c:pt idx="23">
                  <c:v>53.8389</c:v>
                </c:pt>
                <c:pt idx="24">
                  <c:v>54.5703</c:v>
                </c:pt>
                <c:pt idx="25">
                  <c:v>59.3105</c:v>
                </c:pt>
                <c:pt idx="26">
                  <c:v>82.6621</c:v>
                </c:pt>
                <c:pt idx="27">
                  <c:v>107.534</c:v>
                </c:pt>
                <c:pt idx="28">
                  <c:v>107.165</c:v>
                </c:pt>
                <c:pt idx="29">
                  <c:v>113.8</c:v>
                </c:pt>
                <c:pt idx="30">
                  <c:v>110.868</c:v>
                </c:pt>
                <c:pt idx="31">
                  <c:v>139.771</c:v>
                </c:pt>
                <c:pt idx="32">
                  <c:v>142.414</c:v>
                </c:pt>
                <c:pt idx="33">
                  <c:v>141.587</c:v>
                </c:pt>
                <c:pt idx="34">
                  <c:v>141.719</c:v>
                </c:pt>
                <c:pt idx="35">
                  <c:v>140.996</c:v>
                </c:pt>
                <c:pt idx="36">
                  <c:v>138.465</c:v>
                </c:pt>
                <c:pt idx="37">
                  <c:v>139.42</c:v>
                </c:pt>
                <c:pt idx="38">
                  <c:v>142.712</c:v>
                </c:pt>
                <c:pt idx="39">
                  <c:v>181.102</c:v>
                </c:pt>
                <c:pt idx="40">
                  <c:v>178.725</c:v>
                </c:pt>
                <c:pt idx="41">
                  <c:v>179.121</c:v>
                </c:pt>
                <c:pt idx="42">
                  <c:v>179.59</c:v>
                </c:pt>
                <c:pt idx="43">
                  <c:v>180.619</c:v>
                </c:pt>
                <c:pt idx="44">
                  <c:v>183.236</c:v>
                </c:pt>
                <c:pt idx="45">
                  <c:v>185.428</c:v>
                </c:pt>
                <c:pt idx="46">
                  <c:v>185.732</c:v>
                </c:pt>
                <c:pt idx="47">
                  <c:v>186.033</c:v>
                </c:pt>
                <c:pt idx="48">
                  <c:v>185.787</c:v>
                </c:pt>
                <c:pt idx="49">
                  <c:v>186.166</c:v>
                </c:pt>
                <c:pt idx="50">
                  <c:v>197.871</c:v>
                </c:pt>
                <c:pt idx="51">
                  <c:v>251.218</c:v>
                </c:pt>
                <c:pt idx="52">
                  <c:v>235.965</c:v>
                </c:pt>
                <c:pt idx="53">
                  <c:v>205.395</c:v>
                </c:pt>
                <c:pt idx="54">
                  <c:v>247.17</c:v>
                </c:pt>
                <c:pt idx="55">
                  <c:v>266.548</c:v>
                </c:pt>
                <c:pt idx="56">
                  <c:v>265.863</c:v>
                </c:pt>
                <c:pt idx="57">
                  <c:v>268.302</c:v>
                </c:pt>
                <c:pt idx="58">
                  <c:v>268.849</c:v>
                </c:pt>
                <c:pt idx="59">
                  <c:v>268.255</c:v>
                </c:pt>
                <c:pt idx="60">
                  <c:v>267.632</c:v>
                </c:pt>
                <c:pt idx="61">
                  <c:v>267.522</c:v>
                </c:pt>
                <c:pt idx="62">
                  <c:v>268.112</c:v>
                </c:pt>
                <c:pt idx="63">
                  <c:v>270.647</c:v>
                </c:pt>
                <c:pt idx="64">
                  <c:v>271.708</c:v>
                </c:pt>
                <c:pt idx="65">
                  <c:v>270.923</c:v>
                </c:pt>
                <c:pt idx="66">
                  <c:v>270.165</c:v>
                </c:pt>
                <c:pt idx="67">
                  <c:v>269.989</c:v>
                </c:pt>
                <c:pt idx="68">
                  <c:v>269.856</c:v>
                </c:pt>
                <c:pt idx="69">
                  <c:v>269.467</c:v>
                </c:pt>
                <c:pt idx="70">
                  <c:v>269.369</c:v>
                </c:pt>
                <c:pt idx="71">
                  <c:v>270.178</c:v>
                </c:pt>
                <c:pt idx="72">
                  <c:v>272.719</c:v>
                </c:pt>
                <c:pt idx="73">
                  <c:v>270.974</c:v>
                </c:pt>
                <c:pt idx="74">
                  <c:v>271.521</c:v>
                </c:pt>
                <c:pt idx="75">
                  <c:v>270.501</c:v>
                </c:pt>
                <c:pt idx="76">
                  <c:v>270.044</c:v>
                </c:pt>
                <c:pt idx="77">
                  <c:v>269.985</c:v>
                </c:pt>
                <c:pt idx="78">
                  <c:v>269.981</c:v>
                </c:pt>
                <c:pt idx="79">
                  <c:v>270.669</c:v>
                </c:pt>
                <c:pt idx="80">
                  <c:v>270.555</c:v>
                </c:pt>
                <c:pt idx="81">
                  <c:v>270.211</c:v>
                </c:pt>
                <c:pt idx="82">
                  <c:v>270.688</c:v>
                </c:pt>
                <c:pt idx="83">
                  <c:v>270.293</c:v>
                </c:pt>
                <c:pt idx="84">
                  <c:v>270.188</c:v>
                </c:pt>
                <c:pt idx="85">
                  <c:v>271.672</c:v>
                </c:pt>
                <c:pt idx="86">
                  <c:v>272.407</c:v>
                </c:pt>
                <c:pt idx="87">
                  <c:v>271.915</c:v>
                </c:pt>
                <c:pt idx="88">
                  <c:v>272.794</c:v>
                </c:pt>
                <c:pt idx="89">
                  <c:v>271.981</c:v>
                </c:pt>
                <c:pt idx="90">
                  <c:v>271.147</c:v>
                </c:pt>
                <c:pt idx="91">
                  <c:v>272.147</c:v>
                </c:pt>
                <c:pt idx="92">
                  <c:v>270.956</c:v>
                </c:pt>
                <c:pt idx="93">
                  <c:v>270.683</c:v>
                </c:pt>
                <c:pt idx="94">
                  <c:v>273.722</c:v>
                </c:pt>
                <c:pt idx="95">
                  <c:v>271.724</c:v>
                </c:pt>
                <c:pt idx="96">
                  <c:v>271.778</c:v>
                </c:pt>
                <c:pt idx="97">
                  <c:v>271.599</c:v>
                </c:pt>
                <c:pt idx="98">
                  <c:v>271.658</c:v>
                </c:pt>
                <c:pt idx="99">
                  <c:v>271.652</c:v>
                </c:pt>
                <c:pt idx="100">
                  <c:v>272.063</c:v>
                </c:pt>
                <c:pt idx="101">
                  <c:v>272.134</c:v>
                </c:pt>
                <c:pt idx="102">
                  <c:v>272.009</c:v>
                </c:pt>
                <c:pt idx="103">
                  <c:v>272.646</c:v>
                </c:pt>
                <c:pt idx="104">
                  <c:v>236.438</c:v>
                </c:pt>
                <c:pt idx="105">
                  <c:v>231.355</c:v>
                </c:pt>
                <c:pt idx="106">
                  <c:v>231.635</c:v>
                </c:pt>
                <c:pt idx="107">
                  <c:v>229.777</c:v>
                </c:pt>
                <c:pt idx="108">
                  <c:v>223.352</c:v>
                </c:pt>
                <c:pt idx="109">
                  <c:v>223.469</c:v>
                </c:pt>
                <c:pt idx="110">
                  <c:v>216.277</c:v>
                </c:pt>
                <c:pt idx="111">
                  <c:v>181.726</c:v>
                </c:pt>
                <c:pt idx="112">
                  <c:v>203.557</c:v>
                </c:pt>
                <c:pt idx="113">
                  <c:v>194.699</c:v>
                </c:pt>
                <c:pt idx="114">
                  <c:v>190.198</c:v>
                </c:pt>
                <c:pt idx="115">
                  <c:v>185.295</c:v>
                </c:pt>
                <c:pt idx="116">
                  <c:v>171.955</c:v>
                </c:pt>
                <c:pt idx="117">
                  <c:v>160.51</c:v>
                </c:pt>
                <c:pt idx="118">
                  <c:v>160.033</c:v>
                </c:pt>
                <c:pt idx="119">
                  <c:v>170.446</c:v>
                </c:pt>
                <c:pt idx="120">
                  <c:v>174.388</c:v>
                </c:pt>
                <c:pt idx="121">
                  <c:v>170.811</c:v>
                </c:pt>
                <c:pt idx="122">
                  <c:v>169.965</c:v>
                </c:pt>
                <c:pt idx="123">
                  <c:v>170.875</c:v>
                </c:pt>
                <c:pt idx="124">
                  <c:v>206.429</c:v>
                </c:pt>
                <c:pt idx="125">
                  <c:v>206.222</c:v>
                </c:pt>
                <c:pt idx="126">
                  <c:v>206.285</c:v>
                </c:pt>
                <c:pt idx="127">
                  <c:v>212.695</c:v>
                </c:pt>
                <c:pt idx="128">
                  <c:v>214.35</c:v>
                </c:pt>
                <c:pt idx="129">
                  <c:v>218.693</c:v>
                </c:pt>
                <c:pt idx="130">
                  <c:v>218.412</c:v>
                </c:pt>
                <c:pt idx="131">
                  <c:v>219.616</c:v>
                </c:pt>
                <c:pt idx="132">
                  <c:v>224.179</c:v>
                </c:pt>
                <c:pt idx="133">
                  <c:v>225.104</c:v>
                </c:pt>
                <c:pt idx="134">
                  <c:v>224.825</c:v>
                </c:pt>
                <c:pt idx="135">
                  <c:v>229.38</c:v>
                </c:pt>
                <c:pt idx="136">
                  <c:v>233.075</c:v>
                </c:pt>
                <c:pt idx="137">
                  <c:v>233.29</c:v>
                </c:pt>
                <c:pt idx="138">
                  <c:v>233.91</c:v>
                </c:pt>
                <c:pt idx="139">
                  <c:v>233.844</c:v>
                </c:pt>
                <c:pt idx="140">
                  <c:v>234.051</c:v>
                </c:pt>
                <c:pt idx="141">
                  <c:v>234.103</c:v>
                </c:pt>
                <c:pt idx="142">
                  <c:v>234.838</c:v>
                </c:pt>
                <c:pt idx="143">
                  <c:v>234.991</c:v>
                </c:pt>
                <c:pt idx="144">
                  <c:v>234.772</c:v>
                </c:pt>
                <c:pt idx="145">
                  <c:v>234.858</c:v>
                </c:pt>
                <c:pt idx="146">
                  <c:v>234.608</c:v>
                </c:pt>
                <c:pt idx="147">
                  <c:v>234.684</c:v>
                </c:pt>
                <c:pt idx="148">
                  <c:v>234.316</c:v>
                </c:pt>
                <c:pt idx="149">
                  <c:v>234.48</c:v>
                </c:pt>
                <c:pt idx="150">
                  <c:v>210.223</c:v>
                </c:pt>
                <c:pt idx="151">
                  <c:v>202.723</c:v>
                </c:pt>
                <c:pt idx="152">
                  <c:v>196.402</c:v>
                </c:pt>
                <c:pt idx="153">
                  <c:v>194.25</c:v>
                </c:pt>
                <c:pt idx="154">
                  <c:v>194.727</c:v>
                </c:pt>
                <c:pt idx="155">
                  <c:v>191.274</c:v>
                </c:pt>
                <c:pt idx="156">
                  <c:v>191.75</c:v>
                </c:pt>
                <c:pt idx="157">
                  <c:v>195.958</c:v>
                </c:pt>
                <c:pt idx="158">
                  <c:v>203.776</c:v>
                </c:pt>
                <c:pt idx="159">
                  <c:v>202.613</c:v>
                </c:pt>
                <c:pt idx="160">
                  <c:v>239.844</c:v>
                </c:pt>
                <c:pt idx="161">
                  <c:v>238.516</c:v>
                </c:pt>
                <c:pt idx="162">
                  <c:v>238.824</c:v>
                </c:pt>
                <c:pt idx="163">
                  <c:v>238.711</c:v>
                </c:pt>
                <c:pt idx="164">
                  <c:v>242.977</c:v>
                </c:pt>
                <c:pt idx="165">
                  <c:v>242.753</c:v>
                </c:pt>
                <c:pt idx="166">
                  <c:v>242.793</c:v>
                </c:pt>
                <c:pt idx="167">
                  <c:v>241.07</c:v>
                </c:pt>
                <c:pt idx="168">
                  <c:v>241.062</c:v>
                </c:pt>
                <c:pt idx="169">
                  <c:v>240.876</c:v>
                </c:pt>
                <c:pt idx="170">
                  <c:v>241.146</c:v>
                </c:pt>
                <c:pt idx="171">
                  <c:v>241.148</c:v>
                </c:pt>
                <c:pt idx="172">
                  <c:v>241.664</c:v>
                </c:pt>
                <c:pt idx="173">
                  <c:v>240.859</c:v>
                </c:pt>
                <c:pt idx="174">
                  <c:v>241.059</c:v>
                </c:pt>
                <c:pt idx="175">
                  <c:v>240.645</c:v>
                </c:pt>
                <c:pt idx="176">
                  <c:v>241.035</c:v>
                </c:pt>
                <c:pt idx="177">
                  <c:v>240.848</c:v>
                </c:pt>
                <c:pt idx="178">
                  <c:v>241.02</c:v>
                </c:pt>
                <c:pt idx="179">
                  <c:v>240.668</c:v>
                </c:pt>
                <c:pt idx="180">
                  <c:v>240.625</c:v>
                </c:pt>
                <c:pt idx="181">
                  <c:v>240.664</c:v>
                </c:pt>
                <c:pt idx="182">
                  <c:v>240.613</c:v>
                </c:pt>
                <c:pt idx="183">
                  <c:v>240.996</c:v>
                </c:pt>
                <c:pt idx="184">
                  <c:v>240.777</c:v>
                </c:pt>
                <c:pt idx="185">
                  <c:v>240.895</c:v>
                </c:pt>
                <c:pt idx="186">
                  <c:v>240.812</c:v>
                </c:pt>
                <c:pt idx="187">
                  <c:v>240.867</c:v>
                </c:pt>
                <c:pt idx="188">
                  <c:v>240.738</c:v>
                </c:pt>
                <c:pt idx="189">
                  <c:v>241.223</c:v>
                </c:pt>
                <c:pt idx="190">
                  <c:v>240.879</c:v>
                </c:pt>
                <c:pt idx="191">
                  <c:v>240.625</c:v>
                </c:pt>
                <c:pt idx="192">
                  <c:v>240.68</c:v>
                </c:pt>
                <c:pt idx="193">
                  <c:v>240.48</c:v>
                </c:pt>
                <c:pt idx="194">
                  <c:v>240.379</c:v>
                </c:pt>
                <c:pt idx="195">
                  <c:v>240.727</c:v>
                </c:pt>
                <c:pt idx="196">
                  <c:v>240.453</c:v>
                </c:pt>
                <c:pt idx="197">
                  <c:v>240.531</c:v>
                </c:pt>
                <c:pt idx="198">
                  <c:v>240.383</c:v>
                </c:pt>
                <c:pt idx="199">
                  <c:v>240.297</c:v>
                </c:pt>
                <c:pt idx="200">
                  <c:v>240.645</c:v>
                </c:pt>
                <c:pt idx="201">
                  <c:v>240.473</c:v>
                </c:pt>
                <c:pt idx="202">
                  <c:v>215.68</c:v>
                </c:pt>
                <c:pt idx="203">
                  <c:v>208.559</c:v>
                </c:pt>
                <c:pt idx="204">
                  <c:v>204.01</c:v>
                </c:pt>
                <c:pt idx="205">
                  <c:v>201.482</c:v>
                </c:pt>
                <c:pt idx="206">
                  <c:v>200.916</c:v>
                </c:pt>
                <c:pt idx="207">
                  <c:v>200.361</c:v>
                </c:pt>
                <c:pt idx="208">
                  <c:v>203.725</c:v>
                </c:pt>
                <c:pt idx="209">
                  <c:v>220.253</c:v>
                </c:pt>
                <c:pt idx="210">
                  <c:v>228.32</c:v>
                </c:pt>
                <c:pt idx="211">
                  <c:v>225.729</c:v>
                </c:pt>
                <c:pt idx="212">
                  <c:v>225.745</c:v>
                </c:pt>
                <c:pt idx="213">
                  <c:v>232.111</c:v>
                </c:pt>
                <c:pt idx="214">
                  <c:v>228.542</c:v>
                </c:pt>
                <c:pt idx="215">
                  <c:v>230.354</c:v>
                </c:pt>
                <c:pt idx="216">
                  <c:v>230.025</c:v>
                </c:pt>
                <c:pt idx="217">
                  <c:v>229.561</c:v>
                </c:pt>
                <c:pt idx="218">
                  <c:v>232.768</c:v>
                </c:pt>
                <c:pt idx="219">
                  <c:v>230.217</c:v>
                </c:pt>
                <c:pt idx="220">
                  <c:v>230.527</c:v>
                </c:pt>
                <c:pt idx="221">
                  <c:v>230.242</c:v>
                </c:pt>
                <c:pt idx="222">
                  <c:v>229.961</c:v>
                </c:pt>
                <c:pt idx="223">
                  <c:v>229.66</c:v>
                </c:pt>
                <c:pt idx="224">
                  <c:v>229.839</c:v>
                </c:pt>
                <c:pt idx="225">
                  <c:v>230.327</c:v>
                </c:pt>
                <c:pt idx="226">
                  <c:v>230.054</c:v>
                </c:pt>
                <c:pt idx="227">
                  <c:v>230.351</c:v>
                </c:pt>
                <c:pt idx="228">
                  <c:v>230.194</c:v>
                </c:pt>
                <c:pt idx="229">
                  <c:v>229.776</c:v>
                </c:pt>
                <c:pt idx="230">
                  <c:v>229.651</c:v>
                </c:pt>
                <c:pt idx="231">
                  <c:v>229.073</c:v>
                </c:pt>
                <c:pt idx="232">
                  <c:v>229.202</c:v>
                </c:pt>
                <c:pt idx="233">
                  <c:v>228.124</c:v>
                </c:pt>
                <c:pt idx="234">
                  <c:v>222.729</c:v>
                </c:pt>
                <c:pt idx="235">
                  <c:v>222.351</c:v>
                </c:pt>
                <c:pt idx="236">
                  <c:v>224.765</c:v>
                </c:pt>
                <c:pt idx="237">
                  <c:v>224.37</c:v>
                </c:pt>
                <c:pt idx="238">
                  <c:v>224.659</c:v>
                </c:pt>
                <c:pt idx="239">
                  <c:v>224.042</c:v>
                </c:pt>
                <c:pt idx="240">
                  <c:v>223.952</c:v>
                </c:pt>
                <c:pt idx="241">
                  <c:v>224.765</c:v>
                </c:pt>
                <c:pt idx="242">
                  <c:v>228.042</c:v>
                </c:pt>
                <c:pt idx="243">
                  <c:v>231.754</c:v>
                </c:pt>
                <c:pt idx="244">
                  <c:v>233.539</c:v>
                </c:pt>
                <c:pt idx="245">
                  <c:v>242.298</c:v>
                </c:pt>
                <c:pt idx="246">
                  <c:v>244.519</c:v>
                </c:pt>
                <c:pt idx="247">
                  <c:v>248.359</c:v>
                </c:pt>
                <c:pt idx="248">
                  <c:v>247.637</c:v>
                </c:pt>
                <c:pt idx="249">
                  <c:v>246.836</c:v>
                </c:pt>
                <c:pt idx="250">
                  <c:v>246.527</c:v>
                </c:pt>
                <c:pt idx="251">
                  <c:v>246.363</c:v>
                </c:pt>
                <c:pt idx="252">
                  <c:v>246.684</c:v>
                </c:pt>
                <c:pt idx="253">
                  <c:v>246.367</c:v>
                </c:pt>
                <c:pt idx="254">
                  <c:v>247.063</c:v>
                </c:pt>
                <c:pt idx="255">
                  <c:v>248.434</c:v>
                </c:pt>
                <c:pt idx="256">
                  <c:v>247.957</c:v>
                </c:pt>
                <c:pt idx="257">
                  <c:v>247.922</c:v>
                </c:pt>
                <c:pt idx="258">
                  <c:v>247.824</c:v>
                </c:pt>
                <c:pt idx="259">
                  <c:v>247.734</c:v>
                </c:pt>
                <c:pt idx="260">
                  <c:v>247.688</c:v>
                </c:pt>
                <c:pt idx="261">
                  <c:v>247.641</c:v>
                </c:pt>
                <c:pt idx="262">
                  <c:v>247.688</c:v>
                </c:pt>
                <c:pt idx="263">
                  <c:v>247.707</c:v>
                </c:pt>
                <c:pt idx="264">
                  <c:v>247.836</c:v>
                </c:pt>
                <c:pt idx="265">
                  <c:v>247.997</c:v>
                </c:pt>
                <c:pt idx="266">
                  <c:v>247.978</c:v>
                </c:pt>
                <c:pt idx="267">
                  <c:v>247.72</c:v>
                </c:pt>
                <c:pt idx="268">
                  <c:v>247.606</c:v>
                </c:pt>
                <c:pt idx="269">
                  <c:v>247.798</c:v>
                </c:pt>
                <c:pt idx="270">
                  <c:v>249.013</c:v>
                </c:pt>
                <c:pt idx="271">
                  <c:v>249.044</c:v>
                </c:pt>
                <c:pt idx="272">
                  <c:v>248.817</c:v>
                </c:pt>
                <c:pt idx="273">
                  <c:v>248.567</c:v>
                </c:pt>
                <c:pt idx="274">
                  <c:v>248.685</c:v>
                </c:pt>
                <c:pt idx="275">
                  <c:v>248.583</c:v>
                </c:pt>
                <c:pt idx="276">
                  <c:v>248.688</c:v>
                </c:pt>
                <c:pt idx="277">
                  <c:v>248.646</c:v>
                </c:pt>
                <c:pt idx="278">
                  <c:v>248.661</c:v>
                </c:pt>
                <c:pt idx="279">
                  <c:v>249.239</c:v>
                </c:pt>
                <c:pt idx="280">
                  <c:v>249.474</c:v>
                </c:pt>
                <c:pt idx="281">
                  <c:v>249.485</c:v>
                </c:pt>
                <c:pt idx="282">
                  <c:v>249.505</c:v>
                </c:pt>
                <c:pt idx="283">
                  <c:v>249.685</c:v>
                </c:pt>
                <c:pt idx="284">
                  <c:v>199.359</c:v>
                </c:pt>
                <c:pt idx="285">
                  <c:v>199.237</c:v>
                </c:pt>
                <c:pt idx="286">
                  <c:v>198.933</c:v>
                </c:pt>
                <c:pt idx="287">
                  <c:v>198.851</c:v>
                </c:pt>
                <c:pt idx="288">
                  <c:v>198.921</c:v>
                </c:pt>
                <c:pt idx="289">
                  <c:v>199.194</c:v>
                </c:pt>
                <c:pt idx="290">
                  <c:v>198.995</c:v>
                </c:pt>
                <c:pt idx="291">
                  <c:v>199.034</c:v>
                </c:pt>
                <c:pt idx="292">
                  <c:v>198.995</c:v>
                </c:pt>
                <c:pt idx="293">
                  <c:v>198.874</c:v>
                </c:pt>
                <c:pt idx="294">
                  <c:v>199.015</c:v>
                </c:pt>
                <c:pt idx="295">
                  <c:v>198.854</c:v>
                </c:pt>
                <c:pt idx="296">
                  <c:v>199.21</c:v>
                </c:pt>
                <c:pt idx="297">
                  <c:v>198.983</c:v>
                </c:pt>
                <c:pt idx="298">
                  <c:v>199.244</c:v>
                </c:pt>
                <c:pt idx="299">
                  <c:v>198.998</c:v>
                </c:pt>
                <c:pt idx="300">
                  <c:v>199.033</c:v>
                </c:pt>
              </c:numCache>
            </c:numRef>
          </c:val>
          <c:smooth val="0"/>
        </c:ser>
        <c:dLbls>
          <c:showLegendKey val="0"/>
          <c:showVal val="0"/>
          <c:showCatName val="0"/>
          <c:showSerName val="0"/>
          <c:showPercent val="0"/>
          <c:showBubbleSize val="0"/>
        </c:dLbls>
        <c:marker val="0"/>
        <c:smooth val="0"/>
        <c:axId val="12234719"/>
        <c:axId val="12523375"/>
      </c:lineChart>
      <c:catAx>
        <c:axId val="122347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2523375"/>
        <c:crosses val="autoZero"/>
        <c:auto val="1"/>
        <c:lblAlgn val="ctr"/>
        <c:lblOffset val="100"/>
        <c:noMultiLvlLbl val="0"/>
      </c:catAx>
      <c:valAx>
        <c:axId val="1252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22347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车家互联第二次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车家互联!$B$1:$B$483</c:f>
              <c:numCache>
                <c:formatCode>General</c:formatCode>
                <c:ptCount val="483"/>
                <c:pt idx="0">
                  <c:v>86.874</c:v>
                </c:pt>
                <c:pt idx="1">
                  <c:v>86.8193</c:v>
                </c:pt>
                <c:pt idx="2">
                  <c:v>86.8154</c:v>
                </c:pt>
                <c:pt idx="3">
                  <c:v>86.7998</c:v>
                </c:pt>
                <c:pt idx="4">
                  <c:v>86.7998</c:v>
                </c:pt>
                <c:pt idx="5">
                  <c:v>86.7998</c:v>
                </c:pt>
                <c:pt idx="6">
                  <c:v>86.7959</c:v>
                </c:pt>
                <c:pt idx="7">
                  <c:v>86.7998</c:v>
                </c:pt>
                <c:pt idx="8">
                  <c:v>86.7959</c:v>
                </c:pt>
                <c:pt idx="9">
                  <c:v>86.7959</c:v>
                </c:pt>
                <c:pt idx="10">
                  <c:v>86.8193</c:v>
                </c:pt>
                <c:pt idx="11">
                  <c:v>51.1631</c:v>
                </c:pt>
                <c:pt idx="12">
                  <c:v>51.1475</c:v>
                </c:pt>
                <c:pt idx="13">
                  <c:v>51.1475</c:v>
                </c:pt>
                <c:pt idx="14">
                  <c:v>2.1416</c:v>
                </c:pt>
                <c:pt idx="15">
                  <c:v>10.2695</c:v>
                </c:pt>
                <c:pt idx="16">
                  <c:v>11.418</c:v>
                </c:pt>
                <c:pt idx="17">
                  <c:v>23.665</c:v>
                </c:pt>
                <c:pt idx="18">
                  <c:v>33.7637</c:v>
                </c:pt>
                <c:pt idx="19">
                  <c:v>37.4512</c:v>
                </c:pt>
                <c:pt idx="20">
                  <c:v>40.1484</c:v>
                </c:pt>
                <c:pt idx="21">
                  <c:v>89.7305</c:v>
                </c:pt>
                <c:pt idx="22">
                  <c:v>89.4717</c:v>
                </c:pt>
                <c:pt idx="23">
                  <c:v>89.5117</c:v>
                </c:pt>
                <c:pt idx="24">
                  <c:v>77.375</c:v>
                </c:pt>
                <c:pt idx="25">
                  <c:v>77.1621</c:v>
                </c:pt>
                <c:pt idx="26">
                  <c:v>77.166</c:v>
                </c:pt>
                <c:pt idx="27">
                  <c:v>77.1738</c:v>
                </c:pt>
                <c:pt idx="28">
                  <c:v>77.2373</c:v>
                </c:pt>
                <c:pt idx="29">
                  <c:v>77.4834</c:v>
                </c:pt>
                <c:pt idx="30">
                  <c:v>77.4795</c:v>
                </c:pt>
                <c:pt idx="31">
                  <c:v>77.5693</c:v>
                </c:pt>
                <c:pt idx="32">
                  <c:v>77.5693</c:v>
                </c:pt>
                <c:pt idx="33">
                  <c:v>77.4521</c:v>
                </c:pt>
                <c:pt idx="34">
                  <c:v>77.4443</c:v>
                </c:pt>
                <c:pt idx="35">
                  <c:v>77.4482</c:v>
                </c:pt>
                <c:pt idx="36">
                  <c:v>77.4521</c:v>
                </c:pt>
                <c:pt idx="37">
                  <c:v>77.4355</c:v>
                </c:pt>
                <c:pt idx="38">
                  <c:v>79.7324</c:v>
                </c:pt>
                <c:pt idx="39">
                  <c:v>79.0664</c:v>
                </c:pt>
                <c:pt idx="40">
                  <c:v>79.043</c:v>
                </c:pt>
                <c:pt idx="41">
                  <c:v>79.043</c:v>
                </c:pt>
                <c:pt idx="42">
                  <c:v>79.0723</c:v>
                </c:pt>
                <c:pt idx="43">
                  <c:v>79.0762</c:v>
                </c:pt>
                <c:pt idx="44">
                  <c:v>79.0654</c:v>
                </c:pt>
                <c:pt idx="45">
                  <c:v>79.0967</c:v>
                </c:pt>
                <c:pt idx="46">
                  <c:v>79.0967</c:v>
                </c:pt>
                <c:pt idx="47">
                  <c:v>79.0967</c:v>
                </c:pt>
                <c:pt idx="48">
                  <c:v>79.0967</c:v>
                </c:pt>
                <c:pt idx="49">
                  <c:v>79.1123</c:v>
                </c:pt>
                <c:pt idx="50">
                  <c:v>79.1084</c:v>
                </c:pt>
                <c:pt idx="51">
                  <c:v>79.1045</c:v>
                </c:pt>
                <c:pt idx="52">
                  <c:v>79.1006</c:v>
                </c:pt>
                <c:pt idx="53">
                  <c:v>79.1123</c:v>
                </c:pt>
                <c:pt idx="54">
                  <c:v>79.1084</c:v>
                </c:pt>
                <c:pt idx="55">
                  <c:v>79.1084</c:v>
                </c:pt>
                <c:pt idx="56">
                  <c:v>79.1084</c:v>
                </c:pt>
                <c:pt idx="57">
                  <c:v>79.1084</c:v>
                </c:pt>
                <c:pt idx="58">
                  <c:v>79.1084</c:v>
                </c:pt>
                <c:pt idx="59">
                  <c:v>79.1084</c:v>
                </c:pt>
                <c:pt idx="60">
                  <c:v>79.1084</c:v>
                </c:pt>
                <c:pt idx="61">
                  <c:v>79.1084</c:v>
                </c:pt>
                <c:pt idx="62">
                  <c:v>79.1084</c:v>
                </c:pt>
                <c:pt idx="63">
                  <c:v>79.1084</c:v>
                </c:pt>
                <c:pt idx="64">
                  <c:v>79.1084</c:v>
                </c:pt>
                <c:pt idx="65">
                  <c:v>79.1084</c:v>
                </c:pt>
                <c:pt idx="66">
                  <c:v>79.1162</c:v>
                </c:pt>
                <c:pt idx="67">
                  <c:v>79.1084</c:v>
                </c:pt>
                <c:pt idx="68">
                  <c:v>79.1084</c:v>
                </c:pt>
                <c:pt idx="69">
                  <c:v>79.1084</c:v>
                </c:pt>
                <c:pt idx="70">
                  <c:v>79.1084</c:v>
                </c:pt>
                <c:pt idx="71">
                  <c:v>79.1084</c:v>
                </c:pt>
                <c:pt idx="72">
                  <c:v>79.1084</c:v>
                </c:pt>
                <c:pt idx="73">
                  <c:v>79.1006</c:v>
                </c:pt>
                <c:pt idx="74">
                  <c:v>79.1045</c:v>
                </c:pt>
                <c:pt idx="75">
                  <c:v>79.1045</c:v>
                </c:pt>
                <c:pt idx="76">
                  <c:v>79.1084</c:v>
                </c:pt>
                <c:pt idx="77">
                  <c:v>79.1162</c:v>
                </c:pt>
                <c:pt idx="78">
                  <c:v>79.1201</c:v>
                </c:pt>
                <c:pt idx="79">
                  <c:v>79.1084</c:v>
                </c:pt>
                <c:pt idx="80">
                  <c:v>79.1084</c:v>
                </c:pt>
                <c:pt idx="81">
                  <c:v>79.1084</c:v>
                </c:pt>
                <c:pt idx="82">
                  <c:v>79.1084</c:v>
                </c:pt>
                <c:pt idx="83">
                  <c:v>79.1084</c:v>
                </c:pt>
                <c:pt idx="84">
                  <c:v>79.1201</c:v>
                </c:pt>
                <c:pt idx="85">
                  <c:v>79.1123</c:v>
                </c:pt>
                <c:pt idx="86">
                  <c:v>79.1123</c:v>
                </c:pt>
                <c:pt idx="87">
                  <c:v>79.1123</c:v>
                </c:pt>
                <c:pt idx="88">
                  <c:v>79.1123</c:v>
                </c:pt>
                <c:pt idx="89">
                  <c:v>79.1123</c:v>
                </c:pt>
                <c:pt idx="90">
                  <c:v>79.1162</c:v>
                </c:pt>
                <c:pt idx="91">
                  <c:v>79.1123</c:v>
                </c:pt>
                <c:pt idx="92">
                  <c:v>79.1123</c:v>
                </c:pt>
                <c:pt idx="93">
                  <c:v>79.1123</c:v>
                </c:pt>
                <c:pt idx="94">
                  <c:v>79.1123</c:v>
                </c:pt>
                <c:pt idx="95">
                  <c:v>79.1123</c:v>
                </c:pt>
                <c:pt idx="96">
                  <c:v>79.1123</c:v>
                </c:pt>
                <c:pt idx="97">
                  <c:v>79.1123</c:v>
                </c:pt>
                <c:pt idx="98">
                  <c:v>79.1123</c:v>
                </c:pt>
                <c:pt idx="99">
                  <c:v>79.1123</c:v>
                </c:pt>
                <c:pt idx="100">
                  <c:v>79.1123</c:v>
                </c:pt>
                <c:pt idx="101">
                  <c:v>79.1123</c:v>
                </c:pt>
                <c:pt idx="102">
                  <c:v>79.1162</c:v>
                </c:pt>
                <c:pt idx="103">
                  <c:v>79.1162</c:v>
                </c:pt>
                <c:pt idx="104">
                  <c:v>79.1045</c:v>
                </c:pt>
                <c:pt idx="105">
                  <c:v>79.0967</c:v>
                </c:pt>
                <c:pt idx="106">
                  <c:v>79.0967</c:v>
                </c:pt>
                <c:pt idx="107">
                  <c:v>79.0967</c:v>
                </c:pt>
                <c:pt idx="108">
                  <c:v>79.1123</c:v>
                </c:pt>
                <c:pt idx="109">
                  <c:v>79.1006</c:v>
                </c:pt>
                <c:pt idx="110">
                  <c:v>79.1006</c:v>
                </c:pt>
                <c:pt idx="111">
                  <c:v>79.1006</c:v>
                </c:pt>
                <c:pt idx="112">
                  <c:v>79.1006</c:v>
                </c:pt>
                <c:pt idx="113">
                  <c:v>79.1006</c:v>
                </c:pt>
                <c:pt idx="114">
                  <c:v>79.1006</c:v>
                </c:pt>
                <c:pt idx="115">
                  <c:v>79.1045</c:v>
                </c:pt>
                <c:pt idx="116">
                  <c:v>79.1006</c:v>
                </c:pt>
                <c:pt idx="117">
                  <c:v>79.1006</c:v>
                </c:pt>
                <c:pt idx="118">
                  <c:v>79.1045</c:v>
                </c:pt>
                <c:pt idx="119">
                  <c:v>79.1123</c:v>
                </c:pt>
                <c:pt idx="120">
                  <c:v>79.1006</c:v>
                </c:pt>
                <c:pt idx="121">
                  <c:v>79.1006</c:v>
                </c:pt>
                <c:pt idx="122">
                  <c:v>79.1006</c:v>
                </c:pt>
                <c:pt idx="123">
                  <c:v>79.1006</c:v>
                </c:pt>
                <c:pt idx="124">
                  <c:v>79.1006</c:v>
                </c:pt>
                <c:pt idx="125">
                  <c:v>79.1045</c:v>
                </c:pt>
                <c:pt idx="126">
                  <c:v>79.1006</c:v>
                </c:pt>
                <c:pt idx="127">
                  <c:v>79.1006</c:v>
                </c:pt>
                <c:pt idx="128">
                  <c:v>79.1006</c:v>
                </c:pt>
                <c:pt idx="129">
                  <c:v>79.1006</c:v>
                </c:pt>
                <c:pt idx="130">
                  <c:v>79.1006</c:v>
                </c:pt>
                <c:pt idx="131">
                  <c:v>79.1045</c:v>
                </c:pt>
                <c:pt idx="132">
                  <c:v>79.1006</c:v>
                </c:pt>
                <c:pt idx="133">
                  <c:v>79.1006</c:v>
                </c:pt>
                <c:pt idx="134">
                  <c:v>79.0967</c:v>
                </c:pt>
                <c:pt idx="135">
                  <c:v>79.1084</c:v>
                </c:pt>
                <c:pt idx="136">
                  <c:v>79.1211</c:v>
                </c:pt>
                <c:pt idx="137">
                  <c:v>79.1016</c:v>
                </c:pt>
                <c:pt idx="138">
                  <c:v>79.1016</c:v>
                </c:pt>
                <c:pt idx="139">
                  <c:v>79.1055</c:v>
                </c:pt>
                <c:pt idx="140">
                  <c:v>79.1133</c:v>
                </c:pt>
                <c:pt idx="141">
                  <c:v>79.1172</c:v>
                </c:pt>
                <c:pt idx="142">
                  <c:v>79.1016</c:v>
                </c:pt>
                <c:pt idx="143">
                  <c:v>79.1016</c:v>
                </c:pt>
                <c:pt idx="144">
                  <c:v>79.1016</c:v>
                </c:pt>
                <c:pt idx="145">
                  <c:v>79.1016</c:v>
                </c:pt>
                <c:pt idx="146">
                  <c:v>79.1016</c:v>
                </c:pt>
                <c:pt idx="147">
                  <c:v>79.1133</c:v>
                </c:pt>
                <c:pt idx="148">
                  <c:v>79.1055</c:v>
                </c:pt>
                <c:pt idx="149">
                  <c:v>79.1055</c:v>
                </c:pt>
                <c:pt idx="150">
                  <c:v>79.1055</c:v>
                </c:pt>
                <c:pt idx="151">
                  <c:v>79.1133</c:v>
                </c:pt>
                <c:pt idx="152">
                  <c:v>79.1172</c:v>
                </c:pt>
                <c:pt idx="153">
                  <c:v>79.1133</c:v>
                </c:pt>
                <c:pt idx="154">
                  <c:v>79.1133</c:v>
                </c:pt>
                <c:pt idx="155">
                  <c:v>79.1133</c:v>
                </c:pt>
                <c:pt idx="156">
                  <c:v>79.1094</c:v>
                </c:pt>
                <c:pt idx="157">
                  <c:v>79.1133</c:v>
                </c:pt>
                <c:pt idx="158">
                  <c:v>79.1055</c:v>
                </c:pt>
                <c:pt idx="159">
                  <c:v>79.1055</c:v>
                </c:pt>
                <c:pt idx="160">
                  <c:v>79.1016</c:v>
                </c:pt>
                <c:pt idx="161">
                  <c:v>79.1172</c:v>
                </c:pt>
                <c:pt idx="162">
                  <c:v>79.1055</c:v>
                </c:pt>
                <c:pt idx="163">
                  <c:v>79.1055</c:v>
                </c:pt>
                <c:pt idx="164">
                  <c:v>79.1055</c:v>
                </c:pt>
                <c:pt idx="165">
                  <c:v>79.1055</c:v>
                </c:pt>
                <c:pt idx="166">
                  <c:v>79.1055</c:v>
                </c:pt>
                <c:pt idx="167">
                  <c:v>79.1133</c:v>
                </c:pt>
                <c:pt idx="168">
                  <c:v>79.1055</c:v>
                </c:pt>
                <c:pt idx="169">
                  <c:v>79.1055</c:v>
                </c:pt>
                <c:pt idx="170">
                  <c:v>79.1094</c:v>
                </c:pt>
                <c:pt idx="171">
                  <c:v>79.1055</c:v>
                </c:pt>
                <c:pt idx="172">
                  <c:v>79.1406</c:v>
                </c:pt>
                <c:pt idx="173">
                  <c:v>79.1484</c:v>
                </c:pt>
                <c:pt idx="174">
                  <c:v>79.1523</c:v>
                </c:pt>
                <c:pt idx="175">
                  <c:v>79.1523</c:v>
                </c:pt>
                <c:pt idx="176">
                  <c:v>79.1484</c:v>
                </c:pt>
                <c:pt idx="177">
                  <c:v>79.1523</c:v>
                </c:pt>
                <c:pt idx="178">
                  <c:v>79.1484</c:v>
                </c:pt>
                <c:pt idx="179">
                  <c:v>79.1484</c:v>
                </c:pt>
                <c:pt idx="180">
                  <c:v>79.1484</c:v>
                </c:pt>
                <c:pt idx="181">
                  <c:v>79.1484</c:v>
                </c:pt>
                <c:pt idx="182">
                  <c:v>79.1484</c:v>
                </c:pt>
                <c:pt idx="183">
                  <c:v>79.1484</c:v>
                </c:pt>
                <c:pt idx="184">
                  <c:v>79.1484</c:v>
                </c:pt>
                <c:pt idx="185">
                  <c:v>79.1484</c:v>
                </c:pt>
                <c:pt idx="186">
                  <c:v>79.1484</c:v>
                </c:pt>
                <c:pt idx="187">
                  <c:v>79.1484</c:v>
                </c:pt>
                <c:pt idx="188">
                  <c:v>79.1367</c:v>
                </c:pt>
                <c:pt idx="189">
                  <c:v>79.1406</c:v>
                </c:pt>
                <c:pt idx="190">
                  <c:v>79.1523</c:v>
                </c:pt>
                <c:pt idx="191">
                  <c:v>79.1484</c:v>
                </c:pt>
                <c:pt idx="192">
                  <c:v>79.1484</c:v>
                </c:pt>
                <c:pt idx="193">
                  <c:v>79.1445</c:v>
                </c:pt>
                <c:pt idx="194">
                  <c:v>79.1445</c:v>
                </c:pt>
                <c:pt idx="195">
                  <c:v>79.1562</c:v>
                </c:pt>
                <c:pt idx="196">
                  <c:v>79.1562</c:v>
                </c:pt>
                <c:pt idx="197">
                  <c:v>79.1523</c:v>
                </c:pt>
                <c:pt idx="198">
                  <c:v>79.1523</c:v>
                </c:pt>
                <c:pt idx="199">
                  <c:v>79.1523</c:v>
                </c:pt>
                <c:pt idx="200">
                  <c:v>79.1445</c:v>
                </c:pt>
                <c:pt idx="201">
                  <c:v>79.1445</c:v>
                </c:pt>
                <c:pt idx="202">
                  <c:v>79.1445</c:v>
                </c:pt>
                <c:pt idx="203">
                  <c:v>79.1445</c:v>
                </c:pt>
                <c:pt idx="204">
                  <c:v>79.1484</c:v>
                </c:pt>
                <c:pt idx="205">
                  <c:v>79.1445</c:v>
                </c:pt>
                <c:pt idx="206">
                  <c:v>79.1445</c:v>
                </c:pt>
                <c:pt idx="207">
                  <c:v>79.1445</c:v>
                </c:pt>
                <c:pt idx="208">
                  <c:v>79.1445</c:v>
                </c:pt>
                <c:pt idx="209">
                  <c:v>79.1445</c:v>
                </c:pt>
                <c:pt idx="210">
                  <c:v>79.1484</c:v>
                </c:pt>
                <c:pt idx="211">
                  <c:v>79.1445</c:v>
                </c:pt>
                <c:pt idx="212">
                  <c:v>79.1445</c:v>
                </c:pt>
                <c:pt idx="213">
                  <c:v>79.1445</c:v>
                </c:pt>
                <c:pt idx="214">
                  <c:v>79.1523</c:v>
                </c:pt>
                <c:pt idx="215">
                  <c:v>79.1445</c:v>
                </c:pt>
                <c:pt idx="216">
                  <c:v>79.1445</c:v>
                </c:pt>
                <c:pt idx="217">
                  <c:v>79.1406</c:v>
                </c:pt>
                <c:pt idx="218">
                  <c:v>79.1406</c:v>
                </c:pt>
                <c:pt idx="219">
                  <c:v>79.1445</c:v>
                </c:pt>
                <c:pt idx="220">
                  <c:v>79.1523</c:v>
                </c:pt>
                <c:pt idx="221">
                  <c:v>79.1484</c:v>
                </c:pt>
                <c:pt idx="222">
                  <c:v>79.1445</c:v>
                </c:pt>
                <c:pt idx="223">
                  <c:v>79.1445</c:v>
                </c:pt>
                <c:pt idx="224">
                  <c:v>79.1445</c:v>
                </c:pt>
                <c:pt idx="225">
                  <c:v>79.1523</c:v>
                </c:pt>
                <c:pt idx="226">
                  <c:v>79.1445</c:v>
                </c:pt>
                <c:pt idx="227">
                  <c:v>79.1523</c:v>
                </c:pt>
                <c:pt idx="228">
                  <c:v>79.1445</c:v>
                </c:pt>
                <c:pt idx="229">
                  <c:v>79.1445</c:v>
                </c:pt>
                <c:pt idx="230">
                  <c:v>79.1484</c:v>
                </c:pt>
                <c:pt idx="231">
                  <c:v>79.1484</c:v>
                </c:pt>
                <c:pt idx="232">
                  <c:v>79.1484</c:v>
                </c:pt>
                <c:pt idx="233">
                  <c:v>79.1445</c:v>
                </c:pt>
                <c:pt idx="234">
                  <c:v>79.1367</c:v>
                </c:pt>
                <c:pt idx="235">
                  <c:v>79.1367</c:v>
                </c:pt>
                <c:pt idx="236">
                  <c:v>79.1367</c:v>
                </c:pt>
                <c:pt idx="237">
                  <c:v>79.1367</c:v>
                </c:pt>
                <c:pt idx="238">
                  <c:v>79.1367</c:v>
                </c:pt>
                <c:pt idx="239">
                  <c:v>79.1406</c:v>
                </c:pt>
                <c:pt idx="240">
                  <c:v>79.1367</c:v>
                </c:pt>
                <c:pt idx="241">
                  <c:v>79.1367</c:v>
                </c:pt>
                <c:pt idx="242">
                  <c:v>79.1367</c:v>
                </c:pt>
                <c:pt idx="243">
                  <c:v>79.1367</c:v>
                </c:pt>
                <c:pt idx="244">
                  <c:v>79.1367</c:v>
                </c:pt>
                <c:pt idx="245">
                  <c:v>79.1328</c:v>
                </c:pt>
                <c:pt idx="246">
                  <c:v>79.1367</c:v>
                </c:pt>
                <c:pt idx="247">
                  <c:v>79.1328</c:v>
                </c:pt>
                <c:pt idx="248">
                  <c:v>79.1328</c:v>
                </c:pt>
                <c:pt idx="249">
                  <c:v>79.1328</c:v>
                </c:pt>
                <c:pt idx="250">
                  <c:v>79.1328</c:v>
                </c:pt>
                <c:pt idx="251">
                  <c:v>79.1328</c:v>
                </c:pt>
                <c:pt idx="252">
                  <c:v>79.1406</c:v>
                </c:pt>
                <c:pt idx="253">
                  <c:v>79.1367</c:v>
                </c:pt>
                <c:pt idx="254">
                  <c:v>79.1367</c:v>
                </c:pt>
                <c:pt idx="255">
                  <c:v>79.1367</c:v>
                </c:pt>
                <c:pt idx="256">
                  <c:v>79.1367</c:v>
                </c:pt>
                <c:pt idx="257">
                  <c:v>79.1367</c:v>
                </c:pt>
                <c:pt idx="258">
                  <c:v>79.1445</c:v>
                </c:pt>
                <c:pt idx="259">
                  <c:v>79.1367</c:v>
                </c:pt>
                <c:pt idx="260">
                  <c:v>79.1367</c:v>
                </c:pt>
                <c:pt idx="261">
                  <c:v>79.1367</c:v>
                </c:pt>
                <c:pt idx="262">
                  <c:v>79.1367</c:v>
                </c:pt>
                <c:pt idx="263">
                  <c:v>79.1367</c:v>
                </c:pt>
                <c:pt idx="264">
                  <c:v>79.1406</c:v>
                </c:pt>
                <c:pt idx="265">
                  <c:v>79.1367</c:v>
                </c:pt>
                <c:pt idx="266">
                  <c:v>79.1367</c:v>
                </c:pt>
                <c:pt idx="267">
                  <c:v>79.1367</c:v>
                </c:pt>
                <c:pt idx="268">
                  <c:v>79.1445</c:v>
                </c:pt>
                <c:pt idx="269">
                  <c:v>79.1406</c:v>
                </c:pt>
                <c:pt idx="270">
                  <c:v>79.1406</c:v>
                </c:pt>
                <c:pt idx="271">
                  <c:v>79.0898</c:v>
                </c:pt>
                <c:pt idx="272">
                  <c:v>79.0898</c:v>
                </c:pt>
                <c:pt idx="273">
                  <c:v>79.0898</c:v>
                </c:pt>
                <c:pt idx="274">
                  <c:v>79.0898</c:v>
                </c:pt>
                <c:pt idx="275">
                  <c:v>79.0898</c:v>
                </c:pt>
                <c:pt idx="276">
                  <c:v>79.0898</c:v>
                </c:pt>
                <c:pt idx="277">
                  <c:v>79.0898</c:v>
                </c:pt>
                <c:pt idx="278">
                  <c:v>79.0859</c:v>
                </c:pt>
                <c:pt idx="279">
                  <c:v>79.0859</c:v>
                </c:pt>
                <c:pt idx="280">
                  <c:v>79.0859</c:v>
                </c:pt>
                <c:pt idx="281">
                  <c:v>79.0859</c:v>
                </c:pt>
                <c:pt idx="282">
                  <c:v>79.0859</c:v>
                </c:pt>
                <c:pt idx="283">
                  <c:v>79.0859</c:v>
                </c:pt>
                <c:pt idx="284">
                  <c:v>79.0859</c:v>
                </c:pt>
                <c:pt idx="285">
                  <c:v>79.0859</c:v>
                </c:pt>
                <c:pt idx="286">
                  <c:v>79.0859</c:v>
                </c:pt>
                <c:pt idx="287">
                  <c:v>79.0859</c:v>
                </c:pt>
                <c:pt idx="288">
                  <c:v>79.0859</c:v>
                </c:pt>
                <c:pt idx="289">
                  <c:v>79.0859</c:v>
                </c:pt>
                <c:pt idx="290">
                  <c:v>79.0859</c:v>
                </c:pt>
                <c:pt idx="291">
                  <c:v>79.0859</c:v>
                </c:pt>
                <c:pt idx="292">
                  <c:v>79.0859</c:v>
                </c:pt>
                <c:pt idx="293">
                  <c:v>79.0859</c:v>
                </c:pt>
                <c:pt idx="294">
                  <c:v>79.0859</c:v>
                </c:pt>
                <c:pt idx="295">
                  <c:v>79.0977</c:v>
                </c:pt>
                <c:pt idx="296">
                  <c:v>79.0977</c:v>
                </c:pt>
                <c:pt idx="297">
                  <c:v>79.0977</c:v>
                </c:pt>
                <c:pt idx="298">
                  <c:v>79.0977</c:v>
                </c:pt>
                <c:pt idx="299">
                  <c:v>79.0898</c:v>
                </c:pt>
                <c:pt idx="300">
                  <c:v>79.1299</c:v>
                </c:pt>
                <c:pt idx="301">
                  <c:v>79.1309</c:v>
                </c:pt>
                <c:pt idx="302">
                  <c:v>79.9092</c:v>
                </c:pt>
                <c:pt idx="303">
                  <c:v>80.3203</c:v>
                </c:pt>
                <c:pt idx="304">
                  <c:v>70.5225</c:v>
                </c:pt>
                <c:pt idx="305">
                  <c:v>70.5742</c:v>
                </c:pt>
                <c:pt idx="306">
                  <c:v>70.2734</c:v>
                </c:pt>
                <c:pt idx="307">
                  <c:v>70.3379</c:v>
                </c:pt>
                <c:pt idx="308">
                  <c:v>70.3047</c:v>
                </c:pt>
                <c:pt idx="309">
                  <c:v>70.3047</c:v>
                </c:pt>
                <c:pt idx="310">
                  <c:v>83.0459</c:v>
                </c:pt>
                <c:pt idx="311">
                  <c:v>82.6602</c:v>
                </c:pt>
                <c:pt idx="312">
                  <c:v>82.6182</c:v>
                </c:pt>
                <c:pt idx="313">
                  <c:v>82.6143</c:v>
                </c:pt>
                <c:pt idx="314">
                  <c:v>82.5703</c:v>
                </c:pt>
                <c:pt idx="315">
                  <c:v>81.3594</c:v>
                </c:pt>
                <c:pt idx="316">
                  <c:v>81.3359</c:v>
                </c:pt>
                <c:pt idx="317">
                  <c:v>81.332</c:v>
                </c:pt>
                <c:pt idx="318">
                  <c:v>81.3281</c:v>
                </c:pt>
                <c:pt idx="319">
                  <c:v>81.3047</c:v>
                </c:pt>
                <c:pt idx="320">
                  <c:v>81.293</c:v>
                </c:pt>
                <c:pt idx="321">
                  <c:v>81.5312</c:v>
                </c:pt>
                <c:pt idx="322">
                  <c:v>81.4766</c:v>
                </c:pt>
                <c:pt idx="323">
                  <c:v>81.4727</c:v>
                </c:pt>
                <c:pt idx="324">
                  <c:v>81.4766</c:v>
                </c:pt>
                <c:pt idx="325">
                  <c:v>81.4727</c:v>
                </c:pt>
                <c:pt idx="326">
                  <c:v>81.4727</c:v>
                </c:pt>
                <c:pt idx="327">
                  <c:v>80.5078</c:v>
                </c:pt>
                <c:pt idx="328">
                  <c:v>81.3086</c:v>
                </c:pt>
                <c:pt idx="329">
                  <c:v>81.25</c:v>
                </c:pt>
                <c:pt idx="330">
                  <c:v>81.4814</c:v>
                </c:pt>
                <c:pt idx="331">
                  <c:v>81.2432</c:v>
                </c:pt>
                <c:pt idx="332">
                  <c:v>81.2354</c:v>
                </c:pt>
                <c:pt idx="333">
                  <c:v>81.2432</c:v>
                </c:pt>
                <c:pt idx="334">
                  <c:v>81.2529</c:v>
                </c:pt>
                <c:pt idx="335">
                  <c:v>81.2412</c:v>
                </c:pt>
                <c:pt idx="336">
                  <c:v>81.4717</c:v>
                </c:pt>
                <c:pt idx="337">
                  <c:v>82.1875</c:v>
                </c:pt>
                <c:pt idx="338">
                  <c:v>82.2031</c:v>
                </c:pt>
                <c:pt idx="339">
                  <c:v>82.2188</c:v>
                </c:pt>
                <c:pt idx="340">
                  <c:v>82.2461</c:v>
                </c:pt>
                <c:pt idx="341">
                  <c:v>82.501</c:v>
                </c:pt>
                <c:pt idx="342">
                  <c:v>85.2715</c:v>
                </c:pt>
                <c:pt idx="343">
                  <c:v>84.8574</c:v>
                </c:pt>
                <c:pt idx="344">
                  <c:v>84.8613</c:v>
                </c:pt>
                <c:pt idx="345">
                  <c:v>84.7988</c:v>
                </c:pt>
                <c:pt idx="346">
                  <c:v>84.7754</c:v>
                </c:pt>
                <c:pt idx="347">
                  <c:v>84.6035</c:v>
                </c:pt>
                <c:pt idx="348">
                  <c:v>84.6074</c:v>
                </c:pt>
                <c:pt idx="349">
                  <c:v>84.5908</c:v>
                </c:pt>
                <c:pt idx="350">
                  <c:v>84.7012</c:v>
                </c:pt>
                <c:pt idx="351">
                  <c:v>84.5371</c:v>
                </c:pt>
                <c:pt idx="352">
                  <c:v>84.5801</c:v>
                </c:pt>
                <c:pt idx="353">
                  <c:v>84.4551</c:v>
                </c:pt>
                <c:pt idx="354">
                  <c:v>83.873</c:v>
                </c:pt>
                <c:pt idx="355">
                  <c:v>84.0918</c:v>
                </c:pt>
                <c:pt idx="356">
                  <c:v>84.0801</c:v>
                </c:pt>
                <c:pt idx="357">
                  <c:v>84.084</c:v>
                </c:pt>
                <c:pt idx="358">
                  <c:v>83.3066</c:v>
                </c:pt>
                <c:pt idx="359">
                  <c:v>83.3027</c:v>
                </c:pt>
                <c:pt idx="360">
                  <c:v>83.3301</c:v>
                </c:pt>
                <c:pt idx="361">
                  <c:v>83.7373</c:v>
                </c:pt>
                <c:pt idx="362">
                  <c:v>83.5068</c:v>
                </c:pt>
                <c:pt idx="363">
                  <c:v>83.4912</c:v>
                </c:pt>
                <c:pt idx="364">
                  <c:v>83.3936</c:v>
                </c:pt>
                <c:pt idx="365">
                  <c:v>85.2246</c:v>
                </c:pt>
                <c:pt idx="366">
                  <c:v>84.9629</c:v>
                </c:pt>
                <c:pt idx="367">
                  <c:v>84.9473</c:v>
                </c:pt>
                <c:pt idx="368">
                  <c:v>84.9473</c:v>
                </c:pt>
                <c:pt idx="369">
                  <c:v>84.9473</c:v>
                </c:pt>
                <c:pt idx="370">
                  <c:v>84.8926</c:v>
                </c:pt>
                <c:pt idx="371">
                  <c:v>85.6914</c:v>
                </c:pt>
                <c:pt idx="372">
                  <c:v>85.6875</c:v>
                </c:pt>
                <c:pt idx="373">
                  <c:v>85.6836</c:v>
                </c:pt>
                <c:pt idx="374">
                  <c:v>85.6914</c:v>
                </c:pt>
                <c:pt idx="375">
                  <c:v>85.6875</c:v>
                </c:pt>
                <c:pt idx="376">
                  <c:v>85.708</c:v>
                </c:pt>
                <c:pt idx="377">
                  <c:v>85.708</c:v>
                </c:pt>
                <c:pt idx="378">
                  <c:v>85.7158</c:v>
                </c:pt>
                <c:pt idx="379">
                  <c:v>86.1064</c:v>
                </c:pt>
                <c:pt idx="380">
                  <c:v>84.9268</c:v>
                </c:pt>
                <c:pt idx="381">
                  <c:v>84.9072</c:v>
                </c:pt>
                <c:pt idx="382">
                  <c:v>84.9072</c:v>
                </c:pt>
                <c:pt idx="383">
                  <c:v>84.9404</c:v>
                </c:pt>
                <c:pt idx="384">
                  <c:v>86.5977</c:v>
                </c:pt>
                <c:pt idx="385">
                  <c:v>86.25</c:v>
                </c:pt>
                <c:pt idx="386">
                  <c:v>86.2383</c:v>
                </c:pt>
                <c:pt idx="387">
                  <c:v>86.2383</c:v>
                </c:pt>
                <c:pt idx="388">
                  <c:v>86.9258</c:v>
                </c:pt>
                <c:pt idx="389">
                  <c:v>89.0449</c:v>
                </c:pt>
                <c:pt idx="390">
                  <c:v>89.0684</c:v>
                </c:pt>
                <c:pt idx="391">
                  <c:v>89.0371</c:v>
                </c:pt>
                <c:pt idx="392">
                  <c:v>87.4648</c:v>
                </c:pt>
                <c:pt idx="393">
                  <c:v>87.4219</c:v>
                </c:pt>
                <c:pt idx="394">
                  <c:v>92.4229</c:v>
                </c:pt>
                <c:pt idx="395">
                  <c:v>87.7139</c:v>
                </c:pt>
                <c:pt idx="396">
                  <c:v>87.708</c:v>
                </c:pt>
                <c:pt idx="397">
                  <c:v>87.7002</c:v>
                </c:pt>
                <c:pt idx="398">
                  <c:v>87.79</c:v>
                </c:pt>
                <c:pt idx="399">
                  <c:v>87.7939</c:v>
                </c:pt>
                <c:pt idx="400">
                  <c:v>87.79</c:v>
                </c:pt>
                <c:pt idx="401">
                  <c:v>87.7979</c:v>
                </c:pt>
                <c:pt idx="402">
                  <c:v>87.79</c:v>
                </c:pt>
                <c:pt idx="403">
                  <c:v>89.9141</c:v>
                </c:pt>
                <c:pt idx="404">
                  <c:v>89.2168</c:v>
                </c:pt>
                <c:pt idx="405">
                  <c:v>89.2168</c:v>
                </c:pt>
                <c:pt idx="406">
                  <c:v>89.2168</c:v>
                </c:pt>
                <c:pt idx="407">
                  <c:v>89.2207</c:v>
                </c:pt>
                <c:pt idx="408">
                  <c:v>89.2207</c:v>
                </c:pt>
                <c:pt idx="409">
                  <c:v>89.127</c:v>
                </c:pt>
                <c:pt idx="410">
                  <c:v>89.2168</c:v>
                </c:pt>
                <c:pt idx="411">
                  <c:v>89.4111</c:v>
                </c:pt>
                <c:pt idx="412">
                  <c:v>89.416</c:v>
                </c:pt>
                <c:pt idx="413">
                  <c:v>89.3926</c:v>
                </c:pt>
                <c:pt idx="414">
                  <c:v>89.3848</c:v>
                </c:pt>
                <c:pt idx="415">
                  <c:v>89.3125</c:v>
                </c:pt>
                <c:pt idx="416">
                  <c:v>89.3193</c:v>
                </c:pt>
                <c:pt idx="417">
                  <c:v>89.3193</c:v>
                </c:pt>
                <c:pt idx="418">
                  <c:v>89.3135</c:v>
                </c:pt>
                <c:pt idx="419">
                  <c:v>89.3105</c:v>
                </c:pt>
                <c:pt idx="420">
                  <c:v>89.25</c:v>
                </c:pt>
                <c:pt idx="421">
                  <c:v>89.2051</c:v>
                </c:pt>
                <c:pt idx="422">
                  <c:v>89.2012</c:v>
                </c:pt>
                <c:pt idx="423">
                  <c:v>89.209</c:v>
                </c:pt>
                <c:pt idx="424">
                  <c:v>89.2051</c:v>
                </c:pt>
                <c:pt idx="425">
                  <c:v>89.2051</c:v>
                </c:pt>
                <c:pt idx="426">
                  <c:v>89.209</c:v>
                </c:pt>
                <c:pt idx="427">
                  <c:v>89.2051</c:v>
                </c:pt>
                <c:pt idx="428">
                  <c:v>89.2051</c:v>
                </c:pt>
                <c:pt idx="429">
                  <c:v>89.2051</c:v>
                </c:pt>
                <c:pt idx="430">
                  <c:v>89.2012</c:v>
                </c:pt>
                <c:pt idx="431">
                  <c:v>89.209</c:v>
                </c:pt>
                <c:pt idx="432">
                  <c:v>89.2012</c:v>
                </c:pt>
                <c:pt idx="433">
                  <c:v>89.2051</c:v>
                </c:pt>
                <c:pt idx="434">
                  <c:v>89.1953</c:v>
                </c:pt>
                <c:pt idx="435">
                  <c:v>89.1953</c:v>
                </c:pt>
                <c:pt idx="436">
                  <c:v>89.1914</c:v>
                </c:pt>
                <c:pt idx="437">
                  <c:v>89.1992</c:v>
                </c:pt>
                <c:pt idx="438">
                  <c:v>89.1914</c:v>
                </c:pt>
                <c:pt idx="439">
                  <c:v>89.1953</c:v>
                </c:pt>
                <c:pt idx="440">
                  <c:v>89.1953</c:v>
                </c:pt>
                <c:pt idx="441">
                  <c:v>89.1953</c:v>
                </c:pt>
                <c:pt idx="442">
                  <c:v>89.1914</c:v>
                </c:pt>
                <c:pt idx="443">
                  <c:v>89.1953</c:v>
                </c:pt>
                <c:pt idx="444">
                  <c:v>89.1875</c:v>
                </c:pt>
                <c:pt idx="445">
                  <c:v>89.1914</c:v>
                </c:pt>
                <c:pt idx="446">
                  <c:v>89.1914</c:v>
                </c:pt>
                <c:pt idx="447">
                  <c:v>89.1914</c:v>
                </c:pt>
                <c:pt idx="448">
                  <c:v>89.1953</c:v>
                </c:pt>
                <c:pt idx="449">
                  <c:v>89.1992</c:v>
                </c:pt>
                <c:pt idx="450">
                  <c:v>89.1953</c:v>
                </c:pt>
                <c:pt idx="451">
                  <c:v>89.1953</c:v>
                </c:pt>
                <c:pt idx="452">
                  <c:v>89.1914</c:v>
                </c:pt>
                <c:pt idx="453">
                  <c:v>89.1953</c:v>
                </c:pt>
                <c:pt idx="454">
                  <c:v>89.1992</c:v>
                </c:pt>
                <c:pt idx="455">
                  <c:v>89.1953</c:v>
                </c:pt>
                <c:pt idx="456">
                  <c:v>89.1953</c:v>
                </c:pt>
                <c:pt idx="457">
                  <c:v>89.1953</c:v>
                </c:pt>
                <c:pt idx="458">
                  <c:v>89.1875</c:v>
                </c:pt>
                <c:pt idx="459">
                  <c:v>89.1953</c:v>
                </c:pt>
                <c:pt idx="460">
                  <c:v>89.1953</c:v>
                </c:pt>
                <c:pt idx="461">
                  <c:v>89.1992</c:v>
                </c:pt>
                <c:pt idx="462">
                  <c:v>88.9883</c:v>
                </c:pt>
                <c:pt idx="463">
                  <c:v>88.9922</c:v>
                </c:pt>
                <c:pt idx="464">
                  <c:v>88.9883</c:v>
                </c:pt>
                <c:pt idx="465">
                  <c:v>88.9961</c:v>
                </c:pt>
                <c:pt idx="466">
                  <c:v>88.9922</c:v>
                </c:pt>
                <c:pt idx="467">
                  <c:v>88.9961</c:v>
                </c:pt>
                <c:pt idx="468">
                  <c:v>88.9922</c:v>
                </c:pt>
                <c:pt idx="469">
                  <c:v>88.9961</c:v>
                </c:pt>
                <c:pt idx="470">
                  <c:v>88.9922</c:v>
                </c:pt>
                <c:pt idx="471">
                  <c:v>88.9961</c:v>
                </c:pt>
                <c:pt idx="472">
                  <c:v>88.9922</c:v>
                </c:pt>
                <c:pt idx="473">
                  <c:v>88.9922</c:v>
                </c:pt>
                <c:pt idx="474">
                  <c:v>88.9883</c:v>
                </c:pt>
                <c:pt idx="475">
                  <c:v>88.9883</c:v>
                </c:pt>
                <c:pt idx="476">
                  <c:v>88.9922</c:v>
                </c:pt>
                <c:pt idx="477">
                  <c:v>88.9961</c:v>
                </c:pt>
                <c:pt idx="478">
                  <c:v>88.9922</c:v>
                </c:pt>
                <c:pt idx="479">
                  <c:v>88.9922</c:v>
                </c:pt>
                <c:pt idx="480">
                  <c:v>88.9883</c:v>
                </c:pt>
                <c:pt idx="481">
                  <c:v>88.9883</c:v>
                </c:pt>
              </c:numCache>
            </c:numRef>
          </c:val>
          <c:smooth val="0"/>
        </c:ser>
        <c:dLbls>
          <c:showLegendKey val="0"/>
          <c:showVal val="0"/>
          <c:showCatName val="0"/>
          <c:showSerName val="0"/>
          <c:showPercent val="0"/>
          <c:showBubbleSize val="0"/>
        </c:dLbls>
        <c:marker val="0"/>
        <c:smooth val="0"/>
        <c:axId val="1819142272"/>
        <c:axId val="1818642928"/>
      </c:lineChart>
      <c:catAx>
        <c:axId val="18191422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818642928"/>
        <c:crosses val="autoZero"/>
        <c:auto val="1"/>
        <c:lblAlgn val="ctr"/>
        <c:lblOffset val="100"/>
        <c:noMultiLvlLbl val="0"/>
      </c:catAx>
      <c:valAx>
        <c:axId val="181864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819142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语音第一次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语音!$A$1:$A$288</c:f>
              <c:numCache>
                <c:formatCode>General</c:formatCode>
                <c:ptCount val="288"/>
                <c:pt idx="0">
                  <c:v>248.348</c:v>
                </c:pt>
                <c:pt idx="1">
                  <c:v>247.074</c:v>
                </c:pt>
                <c:pt idx="2">
                  <c:v>247.078</c:v>
                </c:pt>
                <c:pt idx="3">
                  <c:v>247.533</c:v>
                </c:pt>
                <c:pt idx="4">
                  <c:v>247.852</c:v>
                </c:pt>
                <c:pt idx="5">
                  <c:v>247</c:v>
                </c:pt>
                <c:pt idx="6">
                  <c:v>247.253</c:v>
                </c:pt>
                <c:pt idx="7">
                  <c:v>247.073</c:v>
                </c:pt>
                <c:pt idx="8">
                  <c:v>247.052</c:v>
                </c:pt>
                <c:pt idx="9">
                  <c:v>247.11</c:v>
                </c:pt>
                <c:pt idx="10">
                  <c:v>247.091</c:v>
                </c:pt>
                <c:pt idx="11">
                  <c:v>247.032</c:v>
                </c:pt>
                <c:pt idx="12">
                  <c:v>247.036</c:v>
                </c:pt>
                <c:pt idx="13">
                  <c:v>247.04</c:v>
                </c:pt>
                <c:pt idx="14">
                  <c:v>246.997</c:v>
                </c:pt>
                <c:pt idx="15">
                  <c:v>247.322</c:v>
                </c:pt>
                <c:pt idx="16">
                  <c:v>247.205</c:v>
                </c:pt>
                <c:pt idx="17">
                  <c:v>247.186</c:v>
                </c:pt>
                <c:pt idx="18">
                  <c:v>247.287</c:v>
                </c:pt>
                <c:pt idx="19">
                  <c:v>247.266</c:v>
                </c:pt>
                <c:pt idx="20">
                  <c:v>247.538</c:v>
                </c:pt>
                <c:pt idx="21">
                  <c:v>249.385</c:v>
                </c:pt>
                <c:pt idx="22">
                  <c:v>248.768</c:v>
                </c:pt>
                <c:pt idx="23">
                  <c:v>248.318</c:v>
                </c:pt>
                <c:pt idx="24">
                  <c:v>248.209</c:v>
                </c:pt>
                <c:pt idx="25">
                  <c:v>247.287</c:v>
                </c:pt>
                <c:pt idx="26">
                  <c:v>247.287</c:v>
                </c:pt>
                <c:pt idx="27">
                  <c:v>247.354</c:v>
                </c:pt>
                <c:pt idx="28">
                  <c:v>250.234</c:v>
                </c:pt>
                <c:pt idx="29">
                  <c:v>250.534</c:v>
                </c:pt>
                <c:pt idx="30">
                  <c:v>250.297</c:v>
                </c:pt>
                <c:pt idx="31">
                  <c:v>248.504</c:v>
                </c:pt>
                <c:pt idx="32">
                  <c:v>248.551</c:v>
                </c:pt>
                <c:pt idx="33">
                  <c:v>248.457</c:v>
                </c:pt>
                <c:pt idx="34">
                  <c:v>248.508</c:v>
                </c:pt>
                <c:pt idx="35">
                  <c:v>248.535</c:v>
                </c:pt>
                <c:pt idx="36">
                  <c:v>248.454</c:v>
                </c:pt>
                <c:pt idx="37">
                  <c:v>248.38</c:v>
                </c:pt>
                <c:pt idx="38">
                  <c:v>248.423</c:v>
                </c:pt>
                <c:pt idx="39">
                  <c:v>248.376</c:v>
                </c:pt>
                <c:pt idx="40">
                  <c:v>248.396</c:v>
                </c:pt>
                <c:pt idx="41">
                  <c:v>248.399</c:v>
                </c:pt>
                <c:pt idx="42">
                  <c:v>248.479</c:v>
                </c:pt>
                <c:pt idx="43">
                  <c:v>248.279</c:v>
                </c:pt>
                <c:pt idx="44">
                  <c:v>248.33</c:v>
                </c:pt>
                <c:pt idx="45">
                  <c:v>248.252</c:v>
                </c:pt>
                <c:pt idx="46">
                  <c:v>248.248</c:v>
                </c:pt>
                <c:pt idx="47">
                  <c:v>248.525</c:v>
                </c:pt>
                <c:pt idx="48">
                  <c:v>248.213</c:v>
                </c:pt>
                <c:pt idx="49">
                  <c:v>248.201</c:v>
                </c:pt>
                <c:pt idx="50">
                  <c:v>248.205</c:v>
                </c:pt>
                <c:pt idx="51">
                  <c:v>248.236</c:v>
                </c:pt>
                <c:pt idx="52">
                  <c:v>248.201</c:v>
                </c:pt>
                <c:pt idx="53">
                  <c:v>249.621</c:v>
                </c:pt>
                <c:pt idx="54">
                  <c:v>248.438</c:v>
                </c:pt>
                <c:pt idx="55">
                  <c:v>248.383</c:v>
                </c:pt>
                <c:pt idx="56">
                  <c:v>248.402</c:v>
                </c:pt>
                <c:pt idx="57">
                  <c:v>248.391</c:v>
                </c:pt>
                <c:pt idx="58">
                  <c:v>248.391</c:v>
                </c:pt>
                <c:pt idx="59">
                  <c:v>248.395</c:v>
                </c:pt>
                <c:pt idx="60">
                  <c:v>248.406</c:v>
                </c:pt>
                <c:pt idx="61">
                  <c:v>248.398</c:v>
                </c:pt>
                <c:pt idx="62">
                  <c:v>248.383</c:v>
                </c:pt>
                <c:pt idx="63">
                  <c:v>248.726</c:v>
                </c:pt>
                <c:pt idx="64">
                  <c:v>249.668</c:v>
                </c:pt>
                <c:pt idx="65">
                  <c:v>248.371</c:v>
                </c:pt>
                <c:pt idx="66">
                  <c:v>248.484</c:v>
                </c:pt>
                <c:pt idx="67">
                  <c:v>248.5</c:v>
                </c:pt>
                <c:pt idx="68">
                  <c:v>248.438</c:v>
                </c:pt>
                <c:pt idx="69">
                  <c:v>248.414</c:v>
                </c:pt>
                <c:pt idx="70">
                  <c:v>248.336</c:v>
                </c:pt>
                <c:pt idx="71">
                  <c:v>248.332</c:v>
                </c:pt>
                <c:pt idx="72">
                  <c:v>248.379</c:v>
                </c:pt>
                <c:pt idx="73">
                  <c:v>248.34</c:v>
                </c:pt>
                <c:pt idx="74">
                  <c:v>248.336</c:v>
                </c:pt>
                <c:pt idx="75">
                  <c:v>248.383</c:v>
                </c:pt>
                <c:pt idx="76">
                  <c:v>248.336</c:v>
                </c:pt>
                <c:pt idx="77">
                  <c:v>248.328</c:v>
                </c:pt>
                <c:pt idx="78">
                  <c:v>248.348</c:v>
                </c:pt>
                <c:pt idx="79">
                  <c:v>248.16</c:v>
                </c:pt>
                <c:pt idx="80">
                  <c:v>248.16</c:v>
                </c:pt>
                <c:pt idx="81">
                  <c:v>248.164</c:v>
                </c:pt>
                <c:pt idx="82">
                  <c:v>248.163</c:v>
                </c:pt>
                <c:pt idx="83">
                  <c:v>248.15</c:v>
                </c:pt>
                <c:pt idx="84">
                  <c:v>248.158</c:v>
                </c:pt>
                <c:pt idx="85">
                  <c:v>248.146</c:v>
                </c:pt>
                <c:pt idx="86">
                  <c:v>248.114</c:v>
                </c:pt>
                <c:pt idx="87">
                  <c:v>248.16</c:v>
                </c:pt>
                <c:pt idx="88">
                  <c:v>248.129</c:v>
                </c:pt>
                <c:pt idx="89">
                  <c:v>248.133</c:v>
                </c:pt>
                <c:pt idx="90">
                  <c:v>248.161</c:v>
                </c:pt>
                <c:pt idx="91">
                  <c:v>248.132</c:v>
                </c:pt>
                <c:pt idx="92">
                  <c:v>248.125</c:v>
                </c:pt>
                <c:pt idx="93">
                  <c:v>248.166</c:v>
                </c:pt>
                <c:pt idx="94">
                  <c:v>248.123</c:v>
                </c:pt>
                <c:pt idx="95">
                  <c:v>248.223</c:v>
                </c:pt>
                <c:pt idx="96">
                  <c:v>248.219</c:v>
                </c:pt>
                <c:pt idx="97">
                  <c:v>248.229</c:v>
                </c:pt>
                <c:pt idx="98">
                  <c:v>248.095</c:v>
                </c:pt>
                <c:pt idx="99">
                  <c:v>248.071</c:v>
                </c:pt>
                <c:pt idx="100">
                  <c:v>248.149</c:v>
                </c:pt>
                <c:pt idx="101">
                  <c:v>248.131</c:v>
                </c:pt>
                <c:pt idx="102">
                  <c:v>248.123</c:v>
                </c:pt>
                <c:pt idx="103">
                  <c:v>248.061</c:v>
                </c:pt>
                <c:pt idx="104">
                  <c:v>248.066</c:v>
                </c:pt>
                <c:pt idx="105">
                  <c:v>248.172</c:v>
                </c:pt>
                <c:pt idx="106">
                  <c:v>248.137</c:v>
                </c:pt>
                <c:pt idx="107">
                  <c:v>248.047</c:v>
                </c:pt>
                <c:pt idx="108">
                  <c:v>248.117</c:v>
                </c:pt>
                <c:pt idx="109">
                  <c:v>248.129</c:v>
                </c:pt>
                <c:pt idx="110">
                  <c:v>248.253</c:v>
                </c:pt>
                <c:pt idx="111">
                  <c:v>248.241</c:v>
                </c:pt>
                <c:pt idx="112">
                  <c:v>248.222</c:v>
                </c:pt>
                <c:pt idx="113">
                  <c:v>248.19</c:v>
                </c:pt>
                <c:pt idx="114">
                  <c:v>248.194</c:v>
                </c:pt>
                <c:pt idx="115">
                  <c:v>248.183</c:v>
                </c:pt>
                <c:pt idx="116">
                  <c:v>248.273</c:v>
                </c:pt>
                <c:pt idx="117">
                  <c:v>248.225</c:v>
                </c:pt>
                <c:pt idx="118">
                  <c:v>248.131</c:v>
                </c:pt>
                <c:pt idx="119">
                  <c:v>248.119</c:v>
                </c:pt>
                <c:pt idx="120">
                  <c:v>248.119</c:v>
                </c:pt>
                <c:pt idx="121">
                  <c:v>248.1</c:v>
                </c:pt>
                <c:pt idx="122">
                  <c:v>248.115</c:v>
                </c:pt>
                <c:pt idx="123">
                  <c:v>248.173</c:v>
                </c:pt>
                <c:pt idx="124">
                  <c:v>248.142</c:v>
                </c:pt>
                <c:pt idx="125">
                  <c:v>248.149</c:v>
                </c:pt>
                <c:pt idx="126">
                  <c:v>248.286</c:v>
                </c:pt>
                <c:pt idx="127">
                  <c:v>248.153</c:v>
                </c:pt>
                <c:pt idx="128">
                  <c:v>248.22</c:v>
                </c:pt>
                <c:pt idx="129">
                  <c:v>248.31</c:v>
                </c:pt>
                <c:pt idx="130">
                  <c:v>248.231</c:v>
                </c:pt>
                <c:pt idx="131">
                  <c:v>248.278</c:v>
                </c:pt>
                <c:pt idx="132">
                  <c:v>248.271</c:v>
                </c:pt>
                <c:pt idx="133">
                  <c:v>248.224</c:v>
                </c:pt>
                <c:pt idx="134">
                  <c:v>248.149</c:v>
                </c:pt>
                <c:pt idx="135">
                  <c:v>250.22</c:v>
                </c:pt>
                <c:pt idx="136">
                  <c:v>257.862</c:v>
                </c:pt>
                <c:pt idx="137">
                  <c:v>257.352</c:v>
                </c:pt>
                <c:pt idx="138">
                  <c:v>261.926</c:v>
                </c:pt>
                <c:pt idx="139">
                  <c:v>259.387</c:v>
                </c:pt>
                <c:pt idx="140">
                  <c:v>252.966</c:v>
                </c:pt>
                <c:pt idx="141">
                  <c:v>252.134</c:v>
                </c:pt>
                <c:pt idx="142">
                  <c:v>256.778</c:v>
                </c:pt>
                <c:pt idx="143">
                  <c:v>256.681</c:v>
                </c:pt>
                <c:pt idx="144">
                  <c:v>252.856</c:v>
                </c:pt>
                <c:pt idx="145">
                  <c:v>253.759</c:v>
                </c:pt>
                <c:pt idx="146">
                  <c:v>252.944</c:v>
                </c:pt>
                <c:pt idx="147">
                  <c:v>253.203</c:v>
                </c:pt>
                <c:pt idx="148">
                  <c:v>252.898</c:v>
                </c:pt>
                <c:pt idx="149">
                  <c:v>252.891</c:v>
                </c:pt>
                <c:pt idx="150">
                  <c:v>252.812</c:v>
                </c:pt>
                <c:pt idx="151">
                  <c:v>252.758</c:v>
                </c:pt>
                <c:pt idx="152">
                  <c:v>252.73</c:v>
                </c:pt>
                <c:pt idx="153">
                  <c:v>252.734</c:v>
                </c:pt>
                <c:pt idx="154">
                  <c:v>252.69</c:v>
                </c:pt>
                <c:pt idx="155">
                  <c:v>252.725</c:v>
                </c:pt>
                <c:pt idx="156">
                  <c:v>252.658</c:v>
                </c:pt>
                <c:pt idx="157">
                  <c:v>252.627</c:v>
                </c:pt>
                <c:pt idx="158">
                  <c:v>252.619</c:v>
                </c:pt>
                <c:pt idx="159">
                  <c:v>252.744</c:v>
                </c:pt>
                <c:pt idx="160">
                  <c:v>252.529</c:v>
                </c:pt>
                <c:pt idx="161">
                  <c:v>252.529</c:v>
                </c:pt>
                <c:pt idx="162">
                  <c:v>252.525</c:v>
                </c:pt>
                <c:pt idx="163">
                  <c:v>252.529</c:v>
                </c:pt>
                <c:pt idx="164">
                  <c:v>252.525</c:v>
                </c:pt>
                <c:pt idx="165">
                  <c:v>252.533</c:v>
                </c:pt>
                <c:pt idx="166">
                  <c:v>252.521</c:v>
                </c:pt>
                <c:pt idx="167">
                  <c:v>252.533</c:v>
                </c:pt>
                <c:pt idx="168">
                  <c:v>252.537</c:v>
                </c:pt>
                <c:pt idx="169">
                  <c:v>252.533</c:v>
                </c:pt>
                <c:pt idx="170">
                  <c:v>252.525</c:v>
                </c:pt>
                <c:pt idx="171">
                  <c:v>252.545</c:v>
                </c:pt>
                <c:pt idx="172">
                  <c:v>252.525</c:v>
                </c:pt>
                <c:pt idx="173">
                  <c:v>252.525</c:v>
                </c:pt>
                <c:pt idx="174">
                  <c:v>252.537</c:v>
                </c:pt>
                <c:pt idx="175">
                  <c:v>252.537</c:v>
                </c:pt>
                <c:pt idx="176">
                  <c:v>252.533</c:v>
                </c:pt>
                <c:pt idx="177">
                  <c:v>252.549</c:v>
                </c:pt>
                <c:pt idx="178">
                  <c:v>252.529</c:v>
                </c:pt>
                <c:pt idx="179">
                  <c:v>252.529</c:v>
                </c:pt>
                <c:pt idx="180">
                  <c:v>252.531</c:v>
                </c:pt>
                <c:pt idx="181">
                  <c:v>252.531</c:v>
                </c:pt>
                <c:pt idx="182">
                  <c:v>252.523</c:v>
                </c:pt>
                <c:pt idx="183">
                  <c:v>252.535</c:v>
                </c:pt>
                <c:pt idx="184">
                  <c:v>252.527</c:v>
                </c:pt>
                <c:pt idx="185">
                  <c:v>252.531</c:v>
                </c:pt>
                <c:pt idx="186">
                  <c:v>252.574</c:v>
                </c:pt>
                <c:pt idx="187">
                  <c:v>252.527</c:v>
                </c:pt>
                <c:pt idx="188">
                  <c:v>252.52</c:v>
                </c:pt>
                <c:pt idx="189">
                  <c:v>252.523</c:v>
                </c:pt>
                <c:pt idx="190">
                  <c:v>252.535</c:v>
                </c:pt>
                <c:pt idx="191">
                  <c:v>252.523</c:v>
                </c:pt>
                <c:pt idx="192">
                  <c:v>252.523</c:v>
                </c:pt>
                <c:pt idx="193">
                  <c:v>252.535</c:v>
                </c:pt>
                <c:pt idx="194">
                  <c:v>252.52</c:v>
                </c:pt>
                <c:pt idx="195">
                  <c:v>252.52</c:v>
                </c:pt>
                <c:pt idx="196">
                  <c:v>252.539</c:v>
                </c:pt>
                <c:pt idx="197">
                  <c:v>252.855</c:v>
                </c:pt>
                <c:pt idx="198">
                  <c:v>252.523</c:v>
                </c:pt>
                <c:pt idx="199">
                  <c:v>252.645</c:v>
                </c:pt>
                <c:pt idx="200">
                  <c:v>252.562</c:v>
                </c:pt>
                <c:pt idx="201">
                  <c:v>252.527</c:v>
                </c:pt>
                <c:pt idx="202">
                  <c:v>252.594</c:v>
                </c:pt>
                <c:pt idx="203">
                  <c:v>252.547</c:v>
                </c:pt>
                <c:pt idx="204">
                  <c:v>252.449</c:v>
                </c:pt>
                <c:pt idx="205">
                  <c:v>252.646</c:v>
                </c:pt>
                <c:pt idx="206">
                  <c:v>252.365</c:v>
                </c:pt>
                <c:pt idx="207">
                  <c:v>252.369</c:v>
                </c:pt>
                <c:pt idx="208">
                  <c:v>252.369</c:v>
                </c:pt>
                <c:pt idx="209">
                  <c:v>252.377</c:v>
                </c:pt>
                <c:pt idx="210">
                  <c:v>252.658</c:v>
                </c:pt>
                <c:pt idx="211">
                  <c:v>252.369</c:v>
                </c:pt>
                <c:pt idx="212">
                  <c:v>252.447</c:v>
                </c:pt>
                <c:pt idx="213">
                  <c:v>252.373</c:v>
                </c:pt>
                <c:pt idx="214">
                  <c:v>252.439</c:v>
                </c:pt>
                <c:pt idx="215">
                  <c:v>252.49</c:v>
                </c:pt>
                <c:pt idx="216">
                  <c:v>252.376</c:v>
                </c:pt>
                <c:pt idx="217">
                  <c:v>252.462</c:v>
                </c:pt>
                <c:pt idx="218">
                  <c:v>252.489</c:v>
                </c:pt>
                <c:pt idx="219">
                  <c:v>252.396</c:v>
                </c:pt>
                <c:pt idx="220">
                  <c:v>252.446</c:v>
                </c:pt>
                <c:pt idx="221">
                  <c:v>252.97</c:v>
                </c:pt>
                <c:pt idx="222">
                  <c:v>252.392</c:v>
                </c:pt>
                <c:pt idx="223">
                  <c:v>252.396</c:v>
                </c:pt>
                <c:pt idx="224">
                  <c:v>252.466</c:v>
                </c:pt>
                <c:pt idx="225">
                  <c:v>252.407</c:v>
                </c:pt>
                <c:pt idx="226">
                  <c:v>252.462</c:v>
                </c:pt>
                <c:pt idx="227">
                  <c:v>252.493</c:v>
                </c:pt>
                <c:pt idx="228">
                  <c:v>252.392</c:v>
                </c:pt>
                <c:pt idx="229">
                  <c:v>252.392</c:v>
                </c:pt>
                <c:pt idx="230">
                  <c:v>252.396</c:v>
                </c:pt>
                <c:pt idx="231">
                  <c:v>253.258</c:v>
                </c:pt>
                <c:pt idx="232">
                  <c:v>282.31</c:v>
                </c:pt>
                <c:pt idx="233">
                  <c:v>324.744</c:v>
                </c:pt>
                <c:pt idx="234">
                  <c:v>324.924</c:v>
                </c:pt>
                <c:pt idx="235">
                  <c:v>324.818</c:v>
                </c:pt>
                <c:pt idx="236">
                  <c:v>324.826</c:v>
                </c:pt>
                <c:pt idx="237">
                  <c:v>324.834</c:v>
                </c:pt>
                <c:pt idx="238">
                  <c:v>324.824</c:v>
                </c:pt>
                <c:pt idx="239">
                  <c:v>324.829</c:v>
                </c:pt>
                <c:pt idx="240">
                  <c:v>324.81</c:v>
                </c:pt>
                <c:pt idx="241">
                  <c:v>324.63</c:v>
                </c:pt>
                <c:pt idx="242">
                  <c:v>324.617</c:v>
                </c:pt>
                <c:pt idx="243">
                  <c:v>289.909</c:v>
                </c:pt>
                <c:pt idx="244">
                  <c:v>288.437</c:v>
                </c:pt>
                <c:pt idx="245">
                  <c:v>288.14</c:v>
                </c:pt>
                <c:pt idx="246">
                  <c:v>288.009</c:v>
                </c:pt>
                <c:pt idx="247">
                  <c:v>287.938</c:v>
                </c:pt>
                <c:pt idx="248">
                  <c:v>288.021</c:v>
                </c:pt>
                <c:pt idx="249">
                  <c:v>288.028</c:v>
                </c:pt>
                <c:pt idx="250">
                  <c:v>275.974</c:v>
                </c:pt>
                <c:pt idx="251">
                  <c:v>275.981</c:v>
                </c:pt>
                <c:pt idx="252">
                  <c:v>276.075</c:v>
                </c:pt>
                <c:pt idx="253">
                  <c:v>276.636</c:v>
                </c:pt>
                <c:pt idx="254">
                  <c:v>275.235</c:v>
                </c:pt>
                <c:pt idx="255">
                  <c:v>275.282</c:v>
                </c:pt>
                <c:pt idx="256">
                  <c:v>278.034</c:v>
                </c:pt>
                <c:pt idx="257">
                  <c:v>277.243</c:v>
                </c:pt>
                <c:pt idx="258">
                  <c:v>277.253</c:v>
                </c:pt>
                <c:pt idx="259">
                  <c:v>277.204</c:v>
                </c:pt>
                <c:pt idx="260">
                  <c:v>275.224</c:v>
                </c:pt>
                <c:pt idx="261">
                  <c:v>275.259</c:v>
                </c:pt>
                <c:pt idx="262">
                  <c:v>275.274</c:v>
                </c:pt>
                <c:pt idx="263">
                  <c:v>275.29</c:v>
                </c:pt>
                <c:pt idx="264">
                  <c:v>275.313</c:v>
                </c:pt>
                <c:pt idx="265">
                  <c:v>275.333</c:v>
                </c:pt>
                <c:pt idx="266">
                  <c:v>275.341</c:v>
                </c:pt>
                <c:pt idx="267">
                  <c:v>275.306</c:v>
                </c:pt>
                <c:pt idx="268">
                  <c:v>275.298</c:v>
                </c:pt>
                <c:pt idx="269">
                  <c:v>275.302</c:v>
                </c:pt>
                <c:pt idx="270">
                  <c:v>275.294</c:v>
                </c:pt>
                <c:pt idx="271">
                  <c:v>275.142</c:v>
                </c:pt>
                <c:pt idx="272">
                  <c:v>275.048</c:v>
                </c:pt>
                <c:pt idx="273">
                  <c:v>275.06</c:v>
                </c:pt>
                <c:pt idx="274">
                  <c:v>275.048</c:v>
                </c:pt>
                <c:pt idx="275">
                  <c:v>275.122</c:v>
                </c:pt>
                <c:pt idx="276">
                  <c:v>275.04</c:v>
                </c:pt>
                <c:pt idx="277">
                  <c:v>274.997</c:v>
                </c:pt>
                <c:pt idx="278">
                  <c:v>274.997</c:v>
                </c:pt>
                <c:pt idx="279">
                  <c:v>274.993</c:v>
                </c:pt>
                <c:pt idx="280">
                  <c:v>275.001</c:v>
                </c:pt>
                <c:pt idx="281">
                  <c:v>275.009</c:v>
                </c:pt>
                <c:pt idx="282">
                  <c:v>274.989</c:v>
                </c:pt>
                <c:pt idx="283">
                  <c:v>274.997</c:v>
                </c:pt>
                <c:pt idx="284">
                  <c:v>274.989</c:v>
                </c:pt>
                <c:pt idx="285">
                  <c:v>274.993</c:v>
                </c:pt>
                <c:pt idx="286">
                  <c:v>275.001</c:v>
                </c:pt>
              </c:numCache>
            </c:numRef>
          </c:val>
          <c:smooth val="0"/>
        </c:ser>
        <c:dLbls>
          <c:showLegendKey val="0"/>
          <c:showVal val="0"/>
          <c:showCatName val="0"/>
          <c:showSerName val="0"/>
          <c:showPercent val="0"/>
          <c:showBubbleSize val="0"/>
        </c:dLbls>
        <c:marker val="0"/>
        <c:smooth val="0"/>
        <c:axId val="16146895"/>
        <c:axId val="16386335"/>
      </c:lineChart>
      <c:catAx>
        <c:axId val="161468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386335"/>
        <c:crosses val="autoZero"/>
        <c:auto val="1"/>
        <c:lblAlgn val="ctr"/>
        <c:lblOffset val="100"/>
        <c:noMultiLvlLbl val="0"/>
      </c:catAx>
      <c:valAx>
        <c:axId val="1638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1468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语音第二次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语音!$B$1:$B$171</c:f>
              <c:numCache>
                <c:formatCode>General</c:formatCode>
                <c:ptCount val="171"/>
                <c:pt idx="0">
                  <c:v>250.951</c:v>
                </c:pt>
                <c:pt idx="1">
                  <c:v>244.821</c:v>
                </c:pt>
                <c:pt idx="2">
                  <c:v>244.743</c:v>
                </c:pt>
                <c:pt idx="3">
                  <c:v>244.747</c:v>
                </c:pt>
                <c:pt idx="4">
                  <c:v>244.802</c:v>
                </c:pt>
                <c:pt idx="5">
                  <c:v>244.751</c:v>
                </c:pt>
                <c:pt idx="6">
                  <c:v>245.411</c:v>
                </c:pt>
                <c:pt idx="7">
                  <c:v>247.456</c:v>
                </c:pt>
                <c:pt idx="8">
                  <c:v>249.889</c:v>
                </c:pt>
                <c:pt idx="9">
                  <c:v>248.714</c:v>
                </c:pt>
                <c:pt idx="10">
                  <c:v>248.39</c:v>
                </c:pt>
                <c:pt idx="11">
                  <c:v>248.405</c:v>
                </c:pt>
                <c:pt idx="12">
                  <c:v>248.421</c:v>
                </c:pt>
                <c:pt idx="13">
                  <c:v>248.409</c:v>
                </c:pt>
                <c:pt idx="14">
                  <c:v>248.931</c:v>
                </c:pt>
                <c:pt idx="15">
                  <c:v>248.813</c:v>
                </c:pt>
                <c:pt idx="16">
                  <c:v>249.005</c:v>
                </c:pt>
                <c:pt idx="17">
                  <c:v>248.888</c:v>
                </c:pt>
                <c:pt idx="18">
                  <c:v>248.856</c:v>
                </c:pt>
                <c:pt idx="19">
                  <c:v>251.542</c:v>
                </c:pt>
                <c:pt idx="20">
                  <c:v>250.299</c:v>
                </c:pt>
                <c:pt idx="21">
                  <c:v>250.006</c:v>
                </c:pt>
                <c:pt idx="22">
                  <c:v>249.533</c:v>
                </c:pt>
                <c:pt idx="23">
                  <c:v>250.468</c:v>
                </c:pt>
                <c:pt idx="24">
                  <c:v>251.725</c:v>
                </c:pt>
                <c:pt idx="25">
                  <c:v>250.622</c:v>
                </c:pt>
                <c:pt idx="26">
                  <c:v>252.185</c:v>
                </c:pt>
                <c:pt idx="27">
                  <c:v>250.255</c:v>
                </c:pt>
                <c:pt idx="28">
                  <c:v>250.247</c:v>
                </c:pt>
                <c:pt idx="29">
                  <c:v>250.126</c:v>
                </c:pt>
                <c:pt idx="30">
                  <c:v>250.433</c:v>
                </c:pt>
                <c:pt idx="31">
                  <c:v>250.27</c:v>
                </c:pt>
                <c:pt idx="32">
                  <c:v>250.207</c:v>
                </c:pt>
                <c:pt idx="33">
                  <c:v>250.211</c:v>
                </c:pt>
                <c:pt idx="34">
                  <c:v>250.348</c:v>
                </c:pt>
                <c:pt idx="35">
                  <c:v>250.133</c:v>
                </c:pt>
                <c:pt idx="36">
                  <c:v>250.019</c:v>
                </c:pt>
                <c:pt idx="37">
                  <c:v>251.287</c:v>
                </c:pt>
                <c:pt idx="38">
                  <c:v>250.08</c:v>
                </c:pt>
                <c:pt idx="39">
                  <c:v>250.99</c:v>
                </c:pt>
                <c:pt idx="40">
                  <c:v>250.088</c:v>
                </c:pt>
                <c:pt idx="41">
                  <c:v>250.139</c:v>
                </c:pt>
                <c:pt idx="42">
                  <c:v>250.123</c:v>
                </c:pt>
                <c:pt idx="43">
                  <c:v>250.083</c:v>
                </c:pt>
                <c:pt idx="44">
                  <c:v>250.039</c:v>
                </c:pt>
                <c:pt idx="45">
                  <c:v>250.047</c:v>
                </c:pt>
                <c:pt idx="46">
                  <c:v>250.004</c:v>
                </c:pt>
                <c:pt idx="47">
                  <c:v>250.029</c:v>
                </c:pt>
                <c:pt idx="48">
                  <c:v>250.025</c:v>
                </c:pt>
                <c:pt idx="49">
                  <c:v>250.025</c:v>
                </c:pt>
                <c:pt idx="50">
                  <c:v>250.044</c:v>
                </c:pt>
                <c:pt idx="51">
                  <c:v>250.021</c:v>
                </c:pt>
                <c:pt idx="52">
                  <c:v>250.061</c:v>
                </c:pt>
                <c:pt idx="53">
                  <c:v>250.066</c:v>
                </c:pt>
                <c:pt idx="54">
                  <c:v>250.055</c:v>
                </c:pt>
                <c:pt idx="55">
                  <c:v>250.511</c:v>
                </c:pt>
                <c:pt idx="56">
                  <c:v>250.137</c:v>
                </c:pt>
                <c:pt idx="57">
                  <c:v>250.033</c:v>
                </c:pt>
                <c:pt idx="58">
                  <c:v>249.973</c:v>
                </c:pt>
                <c:pt idx="59">
                  <c:v>250.043</c:v>
                </c:pt>
                <c:pt idx="60">
                  <c:v>250.095</c:v>
                </c:pt>
                <c:pt idx="61">
                  <c:v>249.989</c:v>
                </c:pt>
                <c:pt idx="62">
                  <c:v>249.95</c:v>
                </c:pt>
                <c:pt idx="63">
                  <c:v>250.04</c:v>
                </c:pt>
                <c:pt idx="64">
                  <c:v>250.036</c:v>
                </c:pt>
                <c:pt idx="65">
                  <c:v>249.954</c:v>
                </c:pt>
                <c:pt idx="66">
                  <c:v>250.005</c:v>
                </c:pt>
                <c:pt idx="67">
                  <c:v>250.024</c:v>
                </c:pt>
                <c:pt idx="68">
                  <c:v>250.003</c:v>
                </c:pt>
                <c:pt idx="69">
                  <c:v>249.956</c:v>
                </c:pt>
                <c:pt idx="70">
                  <c:v>249.929</c:v>
                </c:pt>
                <c:pt idx="71">
                  <c:v>249.937</c:v>
                </c:pt>
                <c:pt idx="72">
                  <c:v>249.948</c:v>
                </c:pt>
                <c:pt idx="73">
                  <c:v>249.932</c:v>
                </c:pt>
                <c:pt idx="74">
                  <c:v>249.924</c:v>
                </c:pt>
                <c:pt idx="75">
                  <c:v>250.045</c:v>
                </c:pt>
                <c:pt idx="76">
                  <c:v>250.178</c:v>
                </c:pt>
                <c:pt idx="77">
                  <c:v>249.98</c:v>
                </c:pt>
                <c:pt idx="78">
                  <c:v>250.083</c:v>
                </c:pt>
                <c:pt idx="79">
                  <c:v>238.388</c:v>
                </c:pt>
                <c:pt idx="80">
                  <c:v>251.687</c:v>
                </c:pt>
                <c:pt idx="81">
                  <c:v>251.704</c:v>
                </c:pt>
                <c:pt idx="82">
                  <c:v>251.642</c:v>
                </c:pt>
                <c:pt idx="83">
                  <c:v>251.673</c:v>
                </c:pt>
                <c:pt idx="84">
                  <c:v>251.86</c:v>
                </c:pt>
                <c:pt idx="85">
                  <c:v>251.992</c:v>
                </c:pt>
                <c:pt idx="86">
                  <c:v>265.562</c:v>
                </c:pt>
                <c:pt idx="87">
                  <c:v>319.277</c:v>
                </c:pt>
                <c:pt idx="88">
                  <c:v>319.748</c:v>
                </c:pt>
                <c:pt idx="89">
                  <c:v>319.596</c:v>
                </c:pt>
                <c:pt idx="90">
                  <c:v>319.514</c:v>
                </c:pt>
                <c:pt idx="91">
                  <c:v>319.513</c:v>
                </c:pt>
                <c:pt idx="92">
                  <c:v>319.488</c:v>
                </c:pt>
                <c:pt idx="93">
                  <c:v>319.441</c:v>
                </c:pt>
                <c:pt idx="94">
                  <c:v>319.369</c:v>
                </c:pt>
                <c:pt idx="95">
                  <c:v>319.387</c:v>
                </c:pt>
                <c:pt idx="96">
                  <c:v>319.359</c:v>
                </c:pt>
                <c:pt idx="97">
                  <c:v>319.348</c:v>
                </c:pt>
                <c:pt idx="98">
                  <c:v>283.553</c:v>
                </c:pt>
                <c:pt idx="99">
                  <c:v>283.601</c:v>
                </c:pt>
                <c:pt idx="100">
                  <c:v>283.705</c:v>
                </c:pt>
                <c:pt idx="101">
                  <c:v>283.276</c:v>
                </c:pt>
                <c:pt idx="102">
                  <c:v>283.288</c:v>
                </c:pt>
                <c:pt idx="103">
                  <c:v>283.417</c:v>
                </c:pt>
                <c:pt idx="104">
                  <c:v>271.802</c:v>
                </c:pt>
                <c:pt idx="105">
                  <c:v>271.341</c:v>
                </c:pt>
                <c:pt idx="106">
                  <c:v>271.591</c:v>
                </c:pt>
                <c:pt idx="107">
                  <c:v>271.313</c:v>
                </c:pt>
                <c:pt idx="108">
                  <c:v>271.329</c:v>
                </c:pt>
                <c:pt idx="109">
                  <c:v>271.396</c:v>
                </c:pt>
                <c:pt idx="110">
                  <c:v>271.349</c:v>
                </c:pt>
                <c:pt idx="111">
                  <c:v>271.571</c:v>
                </c:pt>
                <c:pt idx="112">
                  <c:v>271.322</c:v>
                </c:pt>
                <c:pt idx="113">
                  <c:v>271.354</c:v>
                </c:pt>
                <c:pt idx="114">
                  <c:v>271.611</c:v>
                </c:pt>
                <c:pt idx="115">
                  <c:v>271.557</c:v>
                </c:pt>
                <c:pt idx="116">
                  <c:v>271.314</c:v>
                </c:pt>
                <c:pt idx="117">
                  <c:v>271.377</c:v>
                </c:pt>
                <c:pt idx="118">
                  <c:v>271.458</c:v>
                </c:pt>
                <c:pt idx="119">
                  <c:v>271.317</c:v>
                </c:pt>
                <c:pt idx="120">
                  <c:v>271.321</c:v>
                </c:pt>
                <c:pt idx="121">
                  <c:v>271.306</c:v>
                </c:pt>
                <c:pt idx="122">
                  <c:v>271.278</c:v>
                </c:pt>
                <c:pt idx="123">
                  <c:v>271.281</c:v>
                </c:pt>
                <c:pt idx="124">
                  <c:v>274.105</c:v>
                </c:pt>
                <c:pt idx="125">
                  <c:v>271.289</c:v>
                </c:pt>
                <c:pt idx="126">
                  <c:v>271.367</c:v>
                </c:pt>
                <c:pt idx="127">
                  <c:v>271.398</c:v>
                </c:pt>
                <c:pt idx="128">
                  <c:v>271.316</c:v>
                </c:pt>
                <c:pt idx="129">
                  <c:v>271.324</c:v>
                </c:pt>
                <c:pt idx="130">
                  <c:v>271.422</c:v>
                </c:pt>
                <c:pt idx="131">
                  <c:v>271.289</c:v>
                </c:pt>
                <c:pt idx="132">
                  <c:v>272.988</c:v>
                </c:pt>
                <c:pt idx="133">
                  <c:v>274.844</c:v>
                </c:pt>
                <c:pt idx="134">
                  <c:v>274.06</c:v>
                </c:pt>
                <c:pt idx="135">
                  <c:v>278.999</c:v>
                </c:pt>
                <c:pt idx="136">
                  <c:v>273.444</c:v>
                </c:pt>
                <c:pt idx="137">
                  <c:v>275.05</c:v>
                </c:pt>
                <c:pt idx="138">
                  <c:v>281.124</c:v>
                </c:pt>
                <c:pt idx="139">
                  <c:v>280.395</c:v>
                </c:pt>
                <c:pt idx="140">
                  <c:v>281.262</c:v>
                </c:pt>
                <c:pt idx="141">
                  <c:v>278.324</c:v>
                </c:pt>
                <c:pt idx="142">
                  <c:v>272.27</c:v>
                </c:pt>
                <c:pt idx="143">
                  <c:v>272.258</c:v>
                </c:pt>
                <c:pt idx="144">
                  <c:v>272.316</c:v>
                </c:pt>
                <c:pt idx="145">
                  <c:v>272.249</c:v>
                </c:pt>
                <c:pt idx="146">
                  <c:v>272.342</c:v>
                </c:pt>
                <c:pt idx="147">
                  <c:v>272.286</c:v>
                </c:pt>
                <c:pt idx="148">
                  <c:v>271.993</c:v>
                </c:pt>
                <c:pt idx="149">
                  <c:v>272.063</c:v>
                </c:pt>
                <c:pt idx="150">
                  <c:v>271.903</c:v>
                </c:pt>
                <c:pt idx="151">
                  <c:v>271.958</c:v>
                </c:pt>
                <c:pt idx="152">
                  <c:v>271.974</c:v>
                </c:pt>
                <c:pt idx="153">
                  <c:v>271.927</c:v>
                </c:pt>
                <c:pt idx="154">
                  <c:v>271.919</c:v>
                </c:pt>
                <c:pt idx="155">
                  <c:v>271.962</c:v>
                </c:pt>
                <c:pt idx="156">
                  <c:v>271.923</c:v>
                </c:pt>
                <c:pt idx="157">
                  <c:v>271.919</c:v>
                </c:pt>
                <c:pt idx="158">
                  <c:v>271.974</c:v>
                </c:pt>
                <c:pt idx="159">
                  <c:v>271.919</c:v>
                </c:pt>
                <c:pt idx="160">
                  <c:v>271.896</c:v>
                </c:pt>
                <c:pt idx="161">
                  <c:v>271.95</c:v>
                </c:pt>
                <c:pt idx="162">
                  <c:v>271.907</c:v>
                </c:pt>
                <c:pt idx="163">
                  <c:v>271.899</c:v>
                </c:pt>
                <c:pt idx="164">
                  <c:v>271.946</c:v>
                </c:pt>
                <c:pt idx="165">
                  <c:v>271.899</c:v>
                </c:pt>
                <c:pt idx="166">
                  <c:v>271.884</c:v>
                </c:pt>
                <c:pt idx="167">
                  <c:v>271.942</c:v>
                </c:pt>
                <c:pt idx="168">
                  <c:v>271.892</c:v>
                </c:pt>
                <c:pt idx="169">
                  <c:v>271.88</c:v>
                </c:pt>
                <c:pt idx="170">
                  <c:v>271.931</c:v>
                </c:pt>
              </c:numCache>
            </c:numRef>
          </c:val>
          <c:smooth val="0"/>
        </c:ser>
        <c:dLbls>
          <c:showLegendKey val="0"/>
          <c:showVal val="0"/>
          <c:showCatName val="0"/>
          <c:showSerName val="0"/>
          <c:showPercent val="0"/>
          <c:showBubbleSize val="0"/>
        </c:dLbls>
        <c:marker val="0"/>
        <c:smooth val="0"/>
        <c:axId val="32833519"/>
        <c:axId val="33428127"/>
      </c:lineChart>
      <c:catAx>
        <c:axId val="328335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3428127"/>
        <c:crosses val="autoZero"/>
        <c:auto val="1"/>
        <c:lblAlgn val="ctr"/>
        <c:lblOffset val="100"/>
        <c:noMultiLvlLbl val="0"/>
      </c:catAx>
      <c:valAx>
        <c:axId val="3342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28335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地图第一次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地图!$A$1:$A$202</c:f>
              <c:numCache>
                <c:formatCode>General</c:formatCode>
                <c:ptCount val="202"/>
                <c:pt idx="0">
                  <c:v>331.156</c:v>
                </c:pt>
                <c:pt idx="1">
                  <c:v>326.562</c:v>
                </c:pt>
                <c:pt idx="2">
                  <c:v>326.477</c:v>
                </c:pt>
                <c:pt idx="3">
                  <c:v>326.477</c:v>
                </c:pt>
                <c:pt idx="4">
                  <c:v>326.527</c:v>
                </c:pt>
                <c:pt idx="5">
                  <c:v>326.469</c:v>
                </c:pt>
                <c:pt idx="6">
                  <c:v>326.477</c:v>
                </c:pt>
                <c:pt idx="7">
                  <c:v>351.24</c:v>
                </c:pt>
                <c:pt idx="8">
                  <c:v>377.146</c:v>
                </c:pt>
                <c:pt idx="9">
                  <c:v>378.01</c:v>
                </c:pt>
                <c:pt idx="10">
                  <c:v>387.346</c:v>
                </c:pt>
                <c:pt idx="11">
                  <c:v>387.412</c:v>
                </c:pt>
                <c:pt idx="12">
                  <c:v>387.432</c:v>
                </c:pt>
                <c:pt idx="13">
                  <c:v>387.342</c:v>
                </c:pt>
                <c:pt idx="14">
                  <c:v>387.152</c:v>
                </c:pt>
                <c:pt idx="15">
                  <c:v>387.617</c:v>
                </c:pt>
                <c:pt idx="16">
                  <c:v>387.422</c:v>
                </c:pt>
                <c:pt idx="17">
                  <c:v>387.246</c:v>
                </c:pt>
                <c:pt idx="18">
                  <c:v>387.285</c:v>
                </c:pt>
                <c:pt idx="19">
                  <c:v>393.916</c:v>
                </c:pt>
                <c:pt idx="20">
                  <c:v>328.784</c:v>
                </c:pt>
                <c:pt idx="21">
                  <c:v>328.132</c:v>
                </c:pt>
                <c:pt idx="22">
                  <c:v>328.179</c:v>
                </c:pt>
                <c:pt idx="23">
                  <c:v>328.112</c:v>
                </c:pt>
                <c:pt idx="24">
                  <c:v>328.179</c:v>
                </c:pt>
                <c:pt idx="25">
                  <c:v>376.984</c:v>
                </c:pt>
                <c:pt idx="26">
                  <c:v>377.57</c:v>
                </c:pt>
                <c:pt idx="27">
                  <c:v>377.48</c:v>
                </c:pt>
                <c:pt idx="28">
                  <c:v>377.418</c:v>
                </c:pt>
                <c:pt idx="29">
                  <c:v>394.039</c:v>
                </c:pt>
                <c:pt idx="30">
                  <c:v>401.074</c:v>
                </c:pt>
                <c:pt idx="31">
                  <c:v>392.047</c:v>
                </c:pt>
                <c:pt idx="32">
                  <c:v>390.941</c:v>
                </c:pt>
                <c:pt idx="33">
                  <c:v>402.746</c:v>
                </c:pt>
                <c:pt idx="34">
                  <c:v>400.414</c:v>
                </c:pt>
                <c:pt idx="35">
                  <c:v>407.246</c:v>
                </c:pt>
                <c:pt idx="36">
                  <c:v>396.801</c:v>
                </c:pt>
                <c:pt idx="37">
                  <c:v>390.703</c:v>
                </c:pt>
                <c:pt idx="38">
                  <c:v>398.883</c:v>
                </c:pt>
                <c:pt idx="39">
                  <c:v>397.508</c:v>
                </c:pt>
                <c:pt idx="40">
                  <c:v>396.336</c:v>
                </c:pt>
                <c:pt idx="41">
                  <c:v>394.492</c:v>
                </c:pt>
                <c:pt idx="42">
                  <c:v>394.328</c:v>
                </c:pt>
                <c:pt idx="43">
                  <c:v>394.305</c:v>
                </c:pt>
                <c:pt idx="44">
                  <c:v>393.448</c:v>
                </c:pt>
                <c:pt idx="45">
                  <c:v>393.241</c:v>
                </c:pt>
                <c:pt idx="46">
                  <c:v>377.897</c:v>
                </c:pt>
                <c:pt idx="47">
                  <c:v>375.128</c:v>
                </c:pt>
                <c:pt idx="48">
                  <c:v>377.095</c:v>
                </c:pt>
                <c:pt idx="49">
                  <c:v>376.837</c:v>
                </c:pt>
                <c:pt idx="50">
                  <c:v>376.763</c:v>
                </c:pt>
                <c:pt idx="51">
                  <c:v>376.45</c:v>
                </c:pt>
                <c:pt idx="52">
                  <c:v>376.22</c:v>
                </c:pt>
                <c:pt idx="53">
                  <c:v>375.212</c:v>
                </c:pt>
                <c:pt idx="54">
                  <c:v>375.294</c:v>
                </c:pt>
                <c:pt idx="55">
                  <c:v>375.267</c:v>
                </c:pt>
                <c:pt idx="56">
                  <c:v>376.658</c:v>
                </c:pt>
                <c:pt idx="57">
                  <c:v>375.611</c:v>
                </c:pt>
                <c:pt idx="58">
                  <c:v>375.486</c:v>
                </c:pt>
                <c:pt idx="59">
                  <c:v>375.467</c:v>
                </c:pt>
                <c:pt idx="60">
                  <c:v>374.064</c:v>
                </c:pt>
                <c:pt idx="61">
                  <c:v>374.025</c:v>
                </c:pt>
                <c:pt idx="62">
                  <c:v>374.217</c:v>
                </c:pt>
                <c:pt idx="63">
                  <c:v>374.104</c:v>
                </c:pt>
                <c:pt idx="64">
                  <c:v>373.951</c:v>
                </c:pt>
                <c:pt idx="65">
                  <c:v>374.229</c:v>
                </c:pt>
                <c:pt idx="66">
                  <c:v>373.822</c:v>
                </c:pt>
                <c:pt idx="67">
                  <c:v>373.908</c:v>
                </c:pt>
                <c:pt idx="68">
                  <c:v>373.873</c:v>
                </c:pt>
                <c:pt idx="69">
                  <c:v>374.311</c:v>
                </c:pt>
                <c:pt idx="70">
                  <c:v>377.212</c:v>
                </c:pt>
                <c:pt idx="71">
                  <c:v>388.391</c:v>
                </c:pt>
                <c:pt idx="72">
                  <c:v>385.338</c:v>
                </c:pt>
                <c:pt idx="73">
                  <c:v>385.592</c:v>
                </c:pt>
                <c:pt idx="74">
                  <c:v>383.197</c:v>
                </c:pt>
                <c:pt idx="75">
                  <c:v>382.525</c:v>
                </c:pt>
                <c:pt idx="76">
                  <c:v>391.955</c:v>
                </c:pt>
                <c:pt idx="77">
                  <c:v>386.877</c:v>
                </c:pt>
                <c:pt idx="78">
                  <c:v>386.506</c:v>
                </c:pt>
                <c:pt idx="79">
                  <c:v>385.963</c:v>
                </c:pt>
                <c:pt idx="80">
                  <c:v>393.893</c:v>
                </c:pt>
                <c:pt idx="81">
                  <c:v>425.518</c:v>
                </c:pt>
                <c:pt idx="82">
                  <c:v>511.553</c:v>
                </c:pt>
                <c:pt idx="83">
                  <c:v>447.463</c:v>
                </c:pt>
                <c:pt idx="84">
                  <c:v>431.295</c:v>
                </c:pt>
                <c:pt idx="85">
                  <c:v>429.803</c:v>
                </c:pt>
                <c:pt idx="86">
                  <c:v>431.813</c:v>
                </c:pt>
                <c:pt idx="87">
                  <c:v>439.04</c:v>
                </c:pt>
                <c:pt idx="88">
                  <c:v>435.13</c:v>
                </c:pt>
                <c:pt idx="89">
                  <c:v>434.524</c:v>
                </c:pt>
                <c:pt idx="90">
                  <c:v>433.751</c:v>
                </c:pt>
                <c:pt idx="91">
                  <c:v>433.54</c:v>
                </c:pt>
                <c:pt idx="92">
                  <c:v>433.163</c:v>
                </c:pt>
                <c:pt idx="93">
                  <c:v>430.647</c:v>
                </c:pt>
                <c:pt idx="94">
                  <c:v>433.097</c:v>
                </c:pt>
                <c:pt idx="95">
                  <c:v>432.741</c:v>
                </c:pt>
                <c:pt idx="96">
                  <c:v>432.663</c:v>
                </c:pt>
                <c:pt idx="97">
                  <c:v>433.116</c:v>
                </c:pt>
                <c:pt idx="98">
                  <c:v>432.68</c:v>
                </c:pt>
                <c:pt idx="99">
                  <c:v>433.164</c:v>
                </c:pt>
                <c:pt idx="100">
                  <c:v>433.242</c:v>
                </c:pt>
                <c:pt idx="101">
                  <c:v>433.203</c:v>
                </c:pt>
                <c:pt idx="102">
                  <c:v>433.18</c:v>
                </c:pt>
                <c:pt idx="103">
                  <c:v>450.156</c:v>
                </c:pt>
                <c:pt idx="104">
                  <c:v>441.98</c:v>
                </c:pt>
                <c:pt idx="105">
                  <c:v>439.641</c:v>
                </c:pt>
                <c:pt idx="106">
                  <c:v>441.359</c:v>
                </c:pt>
                <c:pt idx="107">
                  <c:v>435.57</c:v>
                </c:pt>
                <c:pt idx="108">
                  <c:v>493.074</c:v>
                </c:pt>
                <c:pt idx="109">
                  <c:v>456.367</c:v>
                </c:pt>
                <c:pt idx="110">
                  <c:v>449.754</c:v>
                </c:pt>
                <c:pt idx="111">
                  <c:v>450.48</c:v>
                </c:pt>
                <c:pt idx="112">
                  <c:v>452.118</c:v>
                </c:pt>
                <c:pt idx="113">
                  <c:v>535.404</c:v>
                </c:pt>
                <c:pt idx="114">
                  <c:v>507.896</c:v>
                </c:pt>
                <c:pt idx="115">
                  <c:v>495.263</c:v>
                </c:pt>
                <c:pt idx="116">
                  <c:v>494.196</c:v>
                </c:pt>
                <c:pt idx="117">
                  <c:v>493.204</c:v>
                </c:pt>
                <c:pt idx="118">
                  <c:v>493.243</c:v>
                </c:pt>
                <c:pt idx="119">
                  <c:v>498.312</c:v>
                </c:pt>
                <c:pt idx="120">
                  <c:v>494.788</c:v>
                </c:pt>
                <c:pt idx="121">
                  <c:v>493.198</c:v>
                </c:pt>
                <c:pt idx="122">
                  <c:v>493.065</c:v>
                </c:pt>
                <c:pt idx="123">
                  <c:v>492.593</c:v>
                </c:pt>
                <c:pt idx="124">
                  <c:v>492.198</c:v>
                </c:pt>
                <c:pt idx="125">
                  <c:v>492.147</c:v>
                </c:pt>
                <c:pt idx="126">
                  <c:v>491.753</c:v>
                </c:pt>
                <c:pt idx="127">
                  <c:v>493.038</c:v>
                </c:pt>
                <c:pt idx="128">
                  <c:v>493.229</c:v>
                </c:pt>
                <c:pt idx="129">
                  <c:v>495.647</c:v>
                </c:pt>
                <c:pt idx="130">
                  <c:v>500.19</c:v>
                </c:pt>
                <c:pt idx="131">
                  <c:v>499.495</c:v>
                </c:pt>
                <c:pt idx="132">
                  <c:v>501.339</c:v>
                </c:pt>
                <c:pt idx="133">
                  <c:v>498.679</c:v>
                </c:pt>
                <c:pt idx="134">
                  <c:v>497.323</c:v>
                </c:pt>
                <c:pt idx="135">
                  <c:v>503.999</c:v>
                </c:pt>
                <c:pt idx="136">
                  <c:v>502.331</c:v>
                </c:pt>
                <c:pt idx="137">
                  <c:v>501.054</c:v>
                </c:pt>
                <c:pt idx="138">
                  <c:v>500.479</c:v>
                </c:pt>
                <c:pt idx="139">
                  <c:v>499.312</c:v>
                </c:pt>
                <c:pt idx="140">
                  <c:v>498.937</c:v>
                </c:pt>
                <c:pt idx="141">
                  <c:v>499.144</c:v>
                </c:pt>
                <c:pt idx="142">
                  <c:v>498.815</c:v>
                </c:pt>
                <c:pt idx="143">
                  <c:v>498.972</c:v>
                </c:pt>
                <c:pt idx="144">
                  <c:v>498.655</c:v>
                </c:pt>
                <c:pt idx="145">
                  <c:v>498.761</c:v>
                </c:pt>
                <c:pt idx="146">
                  <c:v>498.733</c:v>
                </c:pt>
                <c:pt idx="147">
                  <c:v>498.714</c:v>
                </c:pt>
                <c:pt idx="148">
                  <c:v>514.51</c:v>
                </c:pt>
                <c:pt idx="149">
                  <c:v>515.139</c:v>
                </c:pt>
                <c:pt idx="150">
                  <c:v>525.73</c:v>
                </c:pt>
                <c:pt idx="151">
                  <c:v>526.27</c:v>
                </c:pt>
                <c:pt idx="152">
                  <c:v>520.691</c:v>
                </c:pt>
                <c:pt idx="153">
                  <c:v>518.277</c:v>
                </c:pt>
                <c:pt idx="154">
                  <c:v>518</c:v>
                </c:pt>
                <c:pt idx="155">
                  <c:v>518.285</c:v>
                </c:pt>
                <c:pt idx="156">
                  <c:v>517.973</c:v>
                </c:pt>
                <c:pt idx="157">
                  <c:v>518.23</c:v>
                </c:pt>
                <c:pt idx="158">
                  <c:v>517.926</c:v>
                </c:pt>
                <c:pt idx="159">
                  <c:v>518.012</c:v>
                </c:pt>
                <c:pt idx="160">
                  <c:v>517.738</c:v>
                </c:pt>
                <c:pt idx="161">
                  <c:v>518.039</c:v>
                </c:pt>
                <c:pt idx="162">
                  <c:v>517.953</c:v>
                </c:pt>
                <c:pt idx="163">
                  <c:v>440.633</c:v>
                </c:pt>
                <c:pt idx="164">
                  <c:v>440.922</c:v>
                </c:pt>
                <c:pt idx="165">
                  <c:v>440.488</c:v>
                </c:pt>
                <c:pt idx="166">
                  <c:v>440.82</c:v>
                </c:pt>
                <c:pt idx="167">
                  <c:v>440.527</c:v>
                </c:pt>
                <c:pt idx="168">
                  <c:v>441.486</c:v>
                </c:pt>
                <c:pt idx="169">
                  <c:v>479.428</c:v>
                </c:pt>
                <c:pt idx="170">
                  <c:v>486.496</c:v>
                </c:pt>
                <c:pt idx="171">
                  <c:v>480.301</c:v>
                </c:pt>
                <c:pt idx="172">
                  <c:v>474.859</c:v>
                </c:pt>
                <c:pt idx="173">
                  <c:v>473.848</c:v>
                </c:pt>
                <c:pt idx="174">
                  <c:v>473.027</c:v>
                </c:pt>
                <c:pt idx="175">
                  <c:v>473.758</c:v>
                </c:pt>
                <c:pt idx="176">
                  <c:v>476.465</c:v>
                </c:pt>
                <c:pt idx="177">
                  <c:v>411.707</c:v>
                </c:pt>
                <c:pt idx="178">
                  <c:v>460.77</c:v>
                </c:pt>
                <c:pt idx="179">
                  <c:v>418.178</c:v>
                </c:pt>
                <c:pt idx="180">
                  <c:v>483.054</c:v>
                </c:pt>
                <c:pt idx="181">
                  <c:v>442.197</c:v>
                </c:pt>
                <c:pt idx="182">
                  <c:v>426.79</c:v>
                </c:pt>
                <c:pt idx="183">
                  <c:v>426.138</c:v>
                </c:pt>
                <c:pt idx="184">
                  <c:v>425.399</c:v>
                </c:pt>
                <c:pt idx="185">
                  <c:v>425.298</c:v>
                </c:pt>
                <c:pt idx="186">
                  <c:v>422.981</c:v>
                </c:pt>
                <c:pt idx="187">
                  <c:v>421.173</c:v>
                </c:pt>
                <c:pt idx="188">
                  <c:v>421.2</c:v>
                </c:pt>
                <c:pt idx="189">
                  <c:v>422.771</c:v>
                </c:pt>
                <c:pt idx="190">
                  <c:v>420.302</c:v>
                </c:pt>
                <c:pt idx="191">
                  <c:v>420.263</c:v>
                </c:pt>
                <c:pt idx="192">
                  <c:v>420.317</c:v>
                </c:pt>
                <c:pt idx="193">
                  <c:v>420.243</c:v>
                </c:pt>
                <c:pt idx="194">
                  <c:v>420.313</c:v>
                </c:pt>
                <c:pt idx="195">
                  <c:v>420.247</c:v>
                </c:pt>
                <c:pt idx="196">
                  <c:v>420.333</c:v>
                </c:pt>
                <c:pt idx="197">
                  <c:v>420.247</c:v>
                </c:pt>
                <c:pt idx="198">
                  <c:v>420.36</c:v>
                </c:pt>
                <c:pt idx="199">
                  <c:v>420.243</c:v>
                </c:pt>
                <c:pt idx="200">
                  <c:v>420.286</c:v>
                </c:pt>
              </c:numCache>
            </c:numRef>
          </c:val>
          <c:smooth val="0"/>
        </c:ser>
        <c:dLbls>
          <c:showLegendKey val="0"/>
          <c:showVal val="0"/>
          <c:showCatName val="0"/>
          <c:showSerName val="0"/>
          <c:showPercent val="0"/>
          <c:showBubbleSize val="0"/>
        </c:dLbls>
        <c:marker val="0"/>
        <c:smooth val="0"/>
        <c:axId val="33171023"/>
        <c:axId val="33172703"/>
      </c:lineChart>
      <c:catAx>
        <c:axId val="331710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3172703"/>
        <c:crosses val="autoZero"/>
        <c:auto val="1"/>
        <c:lblAlgn val="ctr"/>
        <c:lblOffset val="100"/>
        <c:noMultiLvlLbl val="0"/>
      </c:catAx>
      <c:valAx>
        <c:axId val="3317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31710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地图第二次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地图!$B$1:$B$118</c:f>
              <c:numCache>
                <c:formatCode>General</c:formatCode>
                <c:ptCount val="118"/>
                <c:pt idx="0">
                  <c:v>427.017</c:v>
                </c:pt>
                <c:pt idx="1">
                  <c:v>426.126</c:v>
                </c:pt>
                <c:pt idx="2">
                  <c:v>493.481</c:v>
                </c:pt>
                <c:pt idx="3">
                  <c:v>491.474</c:v>
                </c:pt>
                <c:pt idx="4">
                  <c:v>491.095</c:v>
                </c:pt>
                <c:pt idx="5">
                  <c:v>490.595</c:v>
                </c:pt>
                <c:pt idx="6">
                  <c:v>490.278</c:v>
                </c:pt>
                <c:pt idx="7">
                  <c:v>490.204</c:v>
                </c:pt>
                <c:pt idx="8">
                  <c:v>491.345</c:v>
                </c:pt>
                <c:pt idx="9">
                  <c:v>489.142</c:v>
                </c:pt>
                <c:pt idx="10">
                  <c:v>480.739</c:v>
                </c:pt>
                <c:pt idx="11">
                  <c:v>479.663</c:v>
                </c:pt>
                <c:pt idx="12">
                  <c:v>478.323</c:v>
                </c:pt>
                <c:pt idx="13">
                  <c:v>477.452</c:v>
                </c:pt>
                <c:pt idx="14">
                  <c:v>477.062</c:v>
                </c:pt>
                <c:pt idx="15">
                  <c:v>478.003</c:v>
                </c:pt>
                <c:pt idx="16">
                  <c:v>482.78</c:v>
                </c:pt>
                <c:pt idx="17">
                  <c:v>490.417</c:v>
                </c:pt>
                <c:pt idx="18">
                  <c:v>473.304</c:v>
                </c:pt>
                <c:pt idx="19">
                  <c:v>473.366</c:v>
                </c:pt>
                <c:pt idx="20">
                  <c:v>473.096</c:v>
                </c:pt>
                <c:pt idx="21">
                  <c:v>472.361</c:v>
                </c:pt>
                <c:pt idx="22">
                  <c:v>472.311</c:v>
                </c:pt>
                <c:pt idx="23">
                  <c:v>472.963</c:v>
                </c:pt>
                <c:pt idx="24">
                  <c:v>475.834</c:v>
                </c:pt>
                <c:pt idx="25">
                  <c:v>475.311</c:v>
                </c:pt>
                <c:pt idx="26">
                  <c:v>474.498</c:v>
                </c:pt>
                <c:pt idx="27">
                  <c:v>487.576</c:v>
                </c:pt>
                <c:pt idx="28">
                  <c:v>529.721</c:v>
                </c:pt>
                <c:pt idx="29">
                  <c:v>497.326</c:v>
                </c:pt>
                <c:pt idx="30">
                  <c:v>493.412</c:v>
                </c:pt>
                <c:pt idx="31">
                  <c:v>478.244</c:v>
                </c:pt>
                <c:pt idx="32">
                  <c:v>478.561</c:v>
                </c:pt>
                <c:pt idx="33">
                  <c:v>482.318</c:v>
                </c:pt>
                <c:pt idx="34">
                  <c:v>483.803</c:v>
                </c:pt>
                <c:pt idx="35">
                  <c:v>547.314</c:v>
                </c:pt>
                <c:pt idx="36">
                  <c:v>527.002</c:v>
                </c:pt>
                <c:pt idx="37">
                  <c:v>510.908</c:v>
                </c:pt>
                <c:pt idx="38">
                  <c:v>507.346</c:v>
                </c:pt>
                <c:pt idx="39">
                  <c:v>504.623</c:v>
                </c:pt>
                <c:pt idx="40">
                  <c:v>504.432</c:v>
                </c:pt>
                <c:pt idx="41">
                  <c:v>511.682</c:v>
                </c:pt>
                <c:pt idx="42">
                  <c:v>514.174</c:v>
                </c:pt>
                <c:pt idx="43">
                  <c:v>504.561</c:v>
                </c:pt>
                <c:pt idx="44">
                  <c:v>506.381</c:v>
                </c:pt>
                <c:pt idx="45">
                  <c:v>506.197</c:v>
                </c:pt>
                <c:pt idx="46">
                  <c:v>505.189</c:v>
                </c:pt>
                <c:pt idx="47">
                  <c:v>515.83</c:v>
                </c:pt>
                <c:pt idx="48">
                  <c:v>514.178</c:v>
                </c:pt>
                <c:pt idx="49">
                  <c:v>530.697</c:v>
                </c:pt>
                <c:pt idx="50">
                  <c:v>531.768</c:v>
                </c:pt>
                <c:pt idx="51">
                  <c:v>528.842</c:v>
                </c:pt>
                <c:pt idx="52">
                  <c:v>527.682</c:v>
                </c:pt>
                <c:pt idx="53">
                  <c:v>528.393</c:v>
                </c:pt>
                <c:pt idx="54">
                  <c:v>531.17</c:v>
                </c:pt>
                <c:pt idx="55">
                  <c:v>531.611</c:v>
                </c:pt>
                <c:pt idx="56">
                  <c:v>532.807</c:v>
                </c:pt>
                <c:pt idx="57">
                  <c:v>533.713</c:v>
                </c:pt>
                <c:pt idx="58">
                  <c:v>534.158</c:v>
                </c:pt>
                <c:pt idx="59">
                  <c:v>534.979</c:v>
                </c:pt>
                <c:pt idx="60">
                  <c:v>535.709</c:v>
                </c:pt>
                <c:pt idx="61">
                  <c:v>543.111</c:v>
                </c:pt>
                <c:pt idx="62">
                  <c:v>542.854</c:v>
                </c:pt>
                <c:pt idx="63">
                  <c:v>543.369</c:v>
                </c:pt>
                <c:pt idx="64">
                  <c:v>545.936</c:v>
                </c:pt>
                <c:pt idx="65">
                  <c:v>548.385</c:v>
                </c:pt>
                <c:pt idx="66">
                  <c:v>550.561</c:v>
                </c:pt>
                <c:pt idx="67">
                  <c:v>554.275</c:v>
                </c:pt>
                <c:pt idx="68">
                  <c:v>561.857</c:v>
                </c:pt>
                <c:pt idx="69">
                  <c:v>562.764</c:v>
                </c:pt>
                <c:pt idx="70">
                  <c:v>531.748</c:v>
                </c:pt>
                <c:pt idx="71">
                  <c:v>411.072</c:v>
                </c:pt>
                <c:pt idx="72">
                  <c:v>475.561</c:v>
                </c:pt>
                <c:pt idx="73">
                  <c:v>408.982</c:v>
                </c:pt>
                <c:pt idx="74">
                  <c:v>386.041</c:v>
                </c:pt>
                <c:pt idx="75">
                  <c:v>432.303</c:v>
                </c:pt>
                <c:pt idx="76">
                  <c:v>482.655</c:v>
                </c:pt>
                <c:pt idx="77">
                  <c:v>468.819</c:v>
                </c:pt>
                <c:pt idx="78">
                  <c:v>469.776</c:v>
                </c:pt>
                <c:pt idx="79">
                  <c:v>467.077</c:v>
                </c:pt>
                <c:pt idx="80">
                  <c:v>442.534</c:v>
                </c:pt>
                <c:pt idx="81">
                  <c:v>456.78</c:v>
                </c:pt>
                <c:pt idx="82">
                  <c:v>454.757</c:v>
                </c:pt>
                <c:pt idx="83">
                  <c:v>453.733</c:v>
                </c:pt>
                <c:pt idx="84">
                  <c:v>386.612</c:v>
                </c:pt>
                <c:pt idx="85">
                  <c:v>385.573</c:v>
                </c:pt>
                <c:pt idx="86">
                  <c:v>385.521</c:v>
                </c:pt>
                <c:pt idx="87">
                  <c:v>385.532</c:v>
                </c:pt>
                <c:pt idx="88">
                  <c:v>385.474</c:v>
                </c:pt>
                <c:pt idx="89">
                  <c:v>385.536</c:v>
                </c:pt>
                <c:pt idx="90">
                  <c:v>385.372</c:v>
                </c:pt>
                <c:pt idx="91">
                  <c:v>385.399</c:v>
                </c:pt>
                <c:pt idx="92">
                  <c:v>385.399</c:v>
                </c:pt>
                <c:pt idx="93">
                  <c:v>385.396</c:v>
                </c:pt>
                <c:pt idx="94">
                  <c:v>385.364</c:v>
                </c:pt>
                <c:pt idx="95">
                  <c:v>385.38</c:v>
                </c:pt>
                <c:pt idx="96">
                  <c:v>385.36</c:v>
                </c:pt>
                <c:pt idx="97">
                  <c:v>385.716</c:v>
                </c:pt>
                <c:pt idx="98">
                  <c:v>385.364</c:v>
                </c:pt>
                <c:pt idx="99">
                  <c:v>385.368</c:v>
                </c:pt>
                <c:pt idx="100">
                  <c:v>385.384</c:v>
                </c:pt>
                <c:pt idx="101">
                  <c:v>385.341</c:v>
                </c:pt>
                <c:pt idx="102">
                  <c:v>385.649</c:v>
                </c:pt>
                <c:pt idx="103">
                  <c:v>385.349</c:v>
                </c:pt>
                <c:pt idx="104">
                  <c:v>385.286</c:v>
                </c:pt>
                <c:pt idx="105">
                  <c:v>385.286</c:v>
                </c:pt>
                <c:pt idx="106">
                  <c:v>385.317</c:v>
                </c:pt>
                <c:pt idx="107">
                  <c:v>385.649</c:v>
                </c:pt>
                <c:pt idx="108">
                  <c:v>385.286</c:v>
                </c:pt>
                <c:pt idx="109">
                  <c:v>385.282</c:v>
                </c:pt>
                <c:pt idx="110">
                  <c:v>385.274</c:v>
                </c:pt>
                <c:pt idx="111">
                  <c:v>385.271</c:v>
                </c:pt>
                <c:pt idx="112">
                  <c:v>385.607</c:v>
                </c:pt>
                <c:pt idx="113">
                  <c:v>385.26</c:v>
                </c:pt>
                <c:pt idx="114">
                  <c:v>385.307</c:v>
                </c:pt>
                <c:pt idx="115">
                  <c:v>385.299</c:v>
                </c:pt>
                <c:pt idx="116">
                  <c:v>385.303</c:v>
                </c:pt>
                <c:pt idx="117">
                  <c:v>385.299</c:v>
                </c:pt>
              </c:numCache>
            </c:numRef>
          </c:val>
          <c:smooth val="0"/>
        </c:ser>
        <c:dLbls>
          <c:showLegendKey val="0"/>
          <c:showVal val="0"/>
          <c:showCatName val="0"/>
          <c:showSerName val="0"/>
          <c:showPercent val="0"/>
          <c:showBubbleSize val="0"/>
        </c:dLbls>
        <c:marker val="0"/>
        <c:smooth val="0"/>
        <c:axId val="1678827952"/>
        <c:axId val="2136484256"/>
      </c:lineChart>
      <c:catAx>
        <c:axId val="16788279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136484256"/>
        <c:crosses val="autoZero"/>
        <c:auto val="1"/>
        <c:lblAlgn val="ctr"/>
        <c:lblOffset val="100"/>
        <c:noMultiLvlLbl val="0"/>
      </c:catAx>
      <c:valAx>
        <c:axId val="213648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78827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随心看第一次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随心看!$A$1:$A$621</c:f>
              <c:numCache>
                <c:formatCode>General</c:formatCode>
                <c:ptCount val="621"/>
                <c:pt idx="0">
                  <c:v>14.4258</c:v>
                </c:pt>
                <c:pt idx="1">
                  <c:v>15.4014</c:v>
                </c:pt>
                <c:pt idx="2">
                  <c:v>15.416</c:v>
                </c:pt>
                <c:pt idx="3">
                  <c:v>15.4697</c:v>
                </c:pt>
                <c:pt idx="4">
                  <c:v>15.5547</c:v>
                </c:pt>
                <c:pt idx="5">
                  <c:v>15.5703</c:v>
                </c:pt>
                <c:pt idx="6">
                  <c:v>15.5742</c:v>
                </c:pt>
                <c:pt idx="7">
                  <c:v>15.5879</c:v>
                </c:pt>
                <c:pt idx="8">
                  <c:v>15.5918</c:v>
                </c:pt>
                <c:pt idx="9">
                  <c:v>15.5996</c:v>
                </c:pt>
                <c:pt idx="10">
                  <c:v>15.6211</c:v>
                </c:pt>
                <c:pt idx="11">
                  <c:v>15.6211</c:v>
                </c:pt>
                <c:pt idx="12">
                  <c:v>15.6309</c:v>
                </c:pt>
                <c:pt idx="13">
                  <c:v>15.6416</c:v>
                </c:pt>
                <c:pt idx="14">
                  <c:v>15.6416</c:v>
                </c:pt>
                <c:pt idx="15">
                  <c:v>15.6416</c:v>
                </c:pt>
                <c:pt idx="16">
                  <c:v>15.6436</c:v>
                </c:pt>
                <c:pt idx="17">
                  <c:v>15.6797</c:v>
                </c:pt>
                <c:pt idx="18">
                  <c:v>15.6807</c:v>
                </c:pt>
                <c:pt idx="19">
                  <c:v>15.6807</c:v>
                </c:pt>
                <c:pt idx="20">
                  <c:v>15.6807</c:v>
                </c:pt>
                <c:pt idx="21">
                  <c:v>15.6846</c:v>
                </c:pt>
                <c:pt idx="22">
                  <c:v>15.6924</c:v>
                </c:pt>
                <c:pt idx="23">
                  <c:v>15.6924</c:v>
                </c:pt>
                <c:pt idx="24">
                  <c:v>15.6924</c:v>
                </c:pt>
                <c:pt idx="25">
                  <c:v>15.7031</c:v>
                </c:pt>
                <c:pt idx="26">
                  <c:v>15.7041</c:v>
                </c:pt>
                <c:pt idx="27">
                  <c:v>15.7041</c:v>
                </c:pt>
                <c:pt idx="28">
                  <c:v>15.7002</c:v>
                </c:pt>
                <c:pt idx="29">
                  <c:v>15.7041</c:v>
                </c:pt>
                <c:pt idx="30">
                  <c:v>15.709</c:v>
                </c:pt>
                <c:pt idx="31">
                  <c:v>15.707</c:v>
                </c:pt>
                <c:pt idx="32">
                  <c:v>15.7227</c:v>
                </c:pt>
                <c:pt idx="33">
                  <c:v>15.7266</c:v>
                </c:pt>
                <c:pt idx="34">
                  <c:v>15.7227</c:v>
                </c:pt>
                <c:pt idx="35">
                  <c:v>15.7266</c:v>
                </c:pt>
                <c:pt idx="36">
                  <c:v>15.7324</c:v>
                </c:pt>
                <c:pt idx="37">
                  <c:v>15.7363</c:v>
                </c:pt>
                <c:pt idx="38">
                  <c:v>15.7402</c:v>
                </c:pt>
                <c:pt idx="39">
                  <c:v>15.7363</c:v>
                </c:pt>
                <c:pt idx="40">
                  <c:v>15.7441</c:v>
                </c:pt>
                <c:pt idx="41">
                  <c:v>15.7441</c:v>
                </c:pt>
                <c:pt idx="42">
                  <c:v>15.7441</c:v>
                </c:pt>
                <c:pt idx="43">
                  <c:v>15.7441</c:v>
                </c:pt>
                <c:pt idx="44">
                  <c:v>16.7822</c:v>
                </c:pt>
                <c:pt idx="45">
                  <c:v>19.6289</c:v>
                </c:pt>
                <c:pt idx="46">
                  <c:v>31.9863</c:v>
                </c:pt>
                <c:pt idx="47">
                  <c:v>34.2041</c:v>
                </c:pt>
                <c:pt idx="48">
                  <c:v>38.4873</c:v>
                </c:pt>
                <c:pt idx="49">
                  <c:v>67.6299</c:v>
                </c:pt>
                <c:pt idx="50">
                  <c:v>69.3906</c:v>
                </c:pt>
                <c:pt idx="51">
                  <c:v>71.7393</c:v>
                </c:pt>
                <c:pt idx="52">
                  <c:v>76.5273</c:v>
                </c:pt>
                <c:pt idx="53">
                  <c:v>80.1875</c:v>
                </c:pt>
                <c:pt idx="54">
                  <c:v>80.4365</c:v>
                </c:pt>
                <c:pt idx="55">
                  <c:v>80.5469</c:v>
                </c:pt>
                <c:pt idx="56">
                  <c:v>80.7158</c:v>
                </c:pt>
                <c:pt idx="57">
                  <c:v>81.0166</c:v>
                </c:pt>
                <c:pt idx="58">
                  <c:v>89.5625</c:v>
                </c:pt>
                <c:pt idx="59">
                  <c:v>96.4326</c:v>
                </c:pt>
                <c:pt idx="60">
                  <c:v>100.248</c:v>
                </c:pt>
                <c:pt idx="61">
                  <c:v>99.5342</c:v>
                </c:pt>
                <c:pt idx="62">
                  <c:v>112.512</c:v>
                </c:pt>
                <c:pt idx="63">
                  <c:v>116.344</c:v>
                </c:pt>
                <c:pt idx="64">
                  <c:v>114.794</c:v>
                </c:pt>
                <c:pt idx="65">
                  <c:v>126.106</c:v>
                </c:pt>
                <c:pt idx="66">
                  <c:v>128.38</c:v>
                </c:pt>
                <c:pt idx="67">
                  <c:v>127.454</c:v>
                </c:pt>
                <c:pt idx="68">
                  <c:v>127.63</c:v>
                </c:pt>
                <c:pt idx="69">
                  <c:v>128.812</c:v>
                </c:pt>
                <c:pt idx="70">
                  <c:v>142.763</c:v>
                </c:pt>
                <c:pt idx="71">
                  <c:v>145.296</c:v>
                </c:pt>
                <c:pt idx="72">
                  <c:v>145.444</c:v>
                </c:pt>
                <c:pt idx="73">
                  <c:v>148.344</c:v>
                </c:pt>
                <c:pt idx="74">
                  <c:v>145.654</c:v>
                </c:pt>
                <c:pt idx="75">
                  <c:v>158.565</c:v>
                </c:pt>
                <c:pt idx="76">
                  <c:v>158.394</c:v>
                </c:pt>
                <c:pt idx="77">
                  <c:v>160.019</c:v>
                </c:pt>
                <c:pt idx="78">
                  <c:v>160.022</c:v>
                </c:pt>
                <c:pt idx="79">
                  <c:v>160.03</c:v>
                </c:pt>
                <c:pt idx="80">
                  <c:v>160.034</c:v>
                </c:pt>
                <c:pt idx="81">
                  <c:v>160.089</c:v>
                </c:pt>
                <c:pt idx="82">
                  <c:v>160.089</c:v>
                </c:pt>
                <c:pt idx="83">
                  <c:v>160.108</c:v>
                </c:pt>
                <c:pt idx="84">
                  <c:v>163.521</c:v>
                </c:pt>
                <c:pt idx="85">
                  <c:v>174.86</c:v>
                </c:pt>
                <c:pt idx="86">
                  <c:v>174.853</c:v>
                </c:pt>
                <c:pt idx="87">
                  <c:v>173.56</c:v>
                </c:pt>
                <c:pt idx="88">
                  <c:v>175.786</c:v>
                </c:pt>
                <c:pt idx="89">
                  <c:v>175.782</c:v>
                </c:pt>
                <c:pt idx="90">
                  <c:v>175.759</c:v>
                </c:pt>
                <c:pt idx="91">
                  <c:v>168.411</c:v>
                </c:pt>
                <c:pt idx="92">
                  <c:v>168.399</c:v>
                </c:pt>
                <c:pt idx="93">
                  <c:v>168.396</c:v>
                </c:pt>
                <c:pt idx="94">
                  <c:v>168.399</c:v>
                </c:pt>
                <c:pt idx="95">
                  <c:v>168.411</c:v>
                </c:pt>
                <c:pt idx="96">
                  <c:v>168.396</c:v>
                </c:pt>
                <c:pt idx="97">
                  <c:v>168.789</c:v>
                </c:pt>
                <c:pt idx="98">
                  <c:v>182.61</c:v>
                </c:pt>
                <c:pt idx="99">
                  <c:v>195.399</c:v>
                </c:pt>
                <c:pt idx="100">
                  <c:v>201.882</c:v>
                </c:pt>
                <c:pt idx="101">
                  <c:v>205.381</c:v>
                </c:pt>
                <c:pt idx="102">
                  <c:v>216.938</c:v>
                </c:pt>
                <c:pt idx="103">
                  <c:v>215.197</c:v>
                </c:pt>
                <c:pt idx="104">
                  <c:v>215.199</c:v>
                </c:pt>
                <c:pt idx="105">
                  <c:v>215.172</c:v>
                </c:pt>
                <c:pt idx="106">
                  <c:v>215.201</c:v>
                </c:pt>
                <c:pt idx="107">
                  <c:v>209.105</c:v>
                </c:pt>
                <c:pt idx="108">
                  <c:v>209.09</c:v>
                </c:pt>
                <c:pt idx="109">
                  <c:v>209.093</c:v>
                </c:pt>
                <c:pt idx="110">
                  <c:v>209.161</c:v>
                </c:pt>
                <c:pt idx="111">
                  <c:v>209.185</c:v>
                </c:pt>
                <c:pt idx="112">
                  <c:v>209.204</c:v>
                </c:pt>
                <c:pt idx="113">
                  <c:v>209.888</c:v>
                </c:pt>
                <c:pt idx="114">
                  <c:v>210.431</c:v>
                </c:pt>
                <c:pt idx="115">
                  <c:v>212.684</c:v>
                </c:pt>
                <c:pt idx="116">
                  <c:v>212.802</c:v>
                </c:pt>
                <c:pt idx="117">
                  <c:v>213.063</c:v>
                </c:pt>
                <c:pt idx="118">
                  <c:v>213.06</c:v>
                </c:pt>
                <c:pt idx="119">
                  <c:v>213.06</c:v>
                </c:pt>
                <c:pt idx="120">
                  <c:v>212.923</c:v>
                </c:pt>
                <c:pt idx="121">
                  <c:v>212.938</c:v>
                </c:pt>
                <c:pt idx="122">
                  <c:v>212.957</c:v>
                </c:pt>
                <c:pt idx="123">
                  <c:v>212.965</c:v>
                </c:pt>
                <c:pt idx="124">
                  <c:v>212.949</c:v>
                </c:pt>
                <c:pt idx="125">
                  <c:v>212.955</c:v>
                </c:pt>
                <c:pt idx="126">
                  <c:v>212.957</c:v>
                </c:pt>
                <c:pt idx="127">
                  <c:v>212.977</c:v>
                </c:pt>
                <c:pt idx="128">
                  <c:v>212.98</c:v>
                </c:pt>
                <c:pt idx="129">
                  <c:v>212.984</c:v>
                </c:pt>
                <c:pt idx="130">
                  <c:v>212.938</c:v>
                </c:pt>
                <c:pt idx="131">
                  <c:v>212.945</c:v>
                </c:pt>
                <c:pt idx="132">
                  <c:v>212.94</c:v>
                </c:pt>
                <c:pt idx="133">
                  <c:v>212.933</c:v>
                </c:pt>
                <c:pt idx="134">
                  <c:v>212.944</c:v>
                </c:pt>
                <c:pt idx="135">
                  <c:v>212.933</c:v>
                </c:pt>
                <c:pt idx="136">
                  <c:v>213.003</c:v>
                </c:pt>
                <c:pt idx="137">
                  <c:v>213.434</c:v>
                </c:pt>
                <c:pt idx="138">
                  <c:v>213.438</c:v>
                </c:pt>
                <c:pt idx="139">
                  <c:v>213.815</c:v>
                </c:pt>
                <c:pt idx="140">
                  <c:v>213.6</c:v>
                </c:pt>
                <c:pt idx="141">
                  <c:v>213.805</c:v>
                </c:pt>
                <c:pt idx="142">
                  <c:v>213.728</c:v>
                </c:pt>
                <c:pt idx="143">
                  <c:v>213.656</c:v>
                </c:pt>
                <c:pt idx="144">
                  <c:v>213.699</c:v>
                </c:pt>
                <c:pt idx="145">
                  <c:v>213.695</c:v>
                </c:pt>
                <c:pt idx="146">
                  <c:v>213.688</c:v>
                </c:pt>
                <c:pt idx="147">
                  <c:v>213.707</c:v>
                </c:pt>
                <c:pt idx="148">
                  <c:v>214.081</c:v>
                </c:pt>
                <c:pt idx="149">
                  <c:v>223.359</c:v>
                </c:pt>
                <c:pt idx="150">
                  <c:v>223.82</c:v>
                </c:pt>
                <c:pt idx="151">
                  <c:v>224.866</c:v>
                </c:pt>
                <c:pt idx="152">
                  <c:v>228.33</c:v>
                </c:pt>
                <c:pt idx="153">
                  <c:v>232.092</c:v>
                </c:pt>
                <c:pt idx="154">
                  <c:v>234.904</c:v>
                </c:pt>
                <c:pt idx="155">
                  <c:v>236.74</c:v>
                </c:pt>
                <c:pt idx="156">
                  <c:v>236.639</c:v>
                </c:pt>
                <c:pt idx="157">
                  <c:v>236.658</c:v>
                </c:pt>
                <c:pt idx="158">
                  <c:v>236.619</c:v>
                </c:pt>
                <c:pt idx="159">
                  <c:v>236.615</c:v>
                </c:pt>
                <c:pt idx="160">
                  <c:v>236.836</c:v>
                </c:pt>
                <c:pt idx="161">
                  <c:v>226.115</c:v>
                </c:pt>
                <c:pt idx="162">
                  <c:v>225.514</c:v>
                </c:pt>
                <c:pt idx="163">
                  <c:v>225.588</c:v>
                </c:pt>
                <c:pt idx="164">
                  <c:v>225.514</c:v>
                </c:pt>
                <c:pt idx="165">
                  <c:v>225.4</c:v>
                </c:pt>
                <c:pt idx="166">
                  <c:v>225.322</c:v>
                </c:pt>
                <c:pt idx="167">
                  <c:v>224.99</c:v>
                </c:pt>
                <c:pt idx="168">
                  <c:v>225.002</c:v>
                </c:pt>
                <c:pt idx="169">
                  <c:v>225.111</c:v>
                </c:pt>
                <c:pt idx="170">
                  <c:v>225.135</c:v>
                </c:pt>
                <c:pt idx="171">
                  <c:v>225.707</c:v>
                </c:pt>
                <c:pt idx="172">
                  <c:v>225.531</c:v>
                </c:pt>
                <c:pt idx="173">
                  <c:v>225.402</c:v>
                </c:pt>
                <c:pt idx="174">
                  <c:v>225.293</c:v>
                </c:pt>
                <c:pt idx="175">
                  <c:v>225.156</c:v>
                </c:pt>
                <c:pt idx="176">
                  <c:v>225.145</c:v>
                </c:pt>
                <c:pt idx="177">
                  <c:v>225.07</c:v>
                </c:pt>
                <c:pt idx="178">
                  <c:v>225.141</c:v>
                </c:pt>
                <c:pt idx="179">
                  <c:v>225.16</c:v>
                </c:pt>
                <c:pt idx="180">
                  <c:v>225.242</c:v>
                </c:pt>
                <c:pt idx="181">
                  <c:v>225.172</c:v>
                </c:pt>
                <c:pt idx="182">
                  <c:v>227.141</c:v>
                </c:pt>
                <c:pt idx="183">
                  <c:v>226.268</c:v>
                </c:pt>
                <c:pt idx="184">
                  <c:v>233.283</c:v>
                </c:pt>
                <c:pt idx="185">
                  <c:v>235.794</c:v>
                </c:pt>
                <c:pt idx="186">
                  <c:v>235.556</c:v>
                </c:pt>
                <c:pt idx="187">
                  <c:v>225.981</c:v>
                </c:pt>
                <c:pt idx="188">
                  <c:v>225.935</c:v>
                </c:pt>
                <c:pt idx="189">
                  <c:v>225.837</c:v>
                </c:pt>
                <c:pt idx="190">
                  <c:v>225.677</c:v>
                </c:pt>
                <c:pt idx="191">
                  <c:v>225.657</c:v>
                </c:pt>
                <c:pt idx="192">
                  <c:v>225.661</c:v>
                </c:pt>
                <c:pt idx="193">
                  <c:v>225.642</c:v>
                </c:pt>
                <c:pt idx="194">
                  <c:v>225.642</c:v>
                </c:pt>
                <c:pt idx="195">
                  <c:v>225.646</c:v>
                </c:pt>
                <c:pt idx="196">
                  <c:v>225.709</c:v>
                </c:pt>
                <c:pt idx="197">
                  <c:v>225.693</c:v>
                </c:pt>
                <c:pt idx="198">
                  <c:v>225.732</c:v>
                </c:pt>
                <c:pt idx="199">
                  <c:v>225.748</c:v>
                </c:pt>
                <c:pt idx="200">
                  <c:v>225.744</c:v>
                </c:pt>
                <c:pt idx="201">
                  <c:v>225.795</c:v>
                </c:pt>
                <c:pt idx="202">
                  <c:v>225.791</c:v>
                </c:pt>
                <c:pt idx="203">
                  <c:v>225.766</c:v>
                </c:pt>
                <c:pt idx="204">
                  <c:v>225.766</c:v>
                </c:pt>
                <c:pt idx="205">
                  <c:v>225.734</c:v>
                </c:pt>
                <c:pt idx="206">
                  <c:v>225.75</c:v>
                </c:pt>
                <c:pt idx="207">
                  <c:v>225.746</c:v>
                </c:pt>
                <c:pt idx="208">
                  <c:v>225.738</c:v>
                </c:pt>
                <c:pt idx="209">
                  <c:v>225.734</c:v>
                </c:pt>
                <c:pt idx="210">
                  <c:v>225.742</c:v>
                </c:pt>
                <c:pt idx="211">
                  <c:v>225.73</c:v>
                </c:pt>
                <c:pt idx="212">
                  <c:v>225.734</c:v>
                </c:pt>
                <c:pt idx="213">
                  <c:v>225.73</c:v>
                </c:pt>
                <c:pt idx="214">
                  <c:v>225.738</c:v>
                </c:pt>
                <c:pt idx="215">
                  <c:v>225.715</c:v>
                </c:pt>
                <c:pt idx="216">
                  <c:v>225.719</c:v>
                </c:pt>
                <c:pt idx="217">
                  <c:v>225.719</c:v>
                </c:pt>
                <c:pt idx="218">
                  <c:v>225.723</c:v>
                </c:pt>
                <c:pt idx="219">
                  <c:v>225.719</c:v>
                </c:pt>
                <c:pt idx="220">
                  <c:v>225.691</c:v>
                </c:pt>
                <c:pt idx="221">
                  <c:v>225.695</c:v>
                </c:pt>
                <c:pt idx="222">
                  <c:v>225.695</c:v>
                </c:pt>
                <c:pt idx="223">
                  <c:v>225.691</c:v>
                </c:pt>
                <c:pt idx="224">
                  <c:v>225.691</c:v>
                </c:pt>
                <c:pt idx="225">
                  <c:v>225.676</c:v>
                </c:pt>
                <c:pt idx="226">
                  <c:v>225.672</c:v>
                </c:pt>
                <c:pt idx="227">
                  <c:v>225.664</c:v>
                </c:pt>
                <c:pt idx="228">
                  <c:v>225.668</c:v>
                </c:pt>
                <c:pt idx="229">
                  <c:v>225.676</c:v>
                </c:pt>
                <c:pt idx="230">
                  <c:v>225.672</c:v>
                </c:pt>
                <c:pt idx="231">
                  <c:v>225.676</c:v>
                </c:pt>
                <c:pt idx="232">
                  <c:v>225.676</c:v>
                </c:pt>
                <c:pt idx="233">
                  <c:v>225.719</c:v>
                </c:pt>
                <c:pt idx="234">
                  <c:v>225.691</c:v>
                </c:pt>
                <c:pt idx="235">
                  <c:v>225.691</c:v>
                </c:pt>
                <c:pt idx="236">
                  <c:v>225.703</c:v>
                </c:pt>
                <c:pt idx="237">
                  <c:v>225.77</c:v>
                </c:pt>
                <c:pt idx="238">
                  <c:v>225.695</c:v>
                </c:pt>
                <c:pt idx="239">
                  <c:v>225.699</c:v>
                </c:pt>
                <c:pt idx="240">
                  <c:v>225.711</c:v>
                </c:pt>
                <c:pt idx="241">
                  <c:v>225.699</c:v>
                </c:pt>
                <c:pt idx="242">
                  <c:v>225.707</c:v>
                </c:pt>
                <c:pt idx="243">
                  <c:v>225.742</c:v>
                </c:pt>
                <c:pt idx="244">
                  <c:v>225.816</c:v>
                </c:pt>
                <c:pt idx="245">
                  <c:v>227.287</c:v>
                </c:pt>
                <c:pt idx="246">
                  <c:v>230.682</c:v>
                </c:pt>
                <c:pt idx="247">
                  <c:v>233.213</c:v>
                </c:pt>
                <c:pt idx="248">
                  <c:v>235.029</c:v>
                </c:pt>
                <c:pt idx="249">
                  <c:v>236.928</c:v>
                </c:pt>
                <c:pt idx="250">
                  <c:v>237.26</c:v>
                </c:pt>
                <c:pt idx="251">
                  <c:v>237.221</c:v>
                </c:pt>
                <c:pt idx="252">
                  <c:v>237.775</c:v>
                </c:pt>
                <c:pt idx="253">
                  <c:v>237.314</c:v>
                </c:pt>
                <c:pt idx="254">
                  <c:v>237.326</c:v>
                </c:pt>
                <c:pt idx="255">
                  <c:v>237.322</c:v>
                </c:pt>
                <c:pt idx="256">
                  <c:v>237.439</c:v>
                </c:pt>
                <c:pt idx="257">
                  <c:v>237.83</c:v>
                </c:pt>
                <c:pt idx="258">
                  <c:v>237.412</c:v>
                </c:pt>
                <c:pt idx="259">
                  <c:v>237.361</c:v>
                </c:pt>
                <c:pt idx="260">
                  <c:v>237.293</c:v>
                </c:pt>
                <c:pt idx="261">
                  <c:v>237.363</c:v>
                </c:pt>
                <c:pt idx="262">
                  <c:v>237.301</c:v>
                </c:pt>
                <c:pt idx="263">
                  <c:v>237.309</c:v>
                </c:pt>
                <c:pt idx="264">
                  <c:v>237.465</c:v>
                </c:pt>
                <c:pt idx="265">
                  <c:v>237.383</c:v>
                </c:pt>
                <c:pt idx="266">
                  <c:v>237.312</c:v>
                </c:pt>
                <c:pt idx="267">
                  <c:v>237.281</c:v>
                </c:pt>
                <c:pt idx="268">
                  <c:v>238.005</c:v>
                </c:pt>
                <c:pt idx="269">
                  <c:v>237.153</c:v>
                </c:pt>
                <c:pt idx="270">
                  <c:v>237.146</c:v>
                </c:pt>
                <c:pt idx="271">
                  <c:v>237.358</c:v>
                </c:pt>
                <c:pt idx="272">
                  <c:v>237.779</c:v>
                </c:pt>
                <c:pt idx="273">
                  <c:v>237.846</c:v>
                </c:pt>
                <c:pt idx="274">
                  <c:v>237.857</c:v>
                </c:pt>
                <c:pt idx="275">
                  <c:v>238.01</c:v>
                </c:pt>
                <c:pt idx="276">
                  <c:v>238.045</c:v>
                </c:pt>
                <c:pt idx="277">
                  <c:v>237.646</c:v>
                </c:pt>
                <c:pt idx="278">
                  <c:v>237.65</c:v>
                </c:pt>
                <c:pt idx="279">
                  <c:v>237.631</c:v>
                </c:pt>
                <c:pt idx="280">
                  <c:v>237.635</c:v>
                </c:pt>
                <c:pt idx="281">
                  <c:v>237.646</c:v>
                </c:pt>
                <c:pt idx="282">
                  <c:v>237.592</c:v>
                </c:pt>
                <c:pt idx="283">
                  <c:v>237.674</c:v>
                </c:pt>
                <c:pt idx="284">
                  <c:v>237.682</c:v>
                </c:pt>
                <c:pt idx="285">
                  <c:v>237.768</c:v>
                </c:pt>
                <c:pt idx="286">
                  <c:v>237.705</c:v>
                </c:pt>
                <c:pt idx="287">
                  <c:v>237.869</c:v>
                </c:pt>
                <c:pt idx="288">
                  <c:v>237.826</c:v>
                </c:pt>
                <c:pt idx="289">
                  <c:v>237.764</c:v>
                </c:pt>
                <c:pt idx="290">
                  <c:v>237.748</c:v>
                </c:pt>
                <c:pt idx="291">
                  <c:v>238.088</c:v>
                </c:pt>
                <c:pt idx="292">
                  <c:v>237.986</c:v>
                </c:pt>
                <c:pt idx="293">
                  <c:v>238.002</c:v>
                </c:pt>
                <c:pt idx="294">
                  <c:v>237.918</c:v>
                </c:pt>
                <c:pt idx="295">
                  <c:v>237.961</c:v>
                </c:pt>
                <c:pt idx="296">
                  <c:v>237.801</c:v>
                </c:pt>
                <c:pt idx="297">
                  <c:v>237.816</c:v>
                </c:pt>
                <c:pt idx="298">
                  <c:v>237.812</c:v>
                </c:pt>
                <c:pt idx="299">
                  <c:v>238.085</c:v>
                </c:pt>
                <c:pt idx="300">
                  <c:v>238.29</c:v>
                </c:pt>
                <c:pt idx="301">
                  <c:v>238.454</c:v>
                </c:pt>
                <c:pt idx="302">
                  <c:v>226.22</c:v>
                </c:pt>
                <c:pt idx="303">
                  <c:v>225.888</c:v>
                </c:pt>
                <c:pt idx="304">
                  <c:v>225.798</c:v>
                </c:pt>
                <c:pt idx="305">
                  <c:v>225.99</c:v>
                </c:pt>
                <c:pt idx="306">
                  <c:v>226.471</c:v>
                </c:pt>
                <c:pt idx="307">
                  <c:v>226.229</c:v>
                </c:pt>
                <c:pt idx="308">
                  <c:v>212.308</c:v>
                </c:pt>
                <c:pt idx="309">
                  <c:v>217.69</c:v>
                </c:pt>
                <c:pt idx="310">
                  <c:v>221.456</c:v>
                </c:pt>
                <c:pt idx="311">
                  <c:v>227.202</c:v>
                </c:pt>
                <c:pt idx="312">
                  <c:v>225.382</c:v>
                </c:pt>
                <c:pt idx="313">
                  <c:v>227.036</c:v>
                </c:pt>
                <c:pt idx="314">
                  <c:v>227.634</c:v>
                </c:pt>
                <c:pt idx="315">
                  <c:v>227.536</c:v>
                </c:pt>
                <c:pt idx="316">
                  <c:v>227.536</c:v>
                </c:pt>
                <c:pt idx="317">
                  <c:v>227.544</c:v>
                </c:pt>
                <c:pt idx="318">
                  <c:v>227.56</c:v>
                </c:pt>
                <c:pt idx="319">
                  <c:v>227.54</c:v>
                </c:pt>
                <c:pt idx="320">
                  <c:v>223.849</c:v>
                </c:pt>
                <c:pt idx="321">
                  <c:v>227.962</c:v>
                </c:pt>
                <c:pt idx="322">
                  <c:v>242.513</c:v>
                </c:pt>
                <c:pt idx="323">
                  <c:v>239.759</c:v>
                </c:pt>
                <c:pt idx="324">
                  <c:v>240.169</c:v>
                </c:pt>
                <c:pt idx="325">
                  <c:v>230.239</c:v>
                </c:pt>
                <c:pt idx="326">
                  <c:v>230.22</c:v>
                </c:pt>
                <c:pt idx="327">
                  <c:v>230.212</c:v>
                </c:pt>
                <c:pt idx="328">
                  <c:v>230.212</c:v>
                </c:pt>
                <c:pt idx="329">
                  <c:v>230.212</c:v>
                </c:pt>
                <c:pt idx="330">
                  <c:v>230.204</c:v>
                </c:pt>
                <c:pt idx="331">
                  <c:v>230.208</c:v>
                </c:pt>
                <c:pt idx="332">
                  <c:v>230.22</c:v>
                </c:pt>
                <c:pt idx="333">
                  <c:v>230.224</c:v>
                </c:pt>
                <c:pt idx="334">
                  <c:v>240.173</c:v>
                </c:pt>
                <c:pt idx="335">
                  <c:v>240.417</c:v>
                </c:pt>
                <c:pt idx="336">
                  <c:v>238.351</c:v>
                </c:pt>
                <c:pt idx="337">
                  <c:v>234.562</c:v>
                </c:pt>
                <c:pt idx="338">
                  <c:v>234.914</c:v>
                </c:pt>
                <c:pt idx="339">
                  <c:v>234.934</c:v>
                </c:pt>
                <c:pt idx="340">
                  <c:v>235.73</c:v>
                </c:pt>
                <c:pt idx="341">
                  <c:v>235.543</c:v>
                </c:pt>
                <c:pt idx="342">
                  <c:v>231.539</c:v>
                </c:pt>
                <c:pt idx="343">
                  <c:v>231.677</c:v>
                </c:pt>
                <c:pt idx="344">
                  <c:v>231.716</c:v>
                </c:pt>
                <c:pt idx="345">
                  <c:v>228.704</c:v>
                </c:pt>
                <c:pt idx="346">
                  <c:v>228.134</c:v>
                </c:pt>
                <c:pt idx="347">
                  <c:v>228.372</c:v>
                </c:pt>
                <c:pt idx="348">
                  <c:v>235.067</c:v>
                </c:pt>
                <c:pt idx="349">
                  <c:v>235.603</c:v>
                </c:pt>
                <c:pt idx="350">
                  <c:v>236.688</c:v>
                </c:pt>
                <c:pt idx="351">
                  <c:v>234.825</c:v>
                </c:pt>
                <c:pt idx="352">
                  <c:v>235.704</c:v>
                </c:pt>
                <c:pt idx="353">
                  <c:v>236.126</c:v>
                </c:pt>
                <c:pt idx="354">
                  <c:v>237.146</c:v>
                </c:pt>
                <c:pt idx="355">
                  <c:v>237.056</c:v>
                </c:pt>
                <c:pt idx="356">
                  <c:v>237.067</c:v>
                </c:pt>
                <c:pt idx="357">
                  <c:v>237.048</c:v>
                </c:pt>
                <c:pt idx="358">
                  <c:v>237.052</c:v>
                </c:pt>
                <c:pt idx="359">
                  <c:v>237.056</c:v>
                </c:pt>
                <c:pt idx="360">
                  <c:v>241.181</c:v>
                </c:pt>
                <c:pt idx="361">
                  <c:v>243.165</c:v>
                </c:pt>
                <c:pt idx="362">
                  <c:v>243.782</c:v>
                </c:pt>
                <c:pt idx="363">
                  <c:v>241.778</c:v>
                </c:pt>
                <c:pt idx="364">
                  <c:v>241.704</c:v>
                </c:pt>
                <c:pt idx="365">
                  <c:v>241.72</c:v>
                </c:pt>
                <c:pt idx="366">
                  <c:v>241.696</c:v>
                </c:pt>
                <c:pt idx="367">
                  <c:v>241.677</c:v>
                </c:pt>
                <c:pt idx="368">
                  <c:v>241.661</c:v>
                </c:pt>
                <c:pt idx="369">
                  <c:v>241.665</c:v>
                </c:pt>
                <c:pt idx="370">
                  <c:v>241.685</c:v>
                </c:pt>
                <c:pt idx="371">
                  <c:v>241.677</c:v>
                </c:pt>
                <c:pt idx="372">
                  <c:v>237.932</c:v>
                </c:pt>
                <c:pt idx="373">
                  <c:v>224.286</c:v>
                </c:pt>
                <c:pt idx="374">
                  <c:v>234.285</c:v>
                </c:pt>
                <c:pt idx="375">
                  <c:v>231.438</c:v>
                </c:pt>
                <c:pt idx="376">
                  <c:v>231.365</c:v>
                </c:pt>
                <c:pt idx="377">
                  <c:v>217.514</c:v>
                </c:pt>
                <c:pt idx="378">
                  <c:v>217.709</c:v>
                </c:pt>
                <c:pt idx="379">
                  <c:v>217.699</c:v>
                </c:pt>
                <c:pt idx="380">
                  <c:v>217.74</c:v>
                </c:pt>
                <c:pt idx="381">
                  <c:v>217.83</c:v>
                </c:pt>
                <c:pt idx="382">
                  <c:v>217.822</c:v>
                </c:pt>
                <c:pt idx="383">
                  <c:v>217.795</c:v>
                </c:pt>
                <c:pt idx="384">
                  <c:v>217.811</c:v>
                </c:pt>
                <c:pt idx="385">
                  <c:v>217.814</c:v>
                </c:pt>
                <c:pt idx="386">
                  <c:v>217.799</c:v>
                </c:pt>
                <c:pt idx="387">
                  <c:v>217.795</c:v>
                </c:pt>
                <c:pt idx="388">
                  <c:v>217.811</c:v>
                </c:pt>
                <c:pt idx="389">
                  <c:v>217.818</c:v>
                </c:pt>
                <c:pt idx="390">
                  <c:v>217.791</c:v>
                </c:pt>
                <c:pt idx="391">
                  <c:v>217.795</c:v>
                </c:pt>
                <c:pt idx="392">
                  <c:v>217.811</c:v>
                </c:pt>
                <c:pt idx="393">
                  <c:v>217.799</c:v>
                </c:pt>
                <c:pt idx="394">
                  <c:v>217.791</c:v>
                </c:pt>
                <c:pt idx="395">
                  <c:v>217.795</c:v>
                </c:pt>
                <c:pt idx="396">
                  <c:v>218.189</c:v>
                </c:pt>
                <c:pt idx="397">
                  <c:v>217.771</c:v>
                </c:pt>
                <c:pt idx="398">
                  <c:v>217.611</c:v>
                </c:pt>
                <c:pt idx="399">
                  <c:v>217.604</c:v>
                </c:pt>
                <c:pt idx="400">
                  <c:v>217.6</c:v>
                </c:pt>
                <c:pt idx="401">
                  <c:v>217.58</c:v>
                </c:pt>
                <c:pt idx="402">
                  <c:v>217.58</c:v>
                </c:pt>
                <c:pt idx="403">
                  <c:v>217.58</c:v>
                </c:pt>
                <c:pt idx="404">
                  <c:v>217.58</c:v>
                </c:pt>
                <c:pt idx="405">
                  <c:v>217.588</c:v>
                </c:pt>
                <c:pt idx="406">
                  <c:v>217.6</c:v>
                </c:pt>
                <c:pt idx="407">
                  <c:v>217.818</c:v>
                </c:pt>
                <c:pt idx="408">
                  <c:v>217.822</c:v>
                </c:pt>
                <c:pt idx="409">
                  <c:v>217.842</c:v>
                </c:pt>
                <c:pt idx="410">
                  <c:v>218.567</c:v>
                </c:pt>
                <c:pt idx="411">
                  <c:v>218.661</c:v>
                </c:pt>
                <c:pt idx="412">
                  <c:v>218.978</c:v>
                </c:pt>
                <c:pt idx="413">
                  <c:v>233.39</c:v>
                </c:pt>
                <c:pt idx="414">
                  <c:v>235.583</c:v>
                </c:pt>
                <c:pt idx="415">
                  <c:v>235.919</c:v>
                </c:pt>
                <c:pt idx="416">
                  <c:v>235.821</c:v>
                </c:pt>
                <c:pt idx="417">
                  <c:v>235.817</c:v>
                </c:pt>
                <c:pt idx="418">
                  <c:v>235.809</c:v>
                </c:pt>
                <c:pt idx="419">
                  <c:v>235.805</c:v>
                </c:pt>
                <c:pt idx="420">
                  <c:v>235.684</c:v>
                </c:pt>
                <c:pt idx="421">
                  <c:v>235.746</c:v>
                </c:pt>
                <c:pt idx="422">
                  <c:v>235.754</c:v>
                </c:pt>
                <c:pt idx="423">
                  <c:v>235.738</c:v>
                </c:pt>
                <c:pt idx="424">
                  <c:v>235.734</c:v>
                </c:pt>
                <c:pt idx="425">
                  <c:v>235.758</c:v>
                </c:pt>
                <c:pt idx="426">
                  <c:v>235.738</c:v>
                </c:pt>
                <c:pt idx="427">
                  <c:v>235.723</c:v>
                </c:pt>
                <c:pt idx="428">
                  <c:v>235.707</c:v>
                </c:pt>
                <c:pt idx="429">
                  <c:v>235.719</c:v>
                </c:pt>
                <c:pt idx="430">
                  <c:v>235.707</c:v>
                </c:pt>
                <c:pt idx="431">
                  <c:v>236.121</c:v>
                </c:pt>
                <c:pt idx="432">
                  <c:v>236.898</c:v>
                </c:pt>
                <c:pt idx="433">
                  <c:v>237.641</c:v>
                </c:pt>
                <c:pt idx="434">
                  <c:v>238.242</c:v>
                </c:pt>
                <c:pt idx="435">
                  <c:v>238.172</c:v>
                </c:pt>
                <c:pt idx="436">
                  <c:v>238.137</c:v>
                </c:pt>
                <c:pt idx="437">
                  <c:v>238.16</c:v>
                </c:pt>
                <c:pt idx="438">
                  <c:v>238.258</c:v>
                </c:pt>
                <c:pt idx="439">
                  <c:v>238.664</c:v>
                </c:pt>
                <c:pt idx="440">
                  <c:v>238.551</c:v>
                </c:pt>
                <c:pt idx="441">
                  <c:v>226.906</c:v>
                </c:pt>
                <c:pt idx="442">
                  <c:v>227.18</c:v>
                </c:pt>
                <c:pt idx="443">
                  <c:v>227.215</c:v>
                </c:pt>
                <c:pt idx="444">
                  <c:v>227.117</c:v>
                </c:pt>
                <c:pt idx="445">
                  <c:v>249.173</c:v>
                </c:pt>
                <c:pt idx="446">
                  <c:v>237.872</c:v>
                </c:pt>
                <c:pt idx="447">
                  <c:v>237.864</c:v>
                </c:pt>
                <c:pt idx="448">
                  <c:v>237.876</c:v>
                </c:pt>
                <c:pt idx="449">
                  <c:v>237.864</c:v>
                </c:pt>
                <c:pt idx="450">
                  <c:v>236.642</c:v>
                </c:pt>
                <c:pt idx="451">
                  <c:v>236.649</c:v>
                </c:pt>
                <c:pt idx="452">
                  <c:v>236.685</c:v>
                </c:pt>
                <c:pt idx="453">
                  <c:v>236.599</c:v>
                </c:pt>
                <c:pt idx="454">
                  <c:v>236.599</c:v>
                </c:pt>
                <c:pt idx="455">
                  <c:v>236.606</c:v>
                </c:pt>
                <c:pt idx="456">
                  <c:v>236.599</c:v>
                </c:pt>
                <c:pt idx="457">
                  <c:v>236.595</c:v>
                </c:pt>
                <c:pt idx="458">
                  <c:v>235.407</c:v>
                </c:pt>
                <c:pt idx="459">
                  <c:v>235.415</c:v>
                </c:pt>
                <c:pt idx="460">
                  <c:v>235.493</c:v>
                </c:pt>
                <c:pt idx="461">
                  <c:v>235.489</c:v>
                </c:pt>
                <c:pt idx="462">
                  <c:v>235.509</c:v>
                </c:pt>
                <c:pt idx="463">
                  <c:v>235.493</c:v>
                </c:pt>
                <c:pt idx="464">
                  <c:v>235.485</c:v>
                </c:pt>
                <c:pt idx="465">
                  <c:v>235.489</c:v>
                </c:pt>
                <c:pt idx="466">
                  <c:v>235.407</c:v>
                </c:pt>
                <c:pt idx="467">
                  <c:v>235.388</c:v>
                </c:pt>
                <c:pt idx="468">
                  <c:v>235.415</c:v>
                </c:pt>
                <c:pt idx="469">
                  <c:v>235.423</c:v>
                </c:pt>
                <c:pt idx="470">
                  <c:v>235.415</c:v>
                </c:pt>
                <c:pt idx="471">
                  <c:v>235.407</c:v>
                </c:pt>
                <c:pt idx="472">
                  <c:v>235.396</c:v>
                </c:pt>
                <c:pt idx="473">
                  <c:v>235.384</c:v>
                </c:pt>
                <c:pt idx="474">
                  <c:v>235.384</c:v>
                </c:pt>
                <c:pt idx="475">
                  <c:v>235.384</c:v>
                </c:pt>
                <c:pt idx="476">
                  <c:v>235.411</c:v>
                </c:pt>
                <c:pt idx="477">
                  <c:v>236.345</c:v>
                </c:pt>
                <c:pt idx="478">
                  <c:v>238.904</c:v>
                </c:pt>
                <c:pt idx="479">
                  <c:v>238.838</c:v>
                </c:pt>
                <c:pt idx="480">
                  <c:v>239.742</c:v>
                </c:pt>
                <c:pt idx="481">
                  <c:v>242.238</c:v>
                </c:pt>
                <c:pt idx="482">
                  <c:v>242.047</c:v>
                </c:pt>
                <c:pt idx="483">
                  <c:v>246.074</c:v>
                </c:pt>
                <c:pt idx="484">
                  <c:v>242.516</c:v>
                </c:pt>
                <c:pt idx="485">
                  <c:v>245.051</c:v>
                </c:pt>
                <c:pt idx="486">
                  <c:v>245.406</c:v>
                </c:pt>
                <c:pt idx="487">
                  <c:v>245.223</c:v>
                </c:pt>
                <c:pt idx="488">
                  <c:v>239.25</c:v>
                </c:pt>
                <c:pt idx="489">
                  <c:v>241.848</c:v>
                </c:pt>
                <c:pt idx="490">
                  <c:v>242.234</c:v>
                </c:pt>
                <c:pt idx="491">
                  <c:v>242.27</c:v>
                </c:pt>
                <c:pt idx="492">
                  <c:v>244.93</c:v>
                </c:pt>
                <c:pt idx="493">
                  <c:v>245.281</c:v>
                </c:pt>
                <c:pt idx="494">
                  <c:v>245.305</c:v>
                </c:pt>
                <c:pt idx="495">
                  <c:v>245.25</c:v>
                </c:pt>
                <c:pt idx="496">
                  <c:v>245.273</c:v>
                </c:pt>
                <c:pt idx="497">
                  <c:v>242.301</c:v>
                </c:pt>
                <c:pt idx="498">
                  <c:v>246.195</c:v>
                </c:pt>
                <c:pt idx="499">
                  <c:v>246.625</c:v>
                </c:pt>
                <c:pt idx="500">
                  <c:v>258.912</c:v>
                </c:pt>
                <c:pt idx="501">
                  <c:v>290.349</c:v>
                </c:pt>
                <c:pt idx="502">
                  <c:v>264.652</c:v>
                </c:pt>
                <c:pt idx="503">
                  <c:v>264.266</c:v>
                </c:pt>
                <c:pt idx="504">
                  <c:v>264.497</c:v>
                </c:pt>
                <c:pt idx="505">
                  <c:v>261.731</c:v>
                </c:pt>
                <c:pt idx="506">
                  <c:v>262.021</c:v>
                </c:pt>
                <c:pt idx="507">
                  <c:v>262.704</c:v>
                </c:pt>
                <c:pt idx="508">
                  <c:v>262.985</c:v>
                </c:pt>
                <c:pt idx="509">
                  <c:v>259.962</c:v>
                </c:pt>
                <c:pt idx="510">
                  <c:v>260.161</c:v>
                </c:pt>
                <c:pt idx="511">
                  <c:v>260.827</c:v>
                </c:pt>
                <c:pt idx="512">
                  <c:v>260.608</c:v>
                </c:pt>
                <c:pt idx="513">
                  <c:v>260.416</c:v>
                </c:pt>
                <c:pt idx="514">
                  <c:v>260.424</c:v>
                </c:pt>
                <c:pt idx="515">
                  <c:v>260.494</c:v>
                </c:pt>
                <c:pt idx="516">
                  <c:v>260.404</c:v>
                </c:pt>
                <c:pt idx="517">
                  <c:v>260.412</c:v>
                </c:pt>
                <c:pt idx="518">
                  <c:v>260.486</c:v>
                </c:pt>
                <c:pt idx="519">
                  <c:v>260.373</c:v>
                </c:pt>
                <c:pt idx="520">
                  <c:v>260.381</c:v>
                </c:pt>
                <c:pt idx="521">
                  <c:v>260.447</c:v>
                </c:pt>
                <c:pt idx="522">
                  <c:v>260.594</c:v>
                </c:pt>
                <c:pt idx="523">
                  <c:v>260.664</c:v>
                </c:pt>
                <c:pt idx="524">
                  <c:v>260.562</c:v>
                </c:pt>
                <c:pt idx="525">
                  <c:v>260.531</c:v>
                </c:pt>
                <c:pt idx="526">
                  <c:v>260.531</c:v>
                </c:pt>
                <c:pt idx="527">
                  <c:v>260.824</c:v>
                </c:pt>
                <c:pt idx="528">
                  <c:v>260.84</c:v>
                </c:pt>
                <c:pt idx="529">
                  <c:v>261.34</c:v>
                </c:pt>
                <c:pt idx="530">
                  <c:v>261.047</c:v>
                </c:pt>
                <c:pt idx="531">
                  <c:v>261.086</c:v>
                </c:pt>
                <c:pt idx="532">
                  <c:v>260.898</c:v>
                </c:pt>
                <c:pt idx="533">
                  <c:v>260.965</c:v>
                </c:pt>
                <c:pt idx="534">
                  <c:v>261.051</c:v>
                </c:pt>
                <c:pt idx="535">
                  <c:v>260.922</c:v>
                </c:pt>
                <c:pt idx="536">
                  <c:v>260.914</c:v>
                </c:pt>
                <c:pt idx="537">
                  <c:v>260.906</c:v>
                </c:pt>
                <c:pt idx="538">
                  <c:v>260.676</c:v>
                </c:pt>
                <c:pt idx="539">
                  <c:v>260.68</c:v>
                </c:pt>
                <c:pt idx="540">
                  <c:v>261.016</c:v>
                </c:pt>
                <c:pt idx="541">
                  <c:v>260.738</c:v>
                </c:pt>
                <c:pt idx="542">
                  <c:v>260.773</c:v>
                </c:pt>
                <c:pt idx="543">
                  <c:v>260.668</c:v>
                </c:pt>
                <c:pt idx="544">
                  <c:v>260.684</c:v>
                </c:pt>
                <c:pt idx="545">
                  <c:v>260.734</c:v>
                </c:pt>
                <c:pt idx="546">
                  <c:v>260.691</c:v>
                </c:pt>
                <c:pt idx="547">
                  <c:v>260.719</c:v>
                </c:pt>
                <c:pt idx="548">
                  <c:v>260.699</c:v>
                </c:pt>
                <c:pt idx="549">
                  <c:v>260.773</c:v>
                </c:pt>
                <c:pt idx="550">
                  <c:v>260.961</c:v>
                </c:pt>
                <c:pt idx="551">
                  <c:v>260.734</c:v>
                </c:pt>
                <c:pt idx="552">
                  <c:v>260.723</c:v>
                </c:pt>
                <c:pt idx="553">
                  <c:v>260.797</c:v>
                </c:pt>
                <c:pt idx="554">
                  <c:v>260.719</c:v>
                </c:pt>
                <c:pt idx="555">
                  <c:v>260.715</c:v>
                </c:pt>
                <c:pt idx="556">
                  <c:v>260.797</c:v>
                </c:pt>
                <c:pt idx="557">
                  <c:v>260.719</c:v>
                </c:pt>
                <c:pt idx="558">
                  <c:v>260.691</c:v>
                </c:pt>
                <c:pt idx="559">
                  <c:v>260.762</c:v>
                </c:pt>
                <c:pt idx="560">
                  <c:v>260.688</c:v>
                </c:pt>
                <c:pt idx="561">
                  <c:v>260.684</c:v>
                </c:pt>
                <c:pt idx="562">
                  <c:v>260.723</c:v>
                </c:pt>
                <c:pt idx="563">
                  <c:v>260.695</c:v>
                </c:pt>
                <c:pt idx="564">
                  <c:v>272.645</c:v>
                </c:pt>
                <c:pt idx="565">
                  <c:v>252.418</c:v>
                </c:pt>
                <c:pt idx="566">
                  <c:v>252.387</c:v>
                </c:pt>
                <c:pt idx="567">
                  <c:v>252.551</c:v>
                </c:pt>
                <c:pt idx="568">
                  <c:v>253.203</c:v>
                </c:pt>
                <c:pt idx="569">
                  <c:v>239.617</c:v>
                </c:pt>
                <c:pt idx="570">
                  <c:v>206.879</c:v>
                </c:pt>
                <c:pt idx="571">
                  <c:v>206.016</c:v>
                </c:pt>
                <c:pt idx="572">
                  <c:v>185.492</c:v>
                </c:pt>
                <c:pt idx="573">
                  <c:v>185.457</c:v>
                </c:pt>
                <c:pt idx="574">
                  <c:v>185.449</c:v>
                </c:pt>
                <c:pt idx="575">
                  <c:v>185.434</c:v>
                </c:pt>
                <c:pt idx="576">
                  <c:v>185.434</c:v>
                </c:pt>
                <c:pt idx="577">
                  <c:v>185.434</c:v>
                </c:pt>
                <c:pt idx="578">
                  <c:v>185.43</c:v>
                </c:pt>
                <c:pt idx="579">
                  <c:v>185.41</c:v>
                </c:pt>
                <c:pt idx="580">
                  <c:v>185.406</c:v>
                </c:pt>
                <c:pt idx="581">
                  <c:v>185.41</c:v>
                </c:pt>
                <c:pt idx="582">
                  <c:v>185.406</c:v>
                </c:pt>
                <c:pt idx="583">
                  <c:v>185.41</c:v>
                </c:pt>
                <c:pt idx="584">
                  <c:v>185.395</c:v>
                </c:pt>
                <c:pt idx="585">
                  <c:v>185.387</c:v>
                </c:pt>
                <c:pt idx="586">
                  <c:v>185.371</c:v>
                </c:pt>
                <c:pt idx="587">
                  <c:v>185.367</c:v>
                </c:pt>
                <c:pt idx="588">
                  <c:v>185.371</c:v>
                </c:pt>
                <c:pt idx="589">
                  <c:v>185.367</c:v>
                </c:pt>
                <c:pt idx="590">
                  <c:v>185.239</c:v>
                </c:pt>
                <c:pt idx="591">
                  <c:v>185.239</c:v>
                </c:pt>
                <c:pt idx="592">
                  <c:v>185.243</c:v>
                </c:pt>
                <c:pt idx="593">
                  <c:v>185.235</c:v>
                </c:pt>
                <c:pt idx="594">
                  <c:v>185.239</c:v>
                </c:pt>
                <c:pt idx="595">
                  <c:v>185.239</c:v>
                </c:pt>
                <c:pt idx="596">
                  <c:v>185.208</c:v>
                </c:pt>
                <c:pt idx="597">
                  <c:v>185.212</c:v>
                </c:pt>
                <c:pt idx="598">
                  <c:v>185.212</c:v>
                </c:pt>
                <c:pt idx="599">
                  <c:v>185.216</c:v>
                </c:pt>
                <c:pt idx="600">
                  <c:v>185.212</c:v>
                </c:pt>
                <c:pt idx="601">
                  <c:v>185.208</c:v>
                </c:pt>
                <c:pt idx="602">
                  <c:v>185.221</c:v>
                </c:pt>
                <c:pt idx="603">
                  <c:v>185.213</c:v>
                </c:pt>
                <c:pt idx="604">
                  <c:v>185.213</c:v>
                </c:pt>
                <c:pt idx="605">
                  <c:v>185.217</c:v>
                </c:pt>
                <c:pt idx="606">
                  <c:v>185.213</c:v>
                </c:pt>
                <c:pt idx="607">
                  <c:v>185.217</c:v>
                </c:pt>
                <c:pt idx="608">
                  <c:v>185.217</c:v>
                </c:pt>
                <c:pt idx="609">
                  <c:v>185.217</c:v>
                </c:pt>
                <c:pt idx="610">
                  <c:v>185.221</c:v>
                </c:pt>
                <c:pt idx="611">
                  <c:v>185.213</c:v>
                </c:pt>
                <c:pt idx="612">
                  <c:v>185.225</c:v>
                </c:pt>
                <c:pt idx="613">
                  <c:v>185.213</c:v>
                </c:pt>
                <c:pt idx="614">
                  <c:v>185.221</c:v>
                </c:pt>
                <c:pt idx="615">
                  <c:v>185.221</c:v>
                </c:pt>
                <c:pt idx="616">
                  <c:v>185.221</c:v>
                </c:pt>
                <c:pt idx="617">
                  <c:v>185.217</c:v>
                </c:pt>
                <c:pt idx="618">
                  <c:v>185.221</c:v>
                </c:pt>
                <c:pt idx="619">
                  <c:v>185.217</c:v>
                </c:pt>
              </c:numCache>
            </c:numRef>
          </c:val>
          <c:smooth val="0"/>
        </c:ser>
        <c:dLbls>
          <c:showLegendKey val="0"/>
          <c:showVal val="0"/>
          <c:showCatName val="0"/>
          <c:showSerName val="0"/>
          <c:showPercent val="0"/>
          <c:showBubbleSize val="0"/>
        </c:dLbls>
        <c:marker val="0"/>
        <c:smooth val="0"/>
        <c:axId val="36163615"/>
        <c:axId val="35938431"/>
      </c:lineChart>
      <c:catAx>
        <c:axId val="361636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5938431"/>
        <c:crosses val="autoZero"/>
        <c:auto val="1"/>
        <c:lblAlgn val="ctr"/>
        <c:lblOffset val="100"/>
        <c:noMultiLvlLbl val="0"/>
      </c:catAx>
      <c:valAx>
        <c:axId val="3593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61636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随心看第二次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随心看!$B$1:$B$516</c:f>
              <c:numCache>
                <c:formatCode>General</c:formatCode>
                <c:ptCount val="516"/>
                <c:pt idx="0">
                  <c:v>14.5498</c:v>
                </c:pt>
                <c:pt idx="1">
                  <c:v>15.5127</c:v>
                </c:pt>
                <c:pt idx="2">
                  <c:v>15.5273</c:v>
                </c:pt>
                <c:pt idx="3">
                  <c:v>15.5869</c:v>
                </c:pt>
                <c:pt idx="4">
                  <c:v>15.7383</c:v>
                </c:pt>
                <c:pt idx="5">
                  <c:v>15.749</c:v>
                </c:pt>
                <c:pt idx="6">
                  <c:v>15.7549</c:v>
                </c:pt>
                <c:pt idx="7">
                  <c:v>15.7637</c:v>
                </c:pt>
                <c:pt idx="8">
                  <c:v>15.7686</c:v>
                </c:pt>
                <c:pt idx="9">
                  <c:v>15.7754</c:v>
                </c:pt>
                <c:pt idx="10">
                  <c:v>15.7939</c:v>
                </c:pt>
                <c:pt idx="11">
                  <c:v>15.79</c:v>
                </c:pt>
                <c:pt idx="12">
                  <c:v>15.7969</c:v>
                </c:pt>
                <c:pt idx="13">
                  <c:v>15.8145</c:v>
                </c:pt>
                <c:pt idx="14">
                  <c:v>15.8145</c:v>
                </c:pt>
                <c:pt idx="15">
                  <c:v>16.2168</c:v>
                </c:pt>
                <c:pt idx="16">
                  <c:v>25.1523</c:v>
                </c:pt>
                <c:pt idx="17">
                  <c:v>46.2178</c:v>
                </c:pt>
                <c:pt idx="18">
                  <c:v>66.1455</c:v>
                </c:pt>
                <c:pt idx="19">
                  <c:v>68.5146</c:v>
                </c:pt>
                <c:pt idx="20">
                  <c:v>71.2363</c:v>
                </c:pt>
                <c:pt idx="21">
                  <c:v>76.5908</c:v>
                </c:pt>
                <c:pt idx="22">
                  <c:v>88.3877</c:v>
                </c:pt>
                <c:pt idx="23">
                  <c:v>118.726</c:v>
                </c:pt>
                <c:pt idx="24">
                  <c:v>121.383</c:v>
                </c:pt>
                <c:pt idx="25">
                  <c:v>123.706</c:v>
                </c:pt>
                <c:pt idx="26">
                  <c:v>122.833</c:v>
                </c:pt>
                <c:pt idx="27">
                  <c:v>122.586</c:v>
                </c:pt>
                <c:pt idx="28">
                  <c:v>123.006</c:v>
                </c:pt>
                <c:pt idx="29">
                  <c:v>123.062</c:v>
                </c:pt>
                <c:pt idx="30">
                  <c:v>127.133</c:v>
                </c:pt>
                <c:pt idx="31">
                  <c:v>126.229</c:v>
                </c:pt>
                <c:pt idx="32">
                  <c:v>124.598</c:v>
                </c:pt>
                <c:pt idx="33">
                  <c:v>124.602</c:v>
                </c:pt>
                <c:pt idx="34">
                  <c:v>124.514</c:v>
                </c:pt>
                <c:pt idx="35">
                  <c:v>129.553</c:v>
                </c:pt>
                <c:pt idx="36">
                  <c:v>133.062</c:v>
                </c:pt>
                <c:pt idx="37">
                  <c:v>135.55</c:v>
                </c:pt>
                <c:pt idx="38">
                  <c:v>145.928</c:v>
                </c:pt>
                <c:pt idx="39">
                  <c:v>152.266</c:v>
                </c:pt>
                <c:pt idx="40">
                  <c:v>150.59</c:v>
                </c:pt>
                <c:pt idx="41">
                  <c:v>151.656</c:v>
                </c:pt>
                <c:pt idx="42">
                  <c:v>161.24</c:v>
                </c:pt>
                <c:pt idx="43">
                  <c:v>161.212</c:v>
                </c:pt>
                <c:pt idx="44">
                  <c:v>161.235</c:v>
                </c:pt>
                <c:pt idx="45">
                  <c:v>161.22</c:v>
                </c:pt>
                <c:pt idx="46">
                  <c:v>160.152</c:v>
                </c:pt>
                <c:pt idx="47">
                  <c:v>161.144</c:v>
                </c:pt>
                <c:pt idx="48">
                  <c:v>161.093</c:v>
                </c:pt>
                <c:pt idx="49">
                  <c:v>161.081</c:v>
                </c:pt>
                <c:pt idx="50">
                  <c:v>161.659</c:v>
                </c:pt>
                <c:pt idx="51">
                  <c:v>163.603</c:v>
                </c:pt>
                <c:pt idx="52">
                  <c:v>170.28</c:v>
                </c:pt>
                <c:pt idx="53">
                  <c:v>170.265</c:v>
                </c:pt>
                <c:pt idx="54">
                  <c:v>168.183</c:v>
                </c:pt>
                <c:pt idx="55">
                  <c:v>167.971</c:v>
                </c:pt>
                <c:pt idx="56">
                  <c:v>167.873</c:v>
                </c:pt>
                <c:pt idx="57">
                  <c:v>167.893</c:v>
                </c:pt>
                <c:pt idx="58">
                  <c:v>167.881</c:v>
                </c:pt>
                <c:pt idx="59">
                  <c:v>167.877</c:v>
                </c:pt>
                <c:pt idx="60">
                  <c:v>167.881</c:v>
                </c:pt>
                <c:pt idx="61">
                  <c:v>167.898</c:v>
                </c:pt>
                <c:pt idx="62">
                  <c:v>168.113</c:v>
                </c:pt>
                <c:pt idx="63">
                  <c:v>168.113</c:v>
                </c:pt>
                <c:pt idx="64">
                  <c:v>168.117</c:v>
                </c:pt>
                <c:pt idx="65">
                  <c:v>169.629</c:v>
                </c:pt>
                <c:pt idx="66">
                  <c:v>185.902</c:v>
                </c:pt>
                <c:pt idx="67">
                  <c:v>186.668</c:v>
                </c:pt>
                <c:pt idx="68">
                  <c:v>187.172</c:v>
                </c:pt>
                <c:pt idx="69">
                  <c:v>188.939</c:v>
                </c:pt>
                <c:pt idx="70">
                  <c:v>188.939</c:v>
                </c:pt>
                <c:pt idx="71">
                  <c:v>188.932</c:v>
                </c:pt>
                <c:pt idx="72">
                  <c:v>188.936</c:v>
                </c:pt>
                <c:pt idx="73">
                  <c:v>188.951</c:v>
                </c:pt>
                <c:pt idx="74">
                  <c:v>188.939</c:v>
                </c:pt>
                <c:pt idx="75">
                  <c:v>189.002</c:v>
                </c:pt>
                <c:pt idx="76">
                  <c:v>184.807</c:v>
                </c:pt>
                <c:pt idx="77">
                  <c:v>184.92</c:v>
                </c:pt>
                <c:pt idx="78">
                  <c:v>181.572</c:v>
                </c:pt>
                <c:pt idx="79">
                  <c:v>181.615</c:v>
                </c:pt>
                <c:pt idx="80">
                  <c:v>181.6</c:v>
                </c:pt>
                <c:pt idx="81">
                  <c:v>180.592</c:v>
                </c:pt>
                <c:pt idx="82">
                  <c:v>189.967</c:v>
                </c:pt>
                <c:pt idx="83">
                  <c:v>203.345</c:v>
                </c:pt>
                <c:pt idx="84">
                  <c:v>209.94</c:v>
                </c:pt>
                <c:pt idx="85">
                  <c:v>214.288</c:v>
                </c:pt>
                <c:pt idx="86">
                  <c:v>223.978</c:v>
                </c:pt>
                <c:pt idx="87">
                  <c:v>223.813</c:v>
                </c:pt>
                <c:pt idx="88">
                  <c:v>223.858</c:v>
                </c:pt>
                <c:pt idx="89">
                  <c:v>223.776</c:v>
                </c:pt>
                <c:pt idx="90">
                  <c:v>224.276</c:v>
                </c:pt>
                <c:pt idx="91">
                  <c:v>221.347</c:v>
                </c:pt>
                <c:pt idx="92">
                  <c:v>221.269</c:v>
                </c:pt>
                <c:pt idx="93">
                  <c:v>221.319</c:v>
                </c:pt>
                <c:pt idx="94">
                  <c:v>221.515</c:v>
                </c:pt>
                <c:pt idx="95">
                  <c:v>221.665</c:v>
                </c:pt>
                <c:pt idx="96">
                  <c:v>223.479</c:v>
                </c:pt>
                <c:pt idx="97">
                  <c:v>221.926</c:v>
                </c:pt>
                <c:pt idx="98">
                  <c:v>222.161</c:v>
                </c:pt>
                <c:pt idx="99">
                  <c:v>222.155</c:v>
                </c:pt>
                <c:pt idx="100">
                  <c:v>222.19</c:v>
                </c:pt>
                <c:pt idx="101">
                  <c:v>222.155</c:v>
                </c:pt>
                <c:pt idx="102">
                  <c:v>222.168</c:v>
                </c:pt>
                <c:pt idx="103">
                  <c:v>222.855</c:v>
                </c:pt>
                <c:pt idx="104">
                  <c:v>222.781</c:v>
                </c:pt>
                <c:pt idx="105">
                  <c:v>222.805</c:v>
                </c:pt>
                <c:pt idx="106">
                  <c:v>222.84</c:v>
                </c:pt>
                <c:pt idx="107">
                  <c:v>223.157</c:v>
                </c:pt>
                <c:pt idx="108">
                  <c:v>223.27</c:v>
                </c:pt>
                <c:pt idx="109">
                  <c:v>223.488</c:v>
                </c:pt>
                <c:pt idx="110">
                  <c:v>223.562</c:v>
                </c:pt>
                <c:pt idx="111">
                  <c:v>223.525</c:v>
                </c:pt>
                <c:pt idx="112">
                  <c:v>223.479</c:v>
                </c:pt>
                <c:pt idx="113">
                  <c:v>223.519</c:v>
                </c:pt>
                <c:pt idx="114">
                  <c:v>223.722</c:v>
                </c:pt>
                <c:pt idx="115">
                  <c:v>223.726</c:v>
                </c:pt>
                <c:pt idx="116">
                  <c:v>223.913</c:v>
                </c:pt>
                <c:pt idx="117">
                  <c:v>223.882</c:v>
                </c:pt>
                <c:pt idx="118">
                  <c:v>223.886</c:v>
                </c:pt>
                <c:pt idx="119">
                  <c:v>223.905</c:v>
                </c:pt>
                <c:pt idx="120">
                  <c:v>223.87</c:v>
                </c:pt>
                <c:pt idx="121">
                  <c:v>223.921</c:v>
                </c:pt>
                <c:pt idx="122">
                  <c:v>223.823</c:v>
                </c:pt>
                <c:pt idx="123">
                  <c:v>223.814</c:v>
                </c:pt>
                <c:pt idx="124">
                  <c:v>223.697</c:v>
                </c:pt>
                <c:pt idx="125">
                  <c:v>223.596</c:v>
                </c:pt>
                <c:pt idx="126">
                  <c:v>223.502</c:v>
                </c:pt>
                <c:pt idx="127">
                  <c:v>223.498</c:v>
                </c:pt>
                <c:pt idx="128">
                  <c:v>223.502</c:v>
                </c:pt>
                <c:pt idx="129">
                  <c:v>223.49</c:v>
                </c:pt>
                <c:pt idx="130">
                  <c:v>223.49</c:v>
                </c:pt>
                <c:pt idx="131">
                  <c:v>223.514</c:v>
                </c:pt>
                <c:pt idx="132">
                  <c:v>223.584</c:v>
                </c:pt>
                <c:pt idx="133">
                  <c:v>223.525</c:v>
                </c:pt>
                <c:pt idx="134">
                  <c:v>223.576</c:v>
                </c:pt>
                <c:pt idx="135">
                  <c:v>223.729</c:v>
                </c:pt>
                <c:pt idx="136">
                  <c:v>224.44</c:v>
                </c:pt>
                <c:pt idx="137">
                  <c:v>228.413</c:v>
                </c:pt>
                <c:pt idx="138">
                  <c:v>228.886</c:v>
                </c:pt>
                <c:pt idx="139">
                  <c:v>229.054</c:v>
                </c:pt>
                <c:pt idx="140">
                  <c:v>229.13</c:v>
                </c:pt>
                <c:pt idx="141">
                  <c:v>229.482</c:v>
                </c:pt>
                <c:pt idx="142">
                  <c:v>234.235</c:v>
                </c:pt>
                <c:pt idx="143">
                  <c:v>238.86</c:v>
                </c:pt>
                <c:pt idx="144">
                  <c:v>238.776</c:v>
                </c:pt>
                <c:pt idx="145">
                  <c:v>240.522</c:v>
                </c:pt>
                <c:pt idx="146">
                  <c:v>240.378</c:v>
                </c:pt>
                <c:pt idx="147">
                  <c:v>240.382</c:v>
                </c:pt>
                <c:pt idx="148">
                  <c:v>240.456</c:v>
                </c:pt>
                <c:pt idx="149">
                  <c:v>240.401</c:v>
                </c:pt>
                <c:pt idx="150">
                  <c:v>240.44</c:v>
                </c:pt>
                <c:pt idx="151">
                  <c:v>240.433</c:v>
                </c:pt>
                <c:pt idx="152">
                  <c:v>241.193</c:v>
                </c:pt>
                <c:pt idx="153">
                  <c:v>239.957</c:v>
                </c:pt>
                <c:pt idx="154">
                  <c:v>240.199</c:v>
                </c:pt>
                <c:pt idx="155">
                  <c:v>240.504</c:v>
                </c:pt>
                <c:pt idx="156">
                  <c:v>241.05</c:v>
                </c:pt>
                <c:pt idx="157">
                  <c:v>240.456</c:v>
                </c:pt>
                <c:pt idx="158">
                  <c:v>241.159</c:v>
                </c:pt>
                <c:pt idx="159">
                  <c:v>241.024</c:v>
                </c:pt>
                <c:pt idx="160">
                  <c:v>241.048</c:v>
                </c:pt>
                <c:pt idx="161">
                  <c:v>240.649</c:v>
                </c:pt>
                <c:pt idx="162">
                  <c:v>240.985</c:v>
                </c:pt>
                <c:pt idx="163">
                  <c:v>240.681</c:v>
                </c:pt>
                <c:pt idx="164">
                  <c:v>240.687</c:v>
                </c:pt>
                <c:pt idx="165">
                  <c:v>229.634</c:v>
                </c:pt>
                <c:pt idx="166">
                  <c:v>231.548</c:v>
                </c:pt>
                <c:pt idx="167">
                  <c:v>229.716</c:v>
                </c:pt>
                <c:pt idx="168">
                  <c:v>229.724</c:v>
                </c:pt>
                <c:pt idx="169">
                  <c:v>229.723</c:v>
                </c:pt>
                <c:pt idx="170">
                  <c:v>229.978</c:v>
                </c:pt>
                <c:pt idx="171">
                  <c:v>229.806</c:v>
                </c:pt>
                <c:pt idx="172">
                  <c:v>229.767</c:v>
                </c:pt>
                <c:pt idx="173">
                  <c:v>230.036</c:v>
                </c:pt>
                <c:pt idx="174">
                  <c:v>230.06</c:v>
                </c:pt>
                <c:pt idx="175">
                  <c:v>230.039</c:v>
                </c:pt>
                <c:pt idx="176">
                  <c:v>230.055</c:v>
                </c:pt>
                <c:pt idx="177">
                  <c:v>230.066</c:v>
                </c:pt>
                <c:pt idx="178">
                  <c:v>230.115</c:v>
                </c:pt>
                <c:pt idx="179">
                  <c:v>230.193</c:v>
                </c:pt>
                <c:pt idx="180">
                  <c:v>230.185</c:v>
                </c:pt>
                <c:pt idx="181">
                  <c:v>231.101</c:v>
                </c:pt>
                <c:pt idx="182">
                  <c:v>234.538</c:v>
                </c:pt>
                <c:pt idx="183">
                  <c:v>240.976</c:v>
                </c:pt>
                <c:pt idx="184">
                  <c:v>241.792</c:v>
                </c:pt>
                <c:pt idx="185">
                  <c:v>231.454</c:v>
                </c:pt>
                <c:pt idx="186">
                  <c:v>231.263</c:v>
                </c:pt>
                <c:pt idx="187">
                  <c:v>231.044</c:v>
                </c:pt>
                <c:pt idx="188">
                  <c:v>230.946</c:v>
                </c:pt>
                <c:pt idx="189">
                  <c:v>230.942</c:v>
                </c:pt>
                <c:pt idx="190">
                  <c:v>230.942</c:v>
                </c:pt>
                <c:pt idx="191">
                  <c:v>230.942</c:v>
                </c:pt>
                <c:pt idx="192">
                  <c:v>230.946</c:v>
                </c:pt>
                <c:pt idx="193">
                  <c:v>231.606</c:v>
                </c:pt>
                <c:pt idx="194">
                  <c:v>231.247</c:v>
                </c:pt>
                <c:pt idx="195">
                  <c:v>231.247</c:v>
                </c:pt>
                <c:pt idx="196">
                  <c:v>231.196</c:v>
                </c:pt>
                <c:pt idx="197">
                  <c:v>231.009</c:v>
                </c:pt>
                <c:pt idx="198">
                  <c:v>231.017</c:v>
                </c:pt>
                <c:pt idx="199">
                  <c:v>231.133</c:v>
                </c:pt>
                <c:pt idx="200">
                  <c:v>231.137</c:v>
                </c:pt>
                <c:pt idx="201">
                  <c:v>231.16</c:v>
                </c:pt>
                <c:pt idx="202">
                  <c:v>231.912</c:v>
                </c:pt>
                <c:pt idx="203">
                  <c:v>231.604</c:v>
                </c:pt>
                <c:pt idx="204">
                  <c:v>236.361</c:v>
                </c:pt>
                <c:pt idx="205">
                  <c:v>240.861</c:v>
                </c:pt>
                <c:pt idx="206">
                  <c:v>241.818</c:v>
                </c:pt>
                <c:pt idx="207">
                  <c:v>241.479</c:v>
                </c:pt>
                <c:pt idx="208">
                  <c:v>241.186</c:v>
                </c:pt>
                <c:pt idx="209">
                  <c:v>241.193</c:v>
                </c:pt>
                <c:pt idx="210">
                  <c:v>243.463</c:v>
                </c:pt>
                <c:pt idx="211">
                  <c:v>242.99</c:v>
                </c:pt>
                <c:pt idx="212">
                  <c:v>242.979</c:v>
                </c:pt>
                <c:pt idx="213">
                  <c:v>242.975</c:v>
                </c:pt>
                <c:pt idx="214">
                  <c:v>243.479</c:v>
                </c:pt>
                <c:pt idx="215">
                  <c:v>284.469</c:v>
                </c:pt>
                <c:pt idx="216">
                  <c:v>250.332</c:v>
                </c:pt>
                <c:pt idx="217">
                  <c:v>242.008</c:v>
                </c:pt>
                <c:pt idx="218">
                  <c:v>241.723</c:v>
                </c:pt>
                <c:pt idx="219">
                  <c:v>241.699</c:v>
                </c:pt>
                <c:pt idx="220">
                  <c:v>241.68</c:v>
                </c:pt>
                <c:pt idx="221">
                  <c:v>227.527</c:v>
                </c:pt>
                <c:pt idx="222">
                  <c:v>227.527</c:v>
                </c:pt>
                <c:pt idx="223">
                  <c:v>227.516</c:v>
                </c:pt>
                <c:pt idx="224">
                  <c:v>227.539</c:v>
                </c:pt>
                <c:pt idx="225">
                  <c:v>227.535</c:v>
                </c:pt>
                <c:pt idx="226">
                  <c:v>227.668</c:v>
                </c:pt>
                <c:pt idx="227">
                  <c:v>230.215</c:v>
                </c:pt>
                <c:pt idx="228">
                  <c:v>232.566</c:v>
                </c:pt>
                <c:pt idx="229">
                  <c:v>232.535</c:v>
                </c:pt>
                <c:pt idx="230">
                  <c:v>231.477</c:v>
                </c:pt>
                <c:pt idx="231">
                  <c:v>231.453</c:v>
                </c:pt>
                <c:pt idx="232">
                  <c:v>231.43</c:v>
                </c:pt>
                <c:pt idx="233">
                  <c:v>231.457</c:v>
                </c:pt>
                <c:pt idx="234">
                  <c:v>231.438</c:v>
                </c:pt>
                <c:pt idx="235">
                  <c:v>231.438</c:v>
                </c:pt>
                <c:pt idx="236">
                  <c:v>231.438</c:v>
                </c:pt>
                <c:pt idx="237">
                  <c:v>222</c:v>
                </c:pt>
                <c:pt idx="238">
                  <c:v>222.035</c:v>
                </c:pt>
                <c:pt idx="239">
                  <c:v>229.43</c:v>
                </c:pt>
                <c:pt idx="240">
                  <c:v>233.396</c:v>
                </c:pt>
                <c:pt idx="241">
                  <c:v>233.681</c:v>
                </c:pt>
                <c:pt idx="242">
                  <c:v>231.946</c:v>
                </c:pt>
                <c:pt idx="243">
                  <c:v>231.942</c:v>
                </c:pt>
                <c:pt idx="244">
                  <c:v>231.938</c:v>
                </c:pt>
                <c:pt idx="245">
                  <c:v>228.563</c:v>
                </c:pt>
                <c:pt idx="246">
                  <c:v>228.556</c:v>
                </c:pt>
                <c:pt idx="247">
                  <c:v>228.56</c:v>
                </c:pt>
                <c:pt idx="248">
                  <c:v>228.485</c:v>
                </c:pt>
                <c:pt idx="249">
                  <c:v>228.489</c:v>
                </c:pt>
                <c:pt idx="250">
                  <c:v>228.388</c:v>
                </c:pt>
                <c:pt idx="251">
                  <c:v>228.282</c:v>
                </c:pt>
                <c:pt idx="252">
                  <c:v>228.267</c:v>
                </c:pt>
                <c:pt idx="253">
                  <c:v>228.271</c:v>
                </c:pt>
                <c:pt idx="254">
                  <c:v>224.302</c:v>
                </c:pt>
                <c:pt idx="255">
                  <c:v>224.306</c:v>
                </c:pt>
                <c:pt idx="256">
                  <c:v>224.298</c:v>
                </c:pt>
                <c:pt idx="257">
                  <c:v>224.302</c:v>
                </c:pt>
                <c:pt idx="258">
                  <c:v>224.298</c:v>
                </c:pt>
                <c:pt idx="259">
                  <c:v>224.302</c:v>
                </c:pt>
                <c:pt idx="260">
                  <c:v>224.294</c:v>
                </c:pt>
                <c:pt idx="261">
                  <c:v>224.298</c:v>
                </c:pt>
                <c:pt idx="262">
                  <c:v>224.282</c:v>
                </c:pt>
                <c:pt idx="263">
                  <c:v>224.29</c:v>
                </c:pt>
                <c:pt idx="264">
                  <c:v>224.427</c:v>
                </c:pt>
                <c:pt idx="265">
                  <c:v>224.313</c:v>
                </c:pt>
                <c:pt idx="266">
                  <c:v>224.313</c:v>
                </c:pt>
                <c:pt idx="267">
                  <c:v>225.521</c:v>
                </c:pt>
                <c:pt idx="268">
                  <c:v>233.31</c:v>
                </c:pt>
                <c:pt idx="269">
                  <c:v>233.235</c:v>
                </c:pt>
                <c:pt idx="270">
                  <c:v>229.177</c:v>
                </c:pt>
                <c:pt idx="271">
                  <c:v>229.146</c:v>
                </c:pt>
                <c:pt idx="272">
                  <c:v>230.384</c:v>
                </c:pt>
                <c:pt idx="273">
                  <c:v>224.306</c:v>
                </c:pt>
                <c:pt idx="274">
                  <c:v>224.255</c:v>
                </c:pt>
                <c:pt idx="275">
                  <c:v>224.267</c:v>
                </c:pt>
                <c:pt idx="276">
                  <c:v>229.454</c:v>
                </c:pt>
                <c:pt idx="277">
                  <c:v>233.669</c:v>
                </c:pt>
                <c:pt idx="278">
                  <c:v>234.729</c:v>
                </c:pt>
                <c:pt idx="279">
                  <c:v>233.857</c:v>
                </c:pt>
                <c:pt idx="280">
                  <c:v>232.355</c:v>
                </c:pt>
                <c:pt idx="281">
                  <c:v>229.303</c:v>
                </c:pt>
                <c:pt idx="282">
                  <c:v>227.822</c:v>
                </c:pt>
                <c:pt idx="283">
                  <c:v>227.818</c:v>
                </c:pt>
                <c:pt idx="284">
                  <c:v>228.592</c:v>
                </c:pt>
                <c:pt idx="285">
                  <c:v>228.572</c:v>
                </c:pt>
                <c:pt idx="286">
                  <c:v>229.193</c:v>
                </c:pt>
                <c:pt idx="287">
                  <c:v>229.506</c:v>
                </c:pt>
                <c:pt idx="288">
                  <c:v>231.58</c:v>
                </c:pt>
                <c:pt idx="289">
                  <c:v>236.936</c:v>
                </c:pt>
                <c:pt idx="290">
                  <c:v>236.041</c:v>
                </c:pt>
                <c:pt idx="291">
                  <c:v>233.58</c:v>
                </c:pt>
                <c:pt idx="292">
                  <c:v>233.596</c:v>
                </c:pt>
                <c:pt idx="293">
                  <c:v>233.549</c:v>
                </c:pt>
                <c:pt idx="294">
                  <c:v>233.553</c:v>
                </c:pt>
                <c:pt idx="295">
                  <c:v>233.572</c:v>
                </c:pt>
                <c:pt idx="296">
                  <c:v>233.561</c:v>
                </c:pt>
                <c:pt idx="297">
                  <c:v>233.561</c:v>
                </c:pt>
                <c:pt idx="298">
                  <c:v>229.541</c:v>
                </c:pt>
                <c:pt idx="299">
                  <c:v>229.994</c:v>
                </c:pt>
                <c:pt idx="300">
                  <c:v>229.916</c:v>
                </c:pt>
                <c:pt idx="301">
                  <c:v>229.869</c:v>
                </c:pt>
                <c:pt idx="302">
                  <c:v>229.896</c:v>
                </c:pt>
                <c:pt idx="303">
                  <c:v>229.865</c:v>
                </c:pt>
                <c:pt idx="304">
                  <c:v>229.869</c:v>
                </c:pt>
                <c:pt idx="305">
                  <c:v>229.865</c:v>
                </c:pt>
                <c:pt idx="306">
                  <c:v>229.885</c:v>
                </c:pt>
                <c:pt idx="307">
                  <c:v>230.322</c:v>
                </c:pt>
                <c:pt idx="308">
                  <c:v>230.232</c:v>
                </c:pt>
                <c:pt idx="309">
                  <c:v>230.244</c:v>
                </c:pt>
                <c:pt idx="310">
                  <c:v>230.232</c:v>
                </c:pt>
                <c:pt idx="311">
                  <c:v>230.232</c:v>
                </c:pt>
                <c:pt idx="312">
                  <c:v>230.193</c:v>
                </c:pt>
                <c:pt idx="313">
                  <c:v>230.252</c:v>
                </c:pt>
                <c:pt idx="314">
                  <c:v>230.229</c:v>
                </c:pt>
                <c:pt idx="315">
                  <c:v>230.229</c:v>
                </c:pt>
                <c:pt idx="316">
                  <c:v>230.236</c:v>
                </c:pt>
                <c:pt idx="317">
                  <c:v>230.225</c:v>
                </c:pt>
                <c:pt idx="318">
                  <c:v>230.229</c:v>
                </c:pt>
                <c:pt idx="319">
                  <c:v>230.225</c:v>
                </c:pt>
                <c:pt idx="320">
                  <c:v>230.248</c:v>
                </c:pt>
                <c:pt idx="321">
                  <c:v>230.225</c:v>
                </c:pt>
                <c:pt idx="322">
                  <c:v>230.225</c:v>
                </c:pt>
                <c:pt idx="323">
                  <c:v>230.24</c:v>
                </c:pt>
                <c:pt idx="324">
                  <c:v>230.225</c:v>
                </c:pt>
                <c:pt idx="325">
                  <c:v>230.248</c:v>
                </c:pt>
                <c:pt idx="326">
                  <c:v>230.204</c:v>
                </c:pt>
                <c:pt idx="327">
                  <c:v>230.228</c:v>
                </c:pt>
                <c:pt idx="328">
                  <c:v>230.192</c:v>
                </c:pt>
                <c:pt idx="329">
                  <c:v>230.192</c:v>
                </c:pt>
                <c:pt idx="330">
                  <c:v>230.185</c:v>
                </c:pt>
                <c:pt idx="331">
                  <c:v>230.165</c:v>
                </c:pt>
                <c:pt idx="332">
                  <c:v>230.169</c:v>
                </c:pt>
                <c:pt idx="333">
                  <c:v>230.165</c:v>
                </c:pt>
                <c:pt idx="334">
                  <c:v>230.185</c:v>
                </c:pt>
                <c:pt idx="335">
                  <c:v>230.173</c:v>
                </c:pt>
                <c:pt idx="336">
                  <c:v>230.173</c:v>
                </c:pt>
                <c:pt idx="337">
                  <c:v>230.169</c:v>
                </c:pt>
                <c:pt idx="338">
                  <c:v>230.157</c:v>
                </c:pt>
                <c:pt idx="339">
                  <c:v>230.149</c:v>
                </c:pt>
                <c:pt idx="340">
                  <c:v>230.146</c:v>
                </c:pt>
                <c:pt idx="341">
                  <c:v>230.157</c:v>
                </c:pt>
                <c:pt idx="342">
                  <c:v>230.146</c:v>
                </c:pt>
                <c:pt idx="343">
                  <c:v>230.149</c:v>
                </c:pt>
                <c:pt idx="344">
                  <c:v>230.146</c:v>
                </c:pt>
                <c:pt idx="345">
                  <c:v>230.142</c:v>
                </c:pt>
                <c:pt idx="346">
                  <c:v>230.146</c:v>
                </c:pt>
                <c:pt idx="347">
                  <c:v>230.142</c:v>
                </c:pt>
                <c:pt idx="348">
                  <c:v>230.149</c:v>
                </c:pt>
                <c:pt idx="349">
                  <c:v>230.138</c:v>
                </c:pt>
                <c:pt idx="350">
                  <c:v>230.188</c:v>
                </c:pt>
                <c:pt idx="351">
                  <c:v>230.204</c:v>
                </c:pt>
                <c:pt idx="352">
                  <c:v>230.228</c:v>
                </c:pt>
                <c:pt idx="353">
                  <c:v>230.271</c:v>
                </c:pt>
                <c:pt idx="354">
                  <c:v>230.255</c:v>
                </c:pt>
                <c:pt idx="355">
                  <c:v>231.716</c:v>
                </c:pt>
                <c:pt idx="356">
                  <c:v>235.974</c:v>
                </c:pt>
                <c:pt idx="357">
                  <c:v>230.563</c:v>
                </c:pt>
                <c:pt idx="358">
                  <c:v>231.126</c:v>
                </c:pt>
                <c:pt idx="359">
                  <c:v>231.003</c:v>
                </c:pt>
                <c:pt idx="360">
                  <c:v>231.136</c:v>
                </c:pt>
                <c:pt idx="361">
                  <c:v>231.038</c:v>
                </c:pt>
                <c:pt idx="362">
                  <c:v>237.905</c:v>
                </c:pt>
                <c:pt idx="363">
                  <c:v>238.011</c:v>
                </c:pt>
                <c:pt idx="364">
                  <c:v>236.687</c:v>
                </c:pt>
                <c:pt idx="365">
                  <c:v>236.679</c:v>
                </c:pt>
                <c:pt idx="366">
                  <c:v>236.679</c:v>
                </c:pt>
                <c:pt idx="367">
                  <c:v>236.671</c:v>
                </c:pt>
                <c:pt idx="368">
                  <c:v>231.551</c:v>
                </c:pt>
                <c:pt idx="369">
                  <c:v>233.004</c:v>
                </c:pt>
                <c:pt idx="370">
                  <c:v>219.916</c:v>
                </c:pt>
                <c:pt idx="371">
                  <c:v>229.784</c:v>
                </c:pt>
                <c:pt idx="372">
                  <c:v>226.894</c:v>
                </c:pt>
                <c:pt idx="373">
                  <c:v>226.864</c:v>
                </c:pt>
                <c:pt idx="374">
                  <c:v>213.286</c:v>
                </c:pt>
                <c:pt idx="375">
                  <c:v>213.177</c:v>
                </c:pt>
                <c:pt idx="376">
                  <c:v>213.228</c:v>
                </c:pt>
                <c:pt idx="377">
                  <c:v>213.233</c:v>
                </c:pt>
                <c:pt idx="378">
                  <c:v>214.184</c:v>
                </c:pt>
                <c:pt idx="379">
                  <c:v>214.929</c:v>
                </c:pt>
                <c:pt idx="380">
                  <c:v>214.71</c:v>
                </c:pt>
                <c:pt idx="381">
                  <c:v>214.663</c:v>
                </c:pt>
                <c:pt idx="382">
                  <c:v>216.375</c:v>
                </c:pt>
                <c:pt idx="383">
                  <c:v>231.973</c:v>
                </c:pt>
                <c:pt idx="384">
                  <c:v>231.801</c:v>
                </c:pt>
                <c:pt idx="385">
                  <c:v>232.285</c:v>
                </c:pt>
                <c:pt idx="386">
                  <c:v>233.297</c:v>
                </c:pt>
                <c:pt idx="387">
                  <c:v>234.441</c:v>
                </c:pt>
                <c:pt idx="388">
                  <c:v>234.617</c:v>
                </c:pt>
                <c:pt idx="389">
                  <c:v>235.231</c:v>
                </c:pt>
                <c:pt idx="390">
                  <c:v>235.048</c:v>
                </c:pt>
                <c:pt idx="391">
                  <c:v>235.052</c:v>
                </c:pt>
                <c:pt idx="392">
                  <c:v>235.501</c:v>
                </c:pt>
                <c:pt idx="393">
                  <c:v>235.442</c:v>
                </c:pt>
                <c:pt idx="394">
                  <c:v>235.524</c:v>
                </c:pt>
                <c:pt idx="395">
                  <c:v>236.552</c:v>
                </c:pt>
                <c:pt idx="396">
                  <c:v>236.47</c:v>
                </c:pt>
                <c:pt idx="397">
                  <c:v>236.517</c:v>
                </c:pt>
                <c:pt idx="398">
                  <c:v>236.528</c:v>
                </c:pt>
                <c:pt idx="399">
                  <c:v>236.485</c:v>
                </c:pt>
                <c:pt idx="400">
                  <c:v>261.786</c:v>
                </c:pt>
                <c:pt idx="401">
                  <c:v>224.966</c:v>
                </c:pt>
                <c:pt idx="402">
                  <c:v>237.048</c:v>
                </c:pt>
                <c:pt idx="403">
                  <c:v>236.935</c:v>
                </c:pt>
                <c:pt idx="404">
                  <c:v>235.917</c:v>
                </c:pt>
                <c:pt idx="405">
                  <c:v>236.022</c:v>
                </c:pt>
                <c:pt idx="406">
                  <c:v>235.616</c:v>
                </c:pt>
                <c:pt idx="407">
                  <c:v>234.835</c:v>
                </c:pt>
                <c:pt idx="408">
                  <c:v>235.979</c:v>
                </c:pt>
                <c:pt idx="409">
                  <c:v>240.989</c:v>
                </c:pt>
                <c:pt idx="410">
                  <c:v>246.282</c:v>
                </c:pt>
                <c:pt idx="411">
                  <c:v>246.056</c:v>
                </c:pt>
                <c:pt idx="412">
                  <c:v>246.021</c:v>
                </c:pt>
                <c:pt idx="413">
                  <c:v>258.196</c:v>
                </c:pt>
                <c:pt idx="414">
                  <c:v>262.235</c:v>
                </c:pt>
                <c:pt idx="415">
                  <c:v>260.536</c:v>
                </c:pt>
                <c:pt idx="416">
                  <c:v>260.493</c:v>
                </c:pt>
                <c:pt idx="417">
                  <c:v>260.399</c:v>
                </c:pt>
                <c:pt idx="418">
                  <c:v>260.013</c:v>
                </c:pt>
                <c:pt idx="419">
                  <c:v>259.821</c:v>
                </c:pt>
                <c:pt idx="420">
                  <c:v>259.81</c:v>
                </c:pt>
                <c:pt idx="421">
                  <c:v>259.821</c:v>
                </c:pt>
                <c:pt idx="422">
                  <c:v>259.747</c:v>
                </c:pt>
                <c:pt idx="423">
                  <c:v>259.739</c:v>
                </c:pt>
                <c:pt idx="424">
                  <c:v>259.739</c:v>
                </c:pt>
                <c:pt idx="425">
                  <c:v>262.195</c:v>
                </c:pt>
                <c:pt idx="426">
                  <c:v>261.828</c:v>
                </c:pt>
                <c:pt idx="427">
                  <c:v>261.648</c:v>
                </c:pt>
                <c:pt idx="428">
                  <c:v>261.625</c:v>
                </c:pt>
                <c:pt idx="429">
                  <c:v>261.66</c:v>
                </c:pt>
                <c:pt idx="430">
                  <c:v>261.633</c:v>
                </c:pt>
                <c:pt idx="431">
                  <c:v>261.652</c:v>
                </c:pt>
                <c:pt idx="432">
                  <c:v>261.633</c:v>
                </c:pt>
                <c:pt idx="433">
                  <c:v>261.645</c:v>
                </c:pt>
                <c:pt idx="434">
                  <c:v>261.857</c:v>
                </c:pt>
                <c:pt idx="435">
                  <c:v>261.896</c:v>
                </c:pt>
                <c:pt idx="436">
                  <c:v>261.771</c:v>
                </c:pt>
                <c:pt idx="437">
                  <c:v>261.768</c:v>
                </c:pt>
                <c:pt idx="438">
                  <c:v>261.775</c:v>
                </c:pt>
                <c:pt idx="439">
                  <c:v>261.764</c:v>
                </c:pt>
                <c:pt idx="440">
                  <c:v>261.764</c:v>
                </c:pt>
                <c:pt idx="441">
                  <c:v>262.018</c:v>
                </c:pt>
                <c:pt idx="442">
                  <c:v>261.822</c:v>
                </c:pt>
                <c:pt idx="443">
                  <c:v>261.924</c:v>
                </c:pt>
                <c:pt idx="444">
                  <c:v>261.74</c:v>
                </c:pt>
                <c:pt idx="445">
                  <c:v>261.74</c:v>
                </c:pt>
                <c:pt idx="446">
                  <c:v>261.826</c:v>
                </c:pt>
                <c:pt idx="447">
                  <c:v>262.236</c:v>
                </c:pt>
                <c:pt idx="448">
                  <c:v>261.775</c:v>
                </c:pt>
                <c:pt idx="449">
                  <c:v>261.783</c:v>
                </c:pt>
                <c:pt idx="450">
                  <c:v>261.775</c:v>
                </c:pt>
                <c:pt idx="451">
                  <c:v>261.771</c:v>
                </c:pt>
                <c:pt idx="452">
                  <c:v>261.775</c:v>
                </c:pt>
                <c:pt idx="453">
                  <c:v>261.768</c:v>
                </c:pt>
                <c:pt idx="454">
                  <c:v>262.229</c:v>
                </c:pt>
                <c:pt idx="455">
                  <c:v>261.936</c:v>
                </c:pt>
                <c:pt idx="456">
                  <c:v>261.795</c:v>
                </c:pt>
                <c:pt idx="457">
                  <c:v>261.764</c:v>
                </c:pt>
                <c:pt idx="458">
                  <c:v>261.893</c:v>
                </c:pt>
                <c:pt idx="459">
                  <c:v>261.811</c:v>
                </c:pt>
                <c:pt idx="460">
                  <c:v>261.795</c:v>
                </c:pt>
                <c:pt idx="461">
                  <c:v>261.893</c:v>
                </c:pt>
                <c:pt idx="462">
                  <c:v>262.162</c:v>
                </c:pt>
                <c:pt idx="463">
                  <c:v>261.779</c:v>
                </c:pt>
                <c:pt idx="464">
                  <c:v>261.795</c:v>
                </c:pt>
                <c:pt idx="465">
                  <c:v>261.846</c:v>
                </c:pt>
                <c:pt idx="466">
                  <c:v>261.775</c:v>
                </c:pt>
                <c:pt idx="467">
                  <c:v>261.779</c:v>
                </c:pt>
                <c:pt idx="468">
                  <c:v>261.771</c:v>
                </c:pt>
                <c:pt idx="469">
                  <c:v>285.343</c:v>
                </c:pt>
                <c:pt idx="470">
                  <c:v>248.399</c:v>
                </c:pt>
                <c:pt idx="471">
                  <c:v>248.521</c:v>
                </c:pt>
                <c:pt idx="472">
                  <c:v>248.267</c:v>
                </c:pt>
                <c:pt idx="473">
                  <c:v>247.735</c:v>
                </c:pt>
                <c:pt idx="474">
                  <c:v>247.763</c:v>
                </c:pt>
                <c:pt idx="475">
                  <c:v>233.087</c:v>
                </c:pt>
                <c:pt idx="476">
                  <c:v>233.103</c:v>
                </c:pt>
                <c:pt idx="477">
                  <c:v>233.267</c:v>
                </c:pt>
                <c:pt idx="478">
                  <c:v>233.255</c:v>
                </c:pt>
                <c:pt idx="479">
                  <c:v>233.271</c:v>
                </c:pt>
                <c:pt idx="480">
                  <c:v>233.278</c:v>
                </c:pt>
                <c:pt idx="481">
                  <c:v>233.271</c:v>
                </c:pt>
                <c:pt idx="482">
                  <c:v>233.278</c:v>
                </c:pt>
                <c:pt idx="483">
                  <c:v>233.264</c:v>
                </c:pt>
                <c:pt idx="484">
                  <c:v>233.279</c:v>
                </c:pt>
                <c:pt idx="485">
                  <c:v>233.275</c:v>
                </c:pt>
                <c:pt idx="486">
                  <c:v>233.275</c:v>
                </c:pt>
                <c:pt idx="487">
                  <c:v>233.256</c:v>
                </c:pt>
                <c:pt idx="488">
                  <c:v>233.104</c:v>
                </c:pt>
                <c:pt idx="489">
                  <c:v>233.092</c:v>
                </c:pt>
                <c:pt idx="490">
                  <c:v>233.092</c:v>
                </c:pt>
                <c:pt idx="491">
                  <c:v>233.096</c:v>
                </c:pt>
                <c:pt idx="492">
                  <c:v>233.096</c:v>
                </c:pt>
                <c:pt idx="493">
                  <c:v>233.088</c:v>
                </c:pt>
                <c:pt idx="494">
                  <c:v>233.088</c:v>
                </c:pt>
                <c:pt idx="495">
                  <c:v>233.104</c:v>
                </c:pt>
                <c:pt idx="496">
                  <c:v>233.084</c:v>
                </c:pt>
                <c:pt idx="497">
                  <c:v>233.088</c:v>
                </c:pt>
                <c:pt idx="498">
                  <c:v>233.104</c:v>
                </c:pt>
                <c:pt idx="499">
                  <c:v>233.084</c:v>
                </c:pt>
                <c:pt idx="500">
                  <c:v>233.08</c:v>
                </c:pt>
                <c:pt idx="501">
                  <c:v>233.104</c:v>
                </c:pt>
                <c:pt idx="502">
                  <c:v>233.096</c:v>
                </c:pt>
                <c:pt idx="503">
                  <c:v>233.088</c:v>
                </c:pt>
                <c:pt idx="504">
                  <c:v>233.096</c:v>
                </c:pt>
                <c:pt idx="505">
                  <c:v>233.096</c:v>
                </c:pt>
                <c:pt idx="506">
                  <c:v>233.096</c:v>
                </c:pt>
                <c:pt idx="507">
                  <c:v>233.08</c:v>
                </c:pt>
                <c:pt idx="508">
                  <c:v>233.104</c:v>
                </c:pt>
                <c:pt idx="509">
                  <c:v>233.088</c:v>
                </c:pt>
                <c:pt idx="510">
                  <c:v>233.088</c:v>
                </c:pt>
                <c:pt idx="511">
                  <c:v>233.1</c:v>
                </c:pt>
                <c:pt idx="512">
                  <c:v>233.084</c:v>
                </c:pt>
                <c:pt idx="513">
                  <c:v>233.088</c:v>
                </c:pt>
                <c:pt idx="514">
                  <c:v>233.084</c:v>
                </c:pt>
                <c:pt idx="515">
                  <c:v>233.064</c:v>
                </c:pt>
              </c:numCache>
            </c:numRef>
          </c:val>
          <c:smooth val="0"/>
        </c:ser>
        <c:dLbls>
          <c:showLegendKey val="0"/>
          <c:showVal val="0"/>
          <c:showCatName val="0"/>
          <c:showSerName val="0"/>
          <c:showPercent val="0"/>
          <c:showBubbleSize val="0"/>
        </c:dLbls>
        <c:marker val="0"/>
        <c:smooth val="0"/>
        <c:axId val="1684353664"/>
        <c:axId val="36454687"/>
      </c:lineChart>
      <c:catAx>
        <c:axId val="1684353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6454687"/>
        <c:crosses val="autoZero"/>
        <c:auto val="1"/>
        <c:lblAlgn val="ctr"/>
        <c:lblOffset val="100"/>
        <c:noMultiLvlLbl val="0"/>
      </c:catAx>
      <c:valAx>
        <c:axId val="3645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84353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a:t>launcher</a:t>
            </a:r>
            <a:r>
              <a:rPr lang="zh-CN" altLang="en-US"/>
              <a:t>第一次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launcher!$A$1:$A$654</c:f>
              <c:numCache>
                <c:formatCode>General</c:formatCode>
                <c:ptCount val="654"/>
                <c:pt idx="0">
                  <c:v>190.455</c:v>
                </c:pt>
                <c:pt idx="1">
                  <c:v>189.85</c:v>
                </c:pt>
                <c:pt idx="2">
                  <c:v>189.711</c:v>
                </c:pt>
                <c:pt idx="3">
                  <c:v>189.825</c:v>
                </c:pt>
                <c:pt idx="4">
                  <c:v>189.686</c:v>
                </c:pt>
                <c:pt idx="5">
                  <c:v>189.719</c:v>
                </c:pt>
                <c:pt idx="6">
                  <c:v>189.707</c:v>
                </c:pt>
                <c:pt idx="7">
                  <c:v>189.707</c:v>
                </c:pt>
                <c:pt idx="8">
                  <c:v>189.641</c:v>
                </c:pt>
                <c:pt idx="9">
                  <c:v>190.617</c:v>
                </c:pt>
                <c:pt idx="10">
                  <c:v>191.346</c:v>
                </c:pt>
                <c:pt idx="11">
                  <c:v>190.007</c:v>
                </c:pt>
                <c:pt idx="12">
                  <c:v>190.533</c:v>
                </c:pt>
                <c:pt idx="13">
                  <c:v>190.825</c:v>
                </c:pt>
                <c:pt idx="14">
                  <c:v>190.742</c:v>
                </c:pt>
                <c:pt idx="15">
                  <c:v>190.804</c:v>
                </c:pt>
                <c:pt idx="16">
                  <c:v>190.799</c:v>
                </c:pt>
                <c:pt idx="17">
                  <c:v>190.838</c:v>
                </c:pt>
                <c:pt idx="18">
                  <c:v>167.26</c:v>
                </c:pt>
                <c:pt idx="19">
                  <c:v>166.812</c:v>
                </c:pt>
                <c:pt idx="20">
                  <c:v>173.224</c:v>
                </c:pt>
                <c:pt idx="21">
                  <c:v>180.252</c:v>
                </c:pt>
                <c:pt idx="22">
                  <c:v>178.704</c:v>
                </c:pt>
                <c:pt idx="23">
                  <c:v>153.477</c:v>
                </c:pt>
                <c:pt idx="24">
                  <c:v>153.025</c:v>
                </c:pt>
                <c:pt idx="25">
                  <c:v>152.898</c:v>
                </c:pt>
                <c:pt idx="26">
                  <c:v>152.914</c:v>
                </c:pt>
                <c:pt idx="27">
                  <c:v>152.887</c:v>
                </c:pt>
                <c:pt idx="28">
                  <c:v>154.474</c:v>
                </c:pt>
                <c:pt idx="29">
                  <c:v>154.405</c:v>
                </c:pt>
                <c:pt idx="30">
                  <c:v>154.344</c:v>
                </c:pt>
                <c:pt idx="31">
                  <c:v>154.256</c:v>
                </c:pt>
                <c:pt idx="32">
                  <c:v>156.937</c:v>
                </c:pt>
                <c:pt idx="33">
                  <c:v>173.25</c:v>
                </c:pt>
                <c:pt idx="34">
                  <c:v>244.299</c:v>
                </c:pt>
                <c:pt idx="35">
                  <c:v>238.1</c:v>
                </c:pt>
                <c:pt idx="36">
                  <c:v>231.019</c:v>
                </c:pt>
                <c:pt idx="37">
                  <c:v>205.93</c:v>
                </c:pt>
                <c:pt idx="38">
                  <c:v>195.64</c:v>
                </c:pt>
                <c:pt idx="39">
                  <c:v>197.095</c:v>
                </c:pt>
                <c:pt idx="40">
                  <c:v>197.169</c:v>
                </c:pt>
                <c:pt idx="41">
                  <c:v>197.125</c:v>
                </c:pt>
                <c:pt idx="42">
                  <c:v>197.099</c:v>
                </c:pt>
                <c:pt idx="43">
                  <c:v>197.361</c:v>
                </c:pt>
                <c:pt idx="44">
                  <c:v>155.579</c:v>
                </c:pt>
                <c:pt idx="45">
                  <c:v>155.544</c:v>
                </c:pt>
                <c:pt idx="46">
                  <c:v>155.527</c:v>
                </c:pt>
                <c:pt idx="47">
                  <c:v>155.53</c:v>
                </c:pt>
                <c:pt idx="48">
                  <c:v>159.021</c:v>
                </c:pt>
                <c:pt idx="49">
                  <c:v>158.148</c:v>
                </c:pt>
                <c:pt idx="50">
                  <c:v>161.378</c:v>
                </c:pt>
                <c:pt idx="51">
                  <c:v>160.134</c:v>
                </c:pt>
                <c:pt idx="52">
                  <c:v>160.22</c:v>
                </c:pt>
                <c:pt idx="53">
                  <c:v>160.106</c:v>
                </c:pt>
                <c:pt idx="54">
                  <c:v>160.063</c:v>
                </c:pt>
                <c:pt idx="55">
                  <c:v>160.1</c:v>
                </c:pt>
                <c:pt idx="56">
                  <c:v>159.558</c:v>
                </c:pt>
                <c:pt idx="57">
                  <c:v>159.578</c:v>
                </c:pt>
                <c:pt idx="58">
                  <c:v>159.537</c:v>
                </c:pt>
                <c:pt idx="59">
                  <c:v>159.521</c:v>
                </c:pt>
                <c:pt idx="60">
                  <c:v>198.141</c:v>
                </c:pt>
                <c:pt idx="61">
                  <c:v>202.477</c:v>
                </c:pt>
                <c:pt idx="62">
                  <c:v>206.264</c:v>
                </c:pt>
                <c:pt idx="63">
                  <c:v>206.735</c:v>
                </c:pt>
                <c:pt idx="64">
                  <c:v>206.923</c:v>
                </c:pt>
                <c:pt idx="65">
                  <c:v>210.813</c:v>
                </c:pt>
                <c:pt idx="66">
                  <c:v>210.751</c:v>
                </c:pt>
                <c:pt idx="67">
                  <c:v>210.86</c:v>
                </c:pt>
                <c:pt idx="68">
                  <c:v>210.909</c:v>
                </c:pt>
                <c:pt idx="69">
                  <c:v>168.87</c:v>
                </c:pt>
                <c:pt idx="70">
                  <c:v>168.822</c:v>
                </c:pt>
                <c:pt idx="71">
                  <c:v>168.783</c:v>
                </c:pt>
                <c:pt idx="72">
                  <c:v>168.857</c:v>
                </c:pt>
                <c:pt idx="73">
                  <c:v>168.283</c:v>
                </c:pt>
                <c:pt idx="74">
                  <c:v>168.299</c:v>
                </c:pt>
                <c:pt idx="75">
                  <c:v>168.752</c:v>
                </c:pt>
                <c:pt idx="76">
                  <c:v>168.682</c:v>
                </c:pt>
                <c:pt idx="77">
                  <c:v>168.765</c:v>
                </c:pt>
                <c:pt idx="78">
                  <c:v>168.284</c:v>
                </c:pt>
                <c:pt idx="79">
                  <c:v>168.718</c:v>
                </c:pt>
                <c:pt idx="80">
                  <c:v>168.738</c:v>
                </c:pt>
                <c:pt idx="81">
                  <c:v>168.676</c:v>
                </c:pt>
                <c:pt idx="82">
                  <c:v>168.742</c:v>
                </c:pt>
                <c:pt idx="83">
                  <c:v>168.675</c:v>
                </c:pt>
                <c:pt idx="84">
                  <c:v>168.702</c:v>
                </c:pt>
                <c:pt idx="85">
                  <c:v>168.856</c:v>
                </c:pt>
                <c:pt idx="86">
                  <c:v>168.821</c:v>
                </c:pt>
                <c:pt idx="87">
                  <c:v>168.267</c:v>
                </c:pt>
                <c:pt idx="88">
                  <c:v>168.659</c:v>
                </c:pt>
                <c:pt idx="89">
                  <c:v>168.667</c:v>
                </c:pt>
                <c:pt idx="90">
                  <c:v>168.706</c:v>
                </c:pt>
                <c:pt idx="91">
                  <c:v>168.244</c:v>
                </c:pt>
                <c:pt idx="92">
                  <c:v>194.071</c:v>
                </c:pt>
                <c:pt idx="93">
                  <c:v>193.563</c:v>
                </c:pt>
                <c:pt idx="94">
                  <c:v>193.559</c:v>
                </c:pt>
                <c:pt idx="95">
                  <c:v>205.551</c:v>
                </c:pt>
                <c:pt idx="96">
                  <c:v>205.422</c:v>
                </c:pt>
                <c:pt idx="97">
                  <c:v>205.438</c:v>
                </c:pt>
                <c:pt idx="98">
                  <c:v>205.609</c:v>
                </c:pt>
                <c:pt idx="99">
                  <c:v>205.547</c:v>
                </c:pt>
                <c:pt idx="100">
                  <c:v>205.039</c:v>
                </c:pt>
                <c:pt idx="101">
                  <c:v>205.027</c:v>
                </c:pt>
                <c:pt idx="102">
                  <c:v>205.484</c:v>
                </c:pt>
                <c:pt idx="103">
                  <c:v>205.449</c:v>
                </c:pt>
                <c:pt idx="104">
                  <c:v>205.477</c:v>
                </c:pt>
                <c:pt idx="105">
                  <c:v>206.286</c:v>
                </c:pt>
                <c:pt idx="106">
                  <c:v>211.049</c:v>
                </c:pt>
                <c:pt idx="107">
                  <c:v>218.791</c:v>
                </c:pt>
                <c:pt idx="108">
                  <c:v>228.258</c:v>
                </c:pt>
                <c:pt idx="109">
                  <c:v>205.784</c:v>
                </c:pt>
                <c:pt idx="110">
                  <c:v>222.604</c:v>
                </c:pt>
                <c:pt idx="111">
                  <c:v>222.6</c:v>
                </c:pt>
                <c:pt idx="112">
                  <c:v>222.646</c:v>
                </c:pt>
                <c:pt idx="113">
                  <c:v>231.225</c:v>
                </c:pt>
                <c:pt idx="114">
                  <c:v>248.018</c:v>
                </c:pt>
                <c:pt idx="115">
                  <c:v>272.124</c:v>
                </c:pt>
                <c:pt idx="116">
                  <c:v>272.903</c:v>
                </c:pt>
                <c:pt idx="117">
                  <c:v>272.911</c:v>
                </c:pt>
                <c:pt idx="118">
                  <c:v>272.938</c:v>
                </c:pt>
                <c:pt idx="119">
                  <c:v>272.901</c:v>
                </c:pt>
                <c:pt idx="120">
                  <c:v>272.987</c:v>
                </c:pt>
                <c:pt idx="121">
                  <c:v>272.487</c:v>
                </c:pt>
                <c:pt idx="122">
                  <c:v>272.882</c:v>
                </c:pt>
                <c:pt idx="123">
                  <c:v>261.613</c:v>
                </c:pt>
                <c:pt idx="124">
                  <c:v>260.82</c:v>
                </c:pt>
                <c:pt idx="125">
                  <c:v>271.886</c:v>
                </c:pt>
                <c:pt idx="126">
                  <c:v>271.784</c:v>
                </c:pt>
                <c:pt idx="127">
                  <c:v>271.817</c:v>
                </c:pt>
                <c:pt idx="128">
                  <c:v>260.075</c:v>
                </c:pt>
                <c:pt idx="129">
                  <c:v>260.095</c:v>
                </c:pt>
                <c:pt idx="130">
                  <c:v>260.001</c:v>
                </c:pt>
                <c:pt idx="131">
                  <c:v>259.993</c:v>
                </c:pt>
                <c:pt idx="132">
                  <c:v>259.985</c:v>
                </c:pt>
                <c:pt idx="133">
                  <c:v>259.919</c:v>
                </c:pt>
                <c:pt idx="134">
                  <c:v>259.95</c:v>
                </c:pt>
                <c:pt idx="135">
                  <c:v>260.345</c:v>
                </c:pt>
                <c:pt idx="136">
                  <c:v>260.216</c:v>
                </c:pt>
                <c:pt idx="137">
                  <c:v>260.228</c:v>
                </c:pt>
                <c:pt idx="138">
                  <c:v>259.712</c:v>
                </c:pt>
                <c:pt idx="139">
                  <c:v>260.165</c:v>
                </c:pt>
                <c:pt idx="140">
                  <c:v>260.11</c:v>
                </c:pt>
                <c:pt idx="141">
                  <c:v>260.13</c:v>
                </c:pt>
                <c:pt idx="142">
                  <c:v>260.176</c:v>
                </c:pt>
                <c:pt idx="143">
                  <c:v>260.109</c:v>
                </c:pt>
                <c:pt idx="144">
                  <c:v>260.133</c:v>
                </c:pt>
                <c:pt idx="145">
                  <c:v>260.105</c:v>
                </c:pt>
                <c:pt idx="146">
                  <c:v>260.233</c:v>
                </c:pt>
                <c:pt idx="147">
                  <c:v>259.718</c:v>
                </c:pt>
                <c:pt idx="148">
                  <c:v>259.733</c:v>
                </c:pt>
                <c:pt idx="149">
                  <c:v>260.917</c:v>
                </c:pt>
                <c:pt idx="150">
                  <c:v>260.851</c:v>
                </c:pt>
                <c:pt idx="151">
                  <c:v>260.87</c:v>
                </c:pt>
                <c:pt idx="152">
                  <c:v>261.062</c:v>
                </c:pt>
                <c:pt idx="153">
                  <c:v>260.737</c:v>
                </c:pt>
                <c:pt idx="154">
                  <c:v>260.737</c:v>
                </c:pt>
                <c:pt idx="155">
                  <c:v>260.871</c:v>
                </c:pt>
                <c:pt idx="156">
                  <c:v>224.549</c:v>
                </c:pt>
                <c:pt idx="157">
                  <c:v>225.249</c:v>
                </c:pt>
                <c:pt idx="158">
                  <c:v>223.741</c:v>
                </c:pt>
                <c:pt idx="159">
                  <c:v>223.027</c:v>
                </c:pt>
                <c:pt idx="160">
                  <c:v>223.5</c:v>
                </c:pt>
                <c:pt idx="161">
                  <c:v>223.426</c:v>
                </c:pt>
                <c:pt idx="162">
                  <c:v>248.473</c:v>
                </c:pt>
                <c:pt idx="163">
                  <c:v>260.406</c:v>
                </c:pt>
                <c:pt idx="164">
                  <c:v>260.424</c:v>
                </c:pt>
                <c:pt idx="165">
                  <c:v>223.584</c:v>
                </c:pt>
                <c:pt idx="166">
                  <c:v>223.526</c:v>
                </c:pt>
                <c:pt idx="167">
                  <c:v>223.698</c:v>
                </c:pt>
                <c:pt idx="168">
                  <c:v>223.581</c:v>
                </c:pt>
                <c:pt idx="169">
                  <c:v>261.362</c:v>
                </c:pt>
                <c:pt idx="170">
                  <c:v>262.089</c:v>
                </c:pt>
                <c:pt idx="171">
                  <c:v>261.511</c:v>
                </c:pt>
                <c:pt idx="172">
                  <c:v>261.491</c:v>
                </c:pt>
                <c:pt idx="173">
                  <c:v>261.758</c:v>
                </c:pt>
                <c:pt idx="174">
                  <c:v>261.722</c:v>
                </c:pt>
                <c:pt idx="175">
                  <c:v>261.745</c:v>
                </c:pt>
                <c:pt idx="176">
                  <c:v>261.815</c:v>
                </c:pt>
                <c:pt idx="177">
                  <c:v>261.737</c:v>
                </c:pt>
                <c:pt idx="178">
                  <c:v>261.253</c:v>
                </c:pt>
                <c:pt idx="179">
                  <c:v>261.69</c:v>
                </c:pt>
                <c:pt idx="180">
                  <c:v>224.579</c:v>
                </c:pt>
                <c:pt idx="181">
                  <c:v>223.786</c:v>
                </c:pt>
                <c:pt idx="182">
                  <c:v>223.341</c:v>
                </c:pt>
                <c:pt idx="183">
                  <c:v>248.681</c:v>
                </c:pt>
                <c:pt idx="184">
                  <c:v>248.688</c:v>
                </c:pt>
                <c:pt idx="185">
                  <c:v>260.625</c:v>
                </c:pt>
                <c:pt idx="186">
                  <c:v>261.441</c:v>
                </c:pt>
                <c:pt idx="187">
                  <c:v>264.996</c:v>
                </c:pt>
                <c:pt idx="188">
                  <c:v>266.023</c:v>
                </c:pt>
                <c:pt idx="189">
                  <c:v>265.957</c:v>
                </c:pt>
                <c:pt idx="190">
                  <c:v>265.824</c:v>
                </c:pt>
                <c:pt idx="191">
                  <c:v>265.827</c:v>
                </c:pt>
                <c:pt idx="192">
                  <c:v>266.136</c:v>
                </c:pt>
                <c:pt idx="193">
                  <c:v>265.917</c:v>
                </c:pt>
                <c:pt idx="194">
                  <c:v>265.917</c:v>
                </c:pt>
                <c:pt idx="195">
                  <c:v>265.479</c:v>
                </c:pt>
                <c:pt idx="196">
                  <c:v>265.487</c:v>
                </c:pt>
                <c:pt idx="197">
                  <c:v>265.691</c:v>
                </c:pt>
                <c:pt idx="198">
                  <c:v>267.521</c:v>
                </c:pt>
                <c:pt idx="199">
                  <c:v>267.372</c:v>
                </c:pt>
                <c:pt idx="200">
                  <c:v>267.364</c:v>
                </c:pt>
                <c:pt idx="201">
                  <c:v>267.372</c:v>
                </c:pt>
                <c:pt idx="202">
                  <c:v>267.372</c:v>
                </c:pt>
                <c:pt idx="203">
                  <c:v>267.329</c:v>
                </c:pt>
                <c:pt idx="204">
                  <c:v>267.317</c:v>
                </c:pt>
                <c:pt idx="205">
                  <c:v>267.341</c:v>
                </c:pt>
                <c:pt idx="206">
                  <c:v>267.294</c:v>
                </c:pt>
                <c:pt idx="207">
                  <c:v>264.747</c:v>
                </c:pt>
                <c:pt idx="208">
                  <c:v>264.747</c:v>
                </c:pt>
                <c:pt idx="209">
                  <c:v>264.731</c:v>
                </c:pt>
                <c:pt idx="210">
                  <c:v>264.731</c:v>
                </c:pt>
                <c:pt idx="211">
                  <c:v>264.738</c:v>
                </c:pt>
                <c:pt idx="212">
                  <c:v>264.766</c:v>
                </c:pt>
                <c:pt idx="213">
                  <c:v>264.727</c:v>
                </c:pt>
                <c:pt idx="214">
                  <c:v>264.73</c:v>
                </c:pt>
                <c:pt idx="215">
                  <c:v>264.738</c:v>
                </c:pt>
                <c:pt idx="216">
                  <c:v>264.75</c:v>
                </c:pt>
                <c:pt idx="217">
                  <c:v>264.727</c:v>
                </c:pt>
                <c:pt idx="218">
                  <c:v>264.73</c:v>
                </c:pt>
                <c:pt idx="219">
                  <c:v>264.75</c:v>
                </c:pt>
                <c:pt idx="220">
                  <c:v>264.758</c:v>
                </c:pt>
                <c:pt idx="221">
                  <c:v>264.719</c:v>
                </c:pt>
                <c:pt idx="222">
                  <c:v>264.742</c:v>
                </c:pt>
                <c:pt idx="223">
                  <c:v>265.059</c:v>
                </c:pt>
                <c:pt idx="224">
                  <c:v>265.035</c:v>
                </c:pt>
                <c:pt idx="225">
                  <c:v>264.94</c:v>
                </c:pt>
                <c:pt idx="226">
                  <c:v>264.851</c:v>
                </c:pt>
                <c:pt idx="227">
                  <c:v>264.843</c:v>
                </c:pt>
                <c:pt idx="228">
                  <c:v>264.769</c:v>
                </c:pt>
                <c:pt idx="229">
                  <c:v>264.761</c:v>
                </c:pt>
                <c:pt idx="230">
                  <c:v>264.745</c:v>
                </c:pt>
                <c:pt idx="231">
                  <c:v>264.747</c:v>
                </c:pt>
                <c:pt idx="232">
                  <c:v>264.743</c:v>
                </c:pt>
                <c:pt idx="233">
                  <c:v>264.747</c:v>
                </c:pt>
                <c:pt idx="234">
                  <c:v>265.024</c:v>
                </c:pt>
                <c:pt idx="235">
                  <c:v>264.954</c:v>
                </c:pt>
                <c:pt idx="236">
                  <c:v>265.021</c:v>
                </c:pt>
                <c:pt idx="237">
                  <c:v>264.974</c:v>
                </c:pt>
                <c:pt idx="238">
                  <c:v>264.932</c:v>
                </c:pt>
                <c:pt idx="239">
                  <c:v>265.139</c:v>
                </c:pt>
                <c:pt idx="240">
                  <c:v>276.893</c:v>
                </c:pt>
                <c:pt idx="241">
                  <c:v>276.881</c:v>
                </c:pt>
                <c:pt idx="242">
                  <c:v>277.314</c:v>
                </c:pt>
                <c:pt idx="243">
                  <c:v>277.26</c:v>
                </c:pt>
                <c:pt idx="244">
                  <c:v>277.146</c:v>
                </c:pt>
                <c:pt idx="245">
                  <c:v>277.109</c:v>
                </c:pt>
                <c:pt idx="246">
                  <c:v>277.017</c:v>
                </c:pt>
                <c:pt idx="247">
                  <c:v>277.056</c:v>
                </c:pt>
                <c:pt idx="248">
                  <c:v>277.017</c:v>
                </c:pt>
                <c:pt idx="249">
                  <c:v>277.021</c:v>
                </c:pt>
                <c:pt idx="250">
                  <c:v>277.067</c:v>
                </c:pt>
                <c:pt idx="251">
                  <c:v>277.044</c:v>
                </c:pt>
                <c:pt idx="252">
                  <c:v>277.009</c:v>
                </c:pt>
                <c:pt idx="253">
                  <c:v>277.001</c:v>
                </c:pt>
                <c:pt idx="254">
                  <c:v>277.024</c:v>
                </c:pt>
                <c:pt idx="255">
                  <c:v>277.017</c:v>
                </c:pt>
                <c:pt idx="256">
                  <c:v>277.208</c:v>
                </c:pt>
                <c:pt idx="257">
                  <c:v>281.61</c:v>
                </c:pt>
                <c:pt idx="258">
                  <c:v>285.563</c:v>
                </c:pt>
                <c:pt idx="259">
                  <c:v>285.563</c:v>
                </c:pt>
                <c:pt idx="260">
                  <c:v>285.56</c:v>
                </c:pt>
                <c:pt idx="261">
                  <c:v>285.688</c:v>
                </c:pt>
                <c:pt idx="262">
                  <c:v>285.606</c:v>
                </c:pt>
                <c:pt idx="263">
                  <c:v>288.313</c:v>
                </c:pt>
                <c:pt idx="264">
                  <c:v>288.322</c:v>
                </c:pt>
                <c:pt idx="265">
                  <c:v>288.318</c:v>
                </c:pt>
                <c:pt idx="266">
                  <c:v>288.395</c:v>
                </c:pt>
                <c:pt idx="267">
                  <c:v>288.305</c:v>
                </c:pt>
                <c:pt idx="268">
                  <c:v>288.324</c:v>
                </c:pt>
                <c:pt idx="269">
                  <c:v>288.32</c:v>
                </c:pt>
                <c:pt idx="270">
                  <c:v>288.32</c:v>
                </c:pt>
                <c:pt idx="271">
                  <c:v>288.297</c:v>
                </c:pt>
                <c:pt idx="272">
                  <c:v>288.281</c:v>
                </c:pt>
                <c:pt idx="273">
                  <c:v>288.285</c:v>
                </c:pt>
                <c:pt idx="274">
                  <c:v>288.266</c:v>
                </c:pt>
                <c:pt idx="275">
                  <c:v>288.258</c:v>
                </c:pt>
                <c:pt idx="276">
                  <c:v>288.941</c:v>
                </c:pt>
                <c:pt idx="277">
                  <c:v>310.822</c:v>
                </c:pt>
                <c:pt idx="278">
                  <c:v>324.53</c:v>
                </c:pt>
                <c:pt idx="279">
                  <c:v>322.598</c:v>
                </c:pt>
                <c:pt idx="280">
                  <c:v>322.758</c:v>
                </c:pt>
                <c:pt idx="281">
                  <c:v>324.875</c:v>
                </c:pt>
                <c:pt idx="282">
                  <c:v>324.719</c:v>
                </c:pt>
                <c:pt idx="283">
                  <c:v>324.723</c:v>
                </c:pt>
                <c:pt idx="284">
                  <c:v>324.645</c:v>
                </c:pt>
                <c:pt idx="285">
                  <c:v>324.652</c:v>
                </c:pt>
                <c:pt idx="286">
                  <c:v>322.491</c:v>
                </c:pt>
                <c:pt idx="287">
                  <c:v>291.52</c:v>
                </c:pt>
                <c:pt idx="288">
                  <c:v>291.141</c:v>
                </c:pt>
                <c:pt idx="289">
                  <c:v>291.155</c:v>
                </c:pt>
                <c:pt idx="290">
                  <c:v>291.151</c:v>
                </c:pt>
                <c:pt idx="291">
                  <c:v>291.151</c:v>
                </c:pt>
                <c:pt idx="292">
                  <c:v>291.171</c:v>
                </c:pt>
                <c:pt idx="293">
                  <c:v>317.227</c:v>
                </c:pt>
                <c:pt idx="294">
                  <c:v>317.93</c:v>
                </c:pt>
                <c:pt idx="295">
                  <c:v>317.914</c:v>
                </c:pt>
                <c:pt idx="296">
                  <c:v>317.965</c:v>
                </c:pt>
                <c:pt idx="297">
                  <c:v>318.043</c:v>
                </c:pt>
                <c:pt idx="298">
                  <c:v>318.111</c:v>
                </c:pt>
                <c:pt idx="299">
                  <c:v>318.943</c:v>
                </c:pt>
                <c:pt idx="300">
                  <c:v>304.467</c:v>
                </c:pt>
                <c:pt idx="301">
                  <c:v>303.071</c:v>
                </c:pt>
                <c:pt idx="302">
                  <c:v>302.997</c:v>
                </c:pt>
                <c:pt idx="303">
                  <c:v>290.098</c:v>
                </c:pt>
                <c:pt idx="304">
                  <c:v>289.289</c:v>
                </c:pt>
                <c:pt idx="305">
                  <c:v>288.066</c:v>
                </c:pt>
                <c:pt idx="306">
                  <c:v>274.453</c:v>
                </c:pt>
                <c:pt idx="307">
                  <c:v>274.516</c:v>
                </c:pt>
                <c:pt idx="308">
                  <c:v>274.508</c:v>
                </c:pt>
                <c:pt idx="309">
                  <c:v>276.262</c:v>
                </c:pt>
                <c:pt idx="310">
                  <c:v>277.242</c:v>
                </c:pt>
                <c:pt idx="311">
                  <c:v>314.801</c:v>
                </c:pt>
                <c:pt idx="312">
                  <c:v>299.787</c:v>
                </c:pt>
                <c:pt idx="313">
                  <c:v>299.306</c:v>
                </c:pt>
                <c:pt idx="314">
                  <c:v>299.216</c:v>
                </c:pt>
                <c:pt idx="315">
                  <c:v>299.239</c:v>
                </c:pt>
                <c:pt idx="316">
                  <c:v>297.919</c:v>
                </c:pt>
                <c:pt idx="317">
                  <c:v>297.864</c:v>
                </c:pt>
                <c:pt idx="318">
                  <c:v>298.546</c:v>
                </c:pt>
                <c:pt idx="319">
                  <c:v>298.515</c:v>
                </c:pt>
                <c:pt idx="320">
                  <c:v>298.426</c:v>
                </c:pt>
                <c:pt idx="321">
                  <c:v>297.879</c:v>
                </c:pt>
                <c:pt idx="322">
                  <c:v>297.91</c:v>
                </c:pt>
                <c:pt idx="323">
                  <c:v>297.828</c:v>
                </c:pt>
                <c:pt idx="324">
                  <c:v>298.164</c:v>
                </c:pt>
                <c:pt idx="325">
                  <c:v>298.105</c:v>
                </c:pt>
                <c:pt idx="326">
                  <c:v>298.086</c:v>
                </c:pt>
                <c:pt idx="327">
                  <c:v>298.766</c:v>
                </c:pt>
                <c:pt idx="328">
                  <c:v>298.23</c:v>
                </c:pt>
                <c:pt idx="329">
                  <c:v>298.265</c:v>
                </c:pt>
                <c:pt idx="330">
                  <c:v>260.862</c:v>
                </c:pt>
                <c:pt idx="331">
                  <c:v>260.843</c:v>
                </c:pt>
                <c:pt idx="332">
                  <c:v>260.913</c:v>
                </c:pt>
                <c:pt idx="333">
                  <c:v>260.437</c:v>
                </c:pt>
                <c:pt idx="334">
                  <c:v>260.425</c:v>
                </c:pt>
                <c:pt idx="335">
                  <c:v>260.888</c:v>
                </c:pt>
                <c:pt idx="336">
                  <c:v>260.792</c:v>
                </c:pt>
                <c:pt idx="337">
                  <c:v>260.761</c:v>
                </c:pt>
                <c:pt idx="338">
                  <c:v>260.817</c:v>
                </c:pt>
                <c:pt idx="339">
                  <c:v>260.326</c:v>
                </c:pt>
                <c:pt idx="340">
                  <c:v>260.299</c:v>
                </c:pt>
                <c:pt idx="341">
                  <c:v>260.777</c:v>
                </c:pt>
                <c:pt idx="342">
                  <c:v>260.702</c:v>
                </c:pt>
                <c:pt idx="343">
                  <c:v>260.706</c:v>
                </c:pt>
                <c:pt idx="344">
                  <c:v>260.714</c:v>
                </c:pt>
                <c:pt idx="345">
                  <c:v>260.683</c:v>
                </c:pt>
                <c:pt idx="346">
                  <c:v>260.683</c:v>
                </c:pt>
                <c:pt idx="347">
                  <c:v>260.822</c:v>
                </c:pt>
                <c:pt idx="348">
                  <c:v>260.299</c:v>
                </c:pt>
                <c:pt idx="349">
                  <c:v>260.299</c:v>
                </c:pt>
                <c:pt idx="350">
                  <c:v>260.713</c:v>
                </c:pt>
                <c:pt idx="351">
                  <c:v>260.533</c:v>
                </c:pt>
                <c:pt idx="352">
                  <c:v>260.516</c:v>
                </c:pt>
                <c:pt idx="353">
                  <c:v>260.57</c:v>
                </c:pt>
                <c:pt idx="354">
                  <c:v>260.047</c:v>
                </c:pt>
                <c:pt idx="355">
                  <c:v>260.066</c:v>
                </c:pt>
                <c:pt idx="356">
                  <c:v>260.512</c:v>
                </c:pt>
                <c:pt idx="357">
                  <c:v>260.453</c:v>
                </c:pt>
                <c:pt idx="358">
                  <c:v>260.441</c:v>
                </c:pt>
                <c:pt idx="359">
                  <c:v>260.375</c:v>
                </c:pt>
                <c:pt idx="360">
                  <c:v>260.405</c:v>
                </c:pt>
                <c:pt idx="361">
                  <c:v>259.956</c:v>
                </c:pt>
                <c:pt idx="362">
                  <c:v>259.96</c:v>
                </c:pt>
                <c:pt idx="363">
                  <c:v>260.417</c:v>
                </c:pt>
                <c:pt idx="364">
                  <c:v>260.351</c:v>
                </c:pt>
                <c:pt idx="365">
                  <c:v>260.351</c:v>
                </c:pt>
                <c:pt idx="366">
                  <c:v>260.308</c:v>
                </c:pt>
                <c:pt idx="367">
                  <c:v>259.839</c:v>
                </c:pt>
                <c:pt idx="368">
                  <c:v>259.835</c:v>
                </c:pt>
                <c:pt idx="369">
                  <c:v>259.831</c:v>
                </c:pt>
                <c:pt idx="370">
                  <c:v>260.233</c:v>
                </c:pt>
                <c:pt idx="371">
                  <c:v>260.226</c:v>
                </c:pt>
                <c:pt idx="372">
                  <c:v>260.214</c:v>
                </c:pt>
                <c:pt idx="373">
                  <c:v>260.296</c:v>
                </c:pt>
                <c:pt idx="374">
                  <c:v>259.835</c:v>
                </c:pt>
                <c:pt idx="375">
                  <c:v>259.831</c:v>
                </c:pt>
                <c:pt idx="376">
                  <c:v>260.292</c:v>
                </c:pt>
                <c:pt idx="377">
                  <c:v>260.249</c:v>
                </c:pt>
                <c:pt idx="378">
                  <c:v>260.221</c:v>
                </c:pt>
                <c:pt idx="379">
                  <c:v>260.252</c:v>
                </c:pt>
                <c:pt idx="380">
                  <c:v>260.234</c:v>
                </c:pt>
                <c:pt idx="381">
                  <c:v>260.223</c:v>
                </c:pt>
                <c:pt idx="382">
                  <c:v>260.262</c:v>
                </c:pt>
                <c:pt idx="383">
                  <c:v>259.844</c:v>
                </c:pt>
                <c:pt idx="384">
                  <c:v>259.844</c:v>
                </c:pt>
                <c:pt idx="385">
                  <c:v>259.832</c:v>
                </c:pt>
                <c:pt idx="386">
                  <c:v>260.297</c:v>
                </c:pt>
                <c:pt idx="387">
                  <c:v>259.727</c:v>
                </c:pt>
                <c:pt idx="388">
                  <c:v>259.738</c:v>
                </c:pt>
                <c:pt idx="389">
                  <c:v>259.828</c:v>
                </c:pt>
                <c:pt idx="390">
                  <c:v>260.129</c:v>
                </c:pt>
                <c:pt idx="391">
                  <c:v>260.117</c:v>
                </c:pt>
                <c:pt idx="392">
                  <c:v>260.125</c:v>
                </c:pt>
                <c:pt idx="393">
                  <c:v>260.234</c:v>
                </c:pt>
                <c:pt idx="394">
                  <c:v>260.223</c:v>
                </c:pt>
                <c:pt idx="395">
                  <c:v>260.238</c:v>
                </c:pt>
                <c:pt idx="396">
                  <c:v>260.391</c:v>
                </c:pt>
                <c:pt idx="397">
                  <c:v>259.836</c:v>
                </c:pt>
                <c:pt idx="398">
                  <c:v>259.836</c:v>
                </c:pt>
                <c:pt idx="399">
                  <c:v>260.32</c:v>
                </c:pt>
                <c:pt idx="400">
                  <c:v>260.25</c:v>
                </c:pt>
                <c:pt idx="401">
                  <c:v>260.238</c:v>
                </c:pt>
                <c:pt idx="402">
                  <c:v>260.258</c:v>
                </c:pt>
                <c:pt idx="403">
                  <c:v>260.266</c:v>
                </c:pt>
                <c:pt idx="404">
                  <c:v>260.246</c:v>
                </c:pt>
                <c:pt idx="405">
                  <c:v>260.246</c:v>
                </c:pt>
                <c:pt idx="406">
                  <c:v>260.426</c:v>
                </c:pt>
                <c:pt idx="407">
                  <c:v>259.852</c:v>
                </c:pt>
                <c:pt idx="408">
                  <c:v>259.848</c:v>
                </c:pt>
                <c:pt idx="409">
                  <c:v>260.312</c:v>
                </c:pt>
                <c:pt idx="410">
                  <c:v>260.241</c:v>
                </c:pt>
                <c:pt idx="411">
                  <c:v>260.231</c:v>
                </c:pt>
                <c:pt idx="412">
                  <c:v>260.286</c:v>
                </c:pt>
                <c:pt idx="413">
                  <c:v>259.845</c:v>
                </c:pt>
                <c:pt idx="414">
                  <c:v>259.837</c:v>
                </c:pt>
                <c:pt idx="415">
                  <c:v>259.837</c:v>
                </c:pt>
                <c:pt idx="416">
                  <c:v>260.293</c:v>
                </c:pt>
                <c:pt idx="417">
                  <c:v>260.213</c:v>
                </c:pt>
                <c:pt idx="418">
                  <c:v>260.248</c:v>
                </c:pt>
                <c:pt idx="419">
                  <c:v>260.197</c:v>
                </c:pt>
                <c:pt idx="420">
                  <c:v>260.193</c:v>
                </c:pt>
                <c:pt idx="421">
                  <c:v>260.35</c:v>
                </c:pt>
                <c:pt idx="422">
                  <c:v>259.795</c:v>
                </c:pt>
                <c:pt idx="423">
                  <c:v>259.803</c:v>
                </c:pt>
                <c:pt idx="424">
                  <c:v>260.244</c:v>
                </c:pt>
                <c:pt idx="425">
                  <c:v>260.186</c:v>
                </c:pt>
                <c:pt idx="426">
                  <c:v>260.189</c:v>
                </c:pt>
                <c:pt idx="427">
                  <c:v>260.236</c:v>
                </c:pt>
                <c:pt idx="428">
                  <c:v>260.178</c:v>
                </c:pt>
                <c:pt idx="429">
                  <c:v>260.178</c:v>
                </c:pt>
                <c:pt idx="430">
                  <c:v>260.381</c:v>
                </c:pt>
                <c:pt idx="431">
                  <c:v>260.303</c:v>
                </c:pt>
                <c:pt idx="432">
                  <c:v>260.299</c:v>
                </c:pt>
                <c:pt idx="433">
                  <c:v>260.307</c:v>
                </c:pt>
                <c:pt idx="434">
                  <c:v>259.803</c:v>
                </c:pt>
                <c:pt idx="435">
                  <c:v>259.795</c:v>
                </c:pt>
                <c:pt idx="436">
                  <c:v>259.795</c:v>
                </c:pt>
                <c:pt idx="437">
                  <c:v>260.264</c:v>
                </c:pt>
                <c:pt idx="438">
                  <c:v>260.189</c:v>
                </c:pt>
                <c:pt idx="439">
                  <c:v>260.186</c:v>
                </c:pt>
                <c:pt idx="440">
                  <c:v>260.217</c:v>
                </c:pt>
                <c:pt idx="441">
                  <c:v>259.787</c:v>
                </c:pt>
                <c:pt idx="442">
                  <c:v>259.771</c:v>
                </c:pt>
                <c:pt idx="443">
                  <c:v>259.771</c:v>
                </c:pt>
                <c:pt idx="444">
                  <c:v>260.178</c:v>
                </c:pt>
                <c:pt idx="445">
                  <c:v>260.178</c:v>
                </c:pt>
                <c:pt idx="446">
                  <c:v>260.174</c:v>
                </c:pt>
                <c:pt idx="447">
                  <c:v>260.217</c:v>
                </c:pt>
                <c:pt idx="448">
                  <c:v>259.744</c:v>
                </c:pt>
                <c:pt idx="449">
                  <c:v>259.76</c:v>
                </c:pt>
                <c:pt idx="450">
                  <c:v>259.772</c:v>
                </c:pt>
                <c:pt idx="451">
                  <c:v>260.144</c:v>
                </c:pt>
                <c:pt idx="452">
                  <c:v>260.151</c:v>
                </c:pt>
                <c:pt idx="453">
                  <c:v>260.171</c:v>
                </c:pt>
                <c:pt idx="454">
                  <c:v>259.745</c:v>
                </c:pt>
                <c:pt idx="455">
                  <c:v>259.749</c:v>
                </c:pt>
                <c:pt idx="456">
                  <c:v>260.202</c:v>
                </c:pt>
                <c:pt idx="457">
                  <c:v>260.139</c:v>
                </c:pt>
                <c:pt idx="458">
                  <c:v>260.139</c:v>
                </c:pt>
                <c:pt idx="459">
                  <c:v>260.172</c:v>
                </c:pt>
                <c:pt idx="460">
                  <c:v>260.137</c:v>
                </c:pt>
                <c:pt idx="461">
                  <c:v>260.133</c:v>
                </c:pt>
                <c:pt idx="462">
                  <c:v>260.148</c:v>
                </c:pt>
                <c:pt idx="463">
                  <c:v>259.771</c:v>
                </c:pt>
                <c:pt idx="464">
                  <c:v>259.744</c:v>
                </c:pt>
                <c:pt idx="465">
                  <c:v>259.748</c:v>
                </c:pt>
                <c:pt idx="466">
                  <c:v>260.186</c:v>
                </c:pt>
                <c:pt idx="467">
                  <c:v>260.143</c:v>
                </c:pt>
                <c:pt idx="468">
                  <c:v>260.146</c:v>
                </c:pt>
                <c:pt idx="469">
                  <c:v>260.193</c:v>
                </c:pt>
                <c:pt idx="470">
                  <c:v>259.752</c:v>
                </c:pt>
                <c:pt idx="471">
                  <c:v>259.752</c:v>
                </c:pt>
                <c:pt idx="472">
                  <c:v>260.209</c:v>
                </c:pt>
                <c:pt idx="473">
                  <c:v>260.15</c:v>
                </c:pt>
                <c:pt idx="474">
                  <c:v>260.15</c:v>
                </c:pt>
                <c:pt idx="475">
                  <c:v>260.197</c:v>
                </c:pt>
                <c:pt idx="476">
                  <c:v>259.76</c:v>
                </c:pt>
                <c:pt idx="477">
                  <c:v>259.756</c:v>
                </c:pt>
                <c:pt idx="478">
                  <c:v>260.213</c:v>
                </c:pt>
                <c:pt idx="479">
                  <c:v>260.15</c:v>
                </c:pt>
                <c:pt idx="480">
                  <c:v>260.146</c:v>
                </c:pt>
                <c:pt idx="481">
                  <c:v>260.213</c:v>
                </c:pt>
                <c:pt idx="482">
                  <c:v>260.143</c:v>
                </c:pt>
                <c:pt idx="483">
                  <c:v>260.162</c:v>
                </c:pt>
                <c:pt idx="484">
                  <c:v>260.322</c:v>
                </c:pt>
                <c:pt idx="485">
                  <c:v>260.256</c:v>
                </c:pt>
                <c:pt idx="486">
                  <c:v>260.26</c:v>
                </c:pt>
                <c:pt idx="487">
                  <c:v>260.311</c:v>
                </c:pt>
                <c:pt idx="488">
                  <c:v>259.768</c:v>
                </c:pt>
                <c:pt idx="489">
                  <c:v>259.748</c:v>
                </c:pt>
                <c:pt idx="490">
                  <c:v>260.162</c:v>
                </c:pt>
                <c:pt idx="491">
                  <c:v>260.15</c:v>
                </c:pt>
                <c:pt idx="492">
                  <c:v>260.146</c:v>
                </c:pt>
                <c:pt idx="493">
                  <c:v>260.229</c:v>
                </c:pt>
                <c:pt idx="494">
                  <c:v>259.76</c:v>
                </c:pt>
                <c:pt idx="495">
                  <c:v>259.756</c:v>
                </c:pt>
                <c:pt idx="496">
                  <c:v>259.799</c:v>
                </c:pt>
                <c:pt idx="497">
                  <c:v>260.154</c:v>
                </c:pt>
                <c:pt idx="498">
                  <c:v>260.158</c:v>
                </c:pt>
                <c:pt idx="499">
                  <c:v>260.154</c:v>
                </c:pt>
                <c:pt idx="500">
                  <c:v>260.2</c:v>
                </c:pt>
                <c:pt idx="501">
                  <c:v>259.743</c:v>
                </c:pt>
                <c:pt idx="502">
                  <c:v>259.743</c:v>
                </c:pt>
                <c:pt idx="503">
                  <c:v>260.21</c:v>
                </c:pt>
                <c:pt idx="504">
                  <c:v>260.138</c:v>
                </c:pt>
                <c:pt idx="505">
                  <c:v>260.134</c:v>
                </c:pt>
                <c:pt idx="506">
                  <c:v>260.2</c:v>
                </c:pt>
                <c:pt idx="507">
                  <c:v>259.755</c:v>
                </c:pt>
                <c:pt idx="508">
                  <c:v>259.739</c:v>
                </c:pt>
                <c:pt idx="509">
                  <c:v>260.208</c:v>
                </c:pt>
                <c:pt idx="510">
                  <c:v>260.146</c:v>
                </c:pt>
                <c:pt idx="511">
                  <c:v>260.138</c:v>
                </c:pt>
                <c:pt idx="512">
                  <c:v>260.188</c:v>
                </c:pt>
                <c:pt idx="513">
                  <c:v>260.149</c:v>
                </c:pt>
                <c:pt idx="514">
                  <c:v>260.149</c:v>
                </c:pt>
                <c:pt idx="515">
                  <c:v>260.134</c:v>
                </c:pt>
                <c:pt idx="516">
                  <c:v>260.282</c:v>
                </c:pt>
                <c:pt idx="517">
                  <c:v>259.751</c:v>
                </c:pt>
                <c:pt idx="518">
                  <c:v>259.763</c:v>
                </c:pt>
                <c:pt idx="519">
                  <c:v>260.2</c:v>
                </c:pt>
                <c:pt idx="520">
                  <c:v>260.146</c:v>
                </c:pt>
                <c:pt idx="521">
                  <c:v>260.115</c:v>
                </c:pt>
                <c:pt idx="522">
                  <c:v>260.189</c:v>
                </c:pt>
                <c:pt idx="523">
                  <c:v>259.748</c:v>
                </c:pt>
                <c:pt idx="524">
                  <c:v>259.725</c:v>
                </c:pt>
                <c:pt idx="525">
                  <c:v>259.748</c:v>
                </c:pt>
                <c:pt idx="526">
                  <c:v>260.13</c:v>
                </c:pt>
                <c:pt idx="527">
                  <c:v>260.114</c:v>
                </c:pt>
                <c:pt idx="528">
                  <c:v>260.126</c:v>
                </c:pt>
                <c:pt idx="529">
                  <c:v>258.481</c:v>
                </c:pt>
                <c:pt idx="530">
                  <c:v>258.47</c:v>
                </c:pt>
                <c:pt idx="531">
                  <c:v>258.47</c:v>
                </c:pt>
                <c:pt idx="532">
                  <c:v>259.731</c:v>
                </c:pt>
                <c:pt idx="533">
                  <c:v>259.657</c:v>
                </c:pt>
                <c:pt idx="534">
                  <c:v>259.649</c:v>
                </c:pt>
                <c:pt idx="535">
                  <c:v>259.716</c:v>
                </c:pt>
                <c:pt idx="536">
                  <c:v>259.673</c:v>
                </c:pt>
                <c:pt idx="537">
                  <c:v>259.649</c:v>
                </c:pt>
                <c:pt idx="538">
                  <c:v>259.646</c:v>
                </c:pt>
                <c:pt idx="539">
                  <c:v>260.274</c:v>
                </c:pt>
                <c:pt idx="540">
                  <c:v>259.747</c:v>
                </c:pt>
                <c:pt idx="541">
                  <c:v>259.728</c:v>
                </c:pt>
                <c:pt idx="542">
                  <c:v>260.196</c:v>
                </c:pt>
                <c:pt idx="543">
                  <c:v>260.13</c:v>
                </c:pt>
                <c:pt idx="544">
                  <c:v>260.134</c:v>
                </c:pt>
                <c:pt idx="545">
                  <c:v>260.126</c:v>
                </c:pt>
                <c:pt idx="546">
                  <c:v>259.743</c:v>
                </c:pt>
                <c:pt idx="547">
                  <c:v>259.728</c:v>
                </c:pt>
                <c:pt idx="548">
                  <c:v>259.728</c:v>
                </c:pt>
                <c:pt idx="549">
                  <c:v>260.23</c:v>
                </c:pt>
                <c:pt idx="550">
                  <c:v>260.141</c:v>
                </c:pt>
                <c:pt idx="551">
                  <c:v>260.152</c:v>
                </c:pt>
                <c:pt idx="552">
                  <c:v>260.172</c:v>
                </c:pt>
                <c:pt idx="553">
                  <c:v>260.137</c:v>
                </c:pt>
                <c:pt idx="554">
                  <c:v>260.145</c:v>
                </c:pt>
                <c:pt idx="555">
                  <c:v>260.312</c:v>
                </c:pt>
                <c:pt idx="556">
                  <c:v>259.75</c:v>
                </c:pt>
                <c:pt idx="557">
                  <c:v>259.732</c:v>
                </c:pt>
                <c:pt idx="558">
                  <c:v>260.173</c:v>
                </c:pt>
                <c:pt idx="559">
                  <c:v>260.11</c:v>
                </c:pt>
                <c:pt idx="560">
                  <c:v>260.083</c:v>
                </c:pt>
                <c:pt idx="561">
                  <c:v>260.157</c:v>
                </c:pt>
                <c:pt idx="562">
                  <c:v>259.677</c:v>
                </c:pt>
                <c:pt idx="563">
                  <c:v>259.669</c:v>
                </c:pt>
                <c:pt idx="564">
                  <c:v>260.133</c:v>
                </c:pt>
                <c:pt idx="565">
                  <c:v>260.028</c:v>
                </c:pt>
                <c:pt idx="566">
                  <c:v>260.006</c:v>
                </c:pt>
                <c:pt idx="567">
                  <c:v>260.137</c:v>
                </c:pt>
                <c:pt idx="568">
                  <c:v>259.66</c:v>
                </c:pt>
                <c:pt idx="569">
                  <c:v>260.094</c:v>
                </c:pt>
                <c:pt idx="570">
                  <c:v>260.027</c:v>
                </c:pt>
                <c:pt idx="571">
                  <c:v>286.111</c:v>
                </c:pt>
                <c:pt idx="572">
                  <c:v>297.955</c:v>
                </c:pt>
                <c:pt idx="573">
                  <c:v>298.002</c:v>
                </c:pt>
                <c:pt idx="574">
                  <c:v>298.037</c:v>
                </c:pt>
                <c:pt idx="575">
                  <c:v>298.08</c:v>
                </c:pt>
                <c:pt idx="576">
                  <c:v>297.751</c:v>
                </c:pt>
                <c:pt idx="577">
                  <c:v>260.344</c:v>
                </c:pt>
                <c:pt idx="578">
                  <c:v>260.284</c:v>
                </c:pt>
                <c:pt idx="579">
                  <c:v>260.301</c:v>
                </c:pt>
                <c:pt idx="580">
                  <c:v>260.436</c:v>
                </c:pt>
                <c:pt idx="581">
                  <c:v>259.854</c:v>
                </c:pt>
                <c:pt idx="582">
                  <c:v>259.859</c:v>
                </c:pt>
                <c:pt idx="583">
                  <c:v>260.245</c:v>
                </c:pt>
                <c:pt idx="584">
                  <c:v>260.245</c:v>
                </c:pt>
                <c:pt idx="585">
                  <c:v>260.296</c:v>
                </c:pt>
                <c:pt idx="586">
                  <c:v>260.229</c:v>
                </c:pt>
                <c:pt idx="587">
                  <c:v>260.213</c:v>
                </c:pt>
                <c:pt idx="588">
                  <c:v>273.249</c:v>
                </c:pt>
                <c:pt idx="589">
                  <c:v>285.242</c:v>
                </c:pt>
                <c:pt idx="590">
                  <c:v>285.236</c:v>
                </c:pt>
                <c:pt idx="591">
                  <c:v>297.153</c:v>
                </c:pt>
                <c:pt idx="592">
                  <c:v>297.169</c:v>
                </c:pt>
                <c:pt idx="593">
                  <c:v>297.251</c:v>
                </c:pt>
                <c:pt idx="594">
                  <c:v>298.087</c:v>
                </c:pt>
                <c:pt idx="595">
                  <c:v>298.083</c:v>
                </c:pt>
                <c:pt idx="596">
                  <c:v>298.099</c:v>
                </c:pt>
                <c:pt idx="597">
                  <c:v>297.966</c:v>
                </c:pt>
                <c:pt idx="598">
                  <c:v>298.083</c:v>
                </c:pt>
                <c:pt idx="599">
                  <c:v>298.075</c:v>
                </c:pt>
                <c:pt idx="600">
                  <c:v>297.966</c:v>
                </c:pt>
                <c:pt idx="601">
                  <c:v>298.63</c:v>
                </c:pt>
                <c:pt idx="602">
                  <c:v>259.941</c:v>
                </c:pt>
                <c:pt idx="603">
                  <c:v>259.932</c:v>
                </c:pt>
                <c:pt idx="604">
                  <c:v>260.369</c:v>
                </c:pt>
                <c:pt idx="605">
                  <c:v>260.307</c:v>
                </c:pt>
                <c:pt idx="606">
                  <c:v>260.303</c:v>
                </c:pt>
                <c:pt idx="607">
                  <c:v>260.479</c:v>
                </c:pt>
                <c:pt idx="608">
                  <c:v>285.1</c:v>
                </c:pt>
                <c:pt idx="609">
                  <c:v>284.943</c:v>
                </c:pt>
                <c:pt idx="610">
                  <c:v>298.309</c:v>
                </c:pt>
                <c:pt idx="611">
                  <c:v>298.223</c:v>
                </c:pt>
                <c:pt idx="612">
                  <c:v>298.238</c:v>
                </c:pt>
                <c:pt idx="613">
                  <c:v>298.302</c:v>
                </c:pt>
                <c:pt idx="614">
                  <c:v>298.247</c:v>
                </c:pt>
                <c:pt idx="615">
                  <c:v>298.255</c:v>
                </c:pt>
                <c:pt idx="616">
                  <c:v>298.411</c:v>
                </c:pt>
                <c:pt idx="617">
                  <c:v>298.485</c:v>
                </c:pt>
                <c:pt idx="618">
                  <c:v>298.36</c:v>
                </c:pt>
                <c:pt idx="619">
                  <c:v>298.239</c:v>
                </c:pt>
                <c:pt idx="620">
                  <c:v>297.81</c:v>
                </c:pt>
                <c:pt idx="621">
                  <c:v>297.817</c:v>
                </c:pt>
                <c:pt idx="622">
                  <c:v>297.806</c:v>
                </c:pt>
                <c:pt idx="623">
                  <c:v>298.282</c:v>
                </c:pt>
                <c:pt idx="624">
                  <c:v>298.192</c:v>
                </c:pt>
                <c:pt idx="625">
                  <c:v>298.259</c:v>
                </c:pt>
                <c:pt idx="626">
                  <c:v>298.251</c:v>
                </c:pt>
                <c:pt idx="627">
                  <c:v>298.2</c:v>
                </c:pt>
                <c:pt idx="628">
                  <c:v>298.208</c:v>
                </c:pt>
                <c:pt idx="629">
                  <c:v>298.368</c:v>
                </c:pt>
                <c:pt idx="630">
                  <c:v>298.298</c:v>
                </c:pt>
                <c:pt idx="631">
                  <c:v>298.317</c:v>
                </c:pt>
                <c:pt idx="632">
                  <c:v>298.302</c:v>
                </c:pt>
                <c:pt idx="633">
                  <c:v>298.302</c:v>
                </c:pt>
                <c:pt idx="634">
                  <c:v>298.306</c:v>
                </c:pt>
                <c:pt idx="635">
                  <c:v>298.329</c:v>
                </c:pt>
                <c:pt idx="636">
                  <c:v>298.388</c:v>
                </c:pt>
                <c:pt idx="637">
                  <c:v>297.806</c:v>
                </c:pt>
                <c:pt idx="638">
                  <c:v>297.817</c:v>
                </c:pt>
                <c:pt idx="639">
                  <c:v>298.274</c:v>
                </c:pt>
                <c:pt idx="640">
                  <c:v>298.191</c:v>
                </c:pt>
                <c:pt idx="641">
                  <c:v>298.203</c:v>
                </c:pt>
                <c:pt idx="642">
                  <c:v>298.203</c:v>
                </c:pt>
                <c:pt idx="643">
                  <c:v>298.5</c:v>
                </c:pt>
                <c:pt idx="644">
                  <c:v>298.062</c:v>
                </c:pt>
                <c:pt idx="645">
                  <c:v>298.047</c:v>
                </c:pt>
                <c:pt idx="646">
                  <c:v>298.52</c:v>
                </c:pt>
                <c:pt idx="647">
                  <c:v>298.441</c:v>
                </c:pt>
                <c:pt idx="648">
                  <c:v>298.449</c:v>
                </c:pt>
                <c:pt idx="649">
                  <c:v>298.508</c:v>
                </c:pt>
                <c:pt idx="650">
                  <c:v>298.051</c:v>
                </c:pt>
                <c:pt idx="651">
                  <c:v>298.055</c:v>
                </c:pt>
                <c:pt idx="652">
                  <c:v>298.43</c:v>
                </c:pt>
              </c:numCache>
            </c:numRef>
          </c:val>
          <c:smooth val="0"/>
        </c:ser>
        <c:dLbls>
          <c:showLegendKey val="0"/>
          <c:showVal val="0"/>
          <c:showCatName val="0"/>
          <c:showSerName val="0"/>
          <c:showPercent val="0"/>
          <c:showBubbleSize val="0"/>
        </c:dLbls>
        <c:marker val="0"/>
        <c:smooth val="0"/>
        <c:axId val="36681615"/>
        <c:axId val="34139919"/>
      </c:lineChart>
      <c:catAx>
        <c:axId val="366816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4139919"/>
        <c:crosses val="autoZero"/>
        <c:auto val="1"/>
        <c:lblAlgn val="ctr"/>
        <c:lblOffset val="100"/>
        <c:noMultiLvlLbl val="0"/>
      </c:catAx>
      <c:valAx>
        <c:axId val="3413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66816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692150</xdr:colOff>
      <xdr:row>3</xdr:row>
      <xdr:rowOff>196850</xdr:rowOff>
    </xdr:from>
    <xdr:to>
      <xdr:col>13</xdr:col>
      <xdr:colOff>311150</xdr:colOff>
      <xdr:row>17</xdr:row>
      <xdr:rowOff>95250</xdr:rowOff>
    </xdr:to>
    <xdr:graphicFrame>
      <xdr:nvGraphicFramePr>
        <xdr:cNvPr id="2" name="图表 1"/>
        <xdr:cNvGraphicFramePr/>
      </xdr:nvGraphicFramePr>
      <xdr:xfrm>
        <a:off x="6559550" y="670560"/>
        <a:ext cx="4648200" cy="22745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692150</xdr:colOff>
      <xdr:row>18</xdr:row>
      <xdr:rowOff>171450</xdr:rowOff>
    </xdr:from>
    <xdr:to>
      <xdr:col>13</xdr:col>
      <xdr:colOff>311150</xdr:colOff>
      <xdr:row>32</xdr:row>
      <xdr:rowOff>69850</xdr:rowOff>
    </xdr:to>
    <xdr:graphicFrame>
      <xdr:nvGraphicFramePr>
        <xdr:cNvPr id="3" name="图表 2"/>
        <xdr:cNvGraphicFramePr/>
      </xdr:nvGraphicFramePr>
      <xdr:xfrm>
        <a:off x="6559550" y="3185160"/>
        <a:ext cx="4648200" cy="224917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755650</xdr:colOff>
      <xdr:row>10</xdr:row>
      <xdr:rowOff>120650</xdr:rowOff>
    </xdr:from>
    <xdr:to>
      <xdr:col>13</xdr:col>
      <xdr:colOff>374650</xdr:colOff>
      <xdr:row>24</xdr:row>
      <xdr:rowOff>19050</xdr:rowOff>
    </xdr:to>
    <xdr:graphicFrame>
      <xdr:nvGraphicFramePr>
        <xdr:cNvPr id="2" name="图表 1"/>
        <xdr:cNvGraphicFramePr/>
      </xdr:nvGraphicFramePr>
      <xdr:xfrm>
        <a:off x="6623050" y="1797050"/>
        <a:ext cx="4648200" cy="2245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819150</xdr:colOff>
      <xdr:row>25</xdr:row>
      <xdr:rowOff>95250</xdr:rowOff>
    </xdr:from>
    <xdr:to>
      <xdr:col>13</xdr:col>
      <xdr:colOff>438150</xdr:colOff>
      <xdr:row>38</xdr:row>
      <xdr:rowOff>196850</xdr:rowOff>
    </xdr:to>
    <xdr:graphicFrame>
      <xdr:nvGraphicFramePr>
        <xdr:cNvPr id="3" name="图表 2"/>
        <xdr:cNvGraphicFramePr/>
      </xdr:nvGraphicFramePr>
      <xdr:xfrm>
        <a:off x="6686550" y="4286250"/>
        <a:ext cx="4648200" cy="225171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755650</xdr:colOff>
      <xdr:row>5</xdr:row>
      <xdr:rowOff>69850</xdr:rowOff>
    </xdr:from>
    <xdr:to>
      <xdr:col>13</xdr:col>
      <xdr:colOff>374650</xdr:colOff>
      <xdr:row>18</xdr:row>
      <xdr:rowOff>171450</xdr:rowOff>
    </xdr:to>
    <xdr:graphicFrame>
      <xdr:nvGraphicFramePr>
        <xdr:cNvPr id="2" name="图表 1"/>
        <xdr:cNvGraphicFramePr/>
      </xdr:nvGraphicFramePr>
      <xdr:xfrm>
        <a:off x="6623050" y="908050"/>
        <a:ext cx="4648200" cy="22771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768350</xdr:colOff>
      <xdr:row>20</xdr:row>
      <xdr:rowOff>82550</xdr:rowOff>
    </xdr:from>
    <xdr:to>
      <xdr:col>13</xdr:col>
      <xdr:colOff>387350</xdr:colOff>
      <xdr:row>33</xdr:row>
      <xdr:rowOff>184150</xdr:rowOff>
    </xdr:to>
    <xdr:graphicFrame>
      <xdr:nvGraphicFramePr>
        <xdr:cNvPr id="3" name="图表 2"/>
        <xdr:cNvGraphicFramePr/>
      </xdr:nvGraphicFramePr>
      <xdr:xfrm>
        <a:off x="6635750" y="3435350"/>
        <a:ext cx="4648200" cy="226441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755650</xdr:colOff>
      <xdr:row>10</xdr:row>
      <xdr:rowOff>120650</xdr:rowOff>
    </xdr:from>
    <xdr:to>
      <xdr:col>13</xdr:col>
      <xdr:colOff>374650</xdr:colOff>
      <xdr:row>24</xdr:row>
      <xdr:rowOff>19050</xdr:rowOff>
    </xdr:to>
    <xdr:graphicFrame>
      <xdr:nvGraphicFramePr>
        <xdr:cNvPr id="2" name="图表 1"/>
        <xdr:cNvGraphicFramePr/>
      </xdr:nvGraphicFramePr>
      <xdr:xfrm>
        <a:off x="6623050" y="1797050"/>
        <a:ext cx="4648200" cy="2245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793750</xdr:colOff>
      <xdr:row>24</xdr:row>
      <xdr:rowOff>184150</xdr:rowOff>
    </xdr:from>
    <xdr:to>
      <xdr:col>13</xdr:col>
      <xdr:colOff>412750</xdr:colOff>
      <xdr:row>38</xdr:row>
      <xdr:rowOff>82550</xdr:rowOff>
    </xdr:to>
    <xdr:graphicFrame>
      <xdr:nvGraphicFramePr>
        <xdr:cNvPr id="3" name="图表 2"/>
        <xdr:cNvGraphicFramePr/>
      </xdr:nvGraphicFramePr>
      <xdr:xfrm>
        <a:off x="6661150" y="4191000"/>
        <a:ext cx="4648200" cy="226187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755650</xdr:colOff>
      <xdr:row>10</xdr:row>
      <xdr:rowOff>120650</xdr:rowOff>
    </xdr:from>
    <xdr:to>
      <xdr:col>13</xdr:col>
      <xdr:colOff>374650</xdr:colOff>
      <xdr:row>24</xdr:row>
      <xdr:rowOff>19050</xdr:rowOff>
    </xdr:to>
    <xdr:graphicFrame>
      <xdr:nvGraphicFramePr>
        <xdr:cNvPr id="2" name="图表 1"/>
        <xdr:cNvGraphicFramePr/>
      </xdr:nvGraphicFramePr>
      <xdr:xfrm>
        <a:off x="6623050" y="1797050"/>
        <a:ext cx="4648200" cy="2245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819150</xdr:colOff>
      <xdr:row>24</xdr:row>
      <xdr:rowOff>184150</xdr:rowOff>
    </xdr:from>
    <xdr:to>
      <xdr:col>13</xdr:col>
      <xdr:colOff>438150</xdr:colOff>
      <xdr:row>38</xdr:row>
      <xdr:rowOff>82550</xdr:rowOff>
    </xdr:to>
    <xdr:graphicFrame>
      <xdr:nvGraphicFramePr>
        <xdr:cNvPr id="3" name="图表 2"/>
        <xdr:cNvGraphicFramePr/>
      </xdr:nvGraphicFramePr>
      <xdr:xfrm>
        <a:off x="6686550" y="4191000"/>
        <a:ext cx="4648200" cy="226187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755650</xdr:colOff>
      <xdr:row>10</xdr:row>
      <xdr:rowOff>120650</xdr:rowOff>
    </xdr:from>
    <xdr:to>
      <xdr:col>13</xdr:col>
      <xdr:colOff>374650</xdr:colOff>
      <xdr:row>24</xdr:row>
      <xdr:rowOff>19050</xdr:rowOff>
    </xdr:to>
    <xdr:graphicFrame>
      <xdr:nvGraphicFramePr>
        <xdr:cNvPr id="2" name="图表 1"/>
        <xdr:cNvGraphicFramePr/>
      </xdr:nvGraphicFramePr>
      <xdr:xfrm>
        <a:off x="6623050" y="1797050"/>
        <a:ext cx="4648200" cy="2245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44450</xdr:colOff>
      <xdr:row>26</xdr:row>
      <xdr:rowOff>82550</xdr:rowOff>
    </xdr:from>
    <xdr:to>
      <xdr:col>13</xdr:col>
      <xdr:colOff>488950</xdr:colOff>
      <xdr:row>39</xdr:row>
      <xdr:rowOff>184150</xdr:rowOff>
    </xdr:to>
    <xdr:graphicFrame>
      <xdr:nvGraphicFramePr>
        <xdr:cNvPr id="4" name="图表 3"/>
        <xdr:cNvGraphicFramePr/>
      </xdr:nvGraphicFramePr>
      <xdr:xfrm>
        <a:off x="6750050" y="4441190"/>
        <a:ext cx="4635500" cy="226441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755650</xdr:colOff>
      <xdr:row>10</xdr:row>
      <xdr:rowOff>120650</xdr:rowOff>
    </xdr:from>
    <xdr:to>
      <xdr:col>13</xdr:col>
      <xdr:colOff>374650</xdr:colOff>
      <xdr:row>24</xdr:row>
      <xdr:rowOff>19050</xdr:rowOff>
    </xdr:to>
    <xdr:graphicFrame>
      <xdr:nvGraphicFramePr>
        <xdr:cNvPr id="2" name="图表 1"/>
        <xdr:cNvGraphicFramePr/>
      </xdr:nvGraphicFramePr>
      <xdr:xfrm>
        <a:off x="6623050" y="1797050"/>
        <a:ext cx="4648200" cy="2245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806450</xdr:colOff>
      <xdr:row>25</xdr:row>
      <xdr:rowOff>133350</xdr:rowOff>
    </xdr:from>
    <xdr:to>
      <xdr:col>13</xdr:col>
      <xdr:colOff>425450</xdr:colOff>
      <xdr:row>39</xdr:row>
      <xdr:rowOff>31750</xdr:rowOff>
    </xdr:to>
    <xdr:graphicFrame>
      <xdr:nvGraphicFramePr>
        <xdr:cNvPr id="3" name="图表 2"/>
        <xdr:cNvGraphicFramePr/>
      </xdr:nvGraphicFramePr>
      <xdr:xfrm>
        <a:off x="6673850" y="4324350"/>
        <a:ext cx="4648200" cy="22453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5</xdr:col>
      <xdr:colOff>495300</xdr:colOff>
      <xdr:row>10</xdr:row>
      <xdr:rowOff>120650</xdr:rowOff>
    </xdr:from>
    <xdr:to>
      <xdr:col>11</xdr:col>
      <xdr:colOff>114300</xdr:colOff>
      <xdr:row>24</xdr:row>
      <xdr:rowOff>19050</xdr:rowOff>
    </xdr:to>
    <xdr:graphicFrame>
      <xdr:nvGraphicFramePr>
        <xdr:cNvPr id="3" name="图表 2"/>
        <xdr:cNvGraphicFramePr/>
      </xdr:nvGraphicFramePr>
      <xdr:xfrm>
        <a:off x="4686300" y="1797050"/>
        <a:ext cx="4648200" cy="2245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444500</xdr:colOff>
      <xdr:row>25</xdr:row>
      <xdr:rowOff>44450</xdr:rowOff>
    </xdr:from>
    <xdr:to>
      <xdr:col>11</xdr:col>
      <xdr:colOff>63500</xdr:colOff>
      <xdr:row>38</xdr:row>
      <xdr:rowOff>146050</xdr:rowOff>
    </xdr:to>
    <xdr:graphicFrame>
      <xdr:nvGraphicFramePr>
        <xdr:cNvPr id="4" name="图表 3"/>
        <xdr:cNvGraphicFramePr/>
      </xdr:nvGraphicFramePr>
      <xdr:xfrm>
        <a:off x="4635500" y="4235450"/>
        <a:ext cx="4648200" cy="22809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5</xdr:col>
      <xdr:colOff>495300</xdr:colOff>
      <xdr:row>10</xdr:row>
      <xdr:rowOff>120650</xdr:rowOff>
    </xdr:from>
    <xdr:to>
      <xdr:col>11</xdr:col>
      <xdr:colOff>114300</xdr:colOff>
      <xdr:row>24</xdr:row>
      <xdr:rowOff>19050</xdr:rowOff>
    </xdr:to>
    <xdr:graphicFrame>
      <xdr:nvGraphicFramePr>
        <xdr:cNvPr id="2" name="图表 1"/>
        <xdr:cNvGraphicFramePr/>
      </xdr:nvGraphicFramePr>
      <xdr:xfrm>
        <a:off x="4686300" y="1797050"/>
        <a:ext cx="4648200" cy="2245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520700</xdr:colOff>
      <xdr:row>26</xdr:row>
      <xdr:rowOff>6350</xdr:rowOff>
    </xdr:from>
    <xdr:to>
      <xdr:col>11</xdr:col>
      <xdr:colOff>139700</xdr:colOff>
      <xdr:row>39</xdr:row>
      <xdr:rowOff>107950</xdr:rowOff>
    </xdr:to>
    <xdr:graphicFrame>
      <xdr:nvGraphicFramePr>
        <xdr:cNvPr id="3" name="图表 2"/>
        <xdr:cNvGraphicFramePr/>
      </xdr:nvGraphicFramePr>
      <xdr:xfrm>
        <a:off x="4711700" y="4364990"/>
        <a:ext cx="4648200" cy="22809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5</xdr:col>
      <xdr:colOff>495300</xdr:colOff>
      <xdr:row>10</xdr:row>
      <xdr:rowOff>120650</xdr:rowOff>
    </xdr:from>
    <xdr:to>
      <xdr:col>11</xdr:col>
      <xdr:colOff>114300</xdr:colOff>
      <xdr:row>24</xdr:row>
      <xdr:rowOff>19050</xdr:rowOff>
    </xdr:to>
    <xdr:graphicFrame>
      <xdr:nvGraphicFramePr>
        <xdr:cNvPr id="2" name="图表 1"/>
        <xdr:cNvGraphicFramePr/>
      </xdr:nvGraphicFramePr>
      <xdr:xfrm>
        <a:off x="4686300" y="1797050"/>
        <a:ext cx="4648200" cy="2245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508000</xdr:colOff>
      <xdr:row>26</xdr:row>
      <xdr:rowOff>95250</xdr:rowOff>
    </xdr:from>
    <xdr:to>
      <xdr:col>11</xdr:col>
      <xdr:colOff>127000</xdr:colOff>
      <xdr:row>39</xdr:row>
      <xdr:rowOff>196850</xdr:rowOff>
    </xdr:to>
    <xdr:graphicFrame>
      <xdr:nvGraphicFramePr>
        <xdr:cNvPr id="3" name="图表 2"/>
        <xdr:cNvGraphicFramePr/>
      </xdr:nvGraphicFramePr>
      <xdr:xfrm>
        <a:off x="4699000" y="4453890"/>
        <a:ext cx="4648200" cy="225171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99" Type="http://schemas.openxmlformats.org/officeDocument/2006/relationships/hyperlink" Target="https://console.cloud.baidu-int.com/devops/icafe/issue/Ford-P4-28700/show" TargetMode="External"/><Relationship Id="rId98" Type="http://schemas.openxmlformats.org/officeDocument/2006/relationships/hyperlink" Target="https://console.cloud.baidu-int.com/devops/icafe/issue/Ford-P4-31239/show" TargetMode="External"/><Relationship Id="rId97" Type="http://schemas.openxmlformats.org/officeDocument/2006/relationships/hyperlink" Target="https://console.cloud.baidu-int.com/devops/icafe/issue/Ford-P4-36125/show" TargetMode="External"/><Relationship Id="rId96" Type="http://schemas.openxmlformats.org/officeDocument/2006/relationships/hyperlink" Target="https://console.cloud.baidu-int.com/devops/icafe/issue/Ford-P4-36127/show" TargetMode="External"/><Relationship Id="rId95" Type="http://schemas.openxmlformats.org/officeDocument/2006/relationships/hyperlink" Target="https://console.cloud.baidu-int.com/devops/icafe/issue/Ford-P4-35946/show" TargetMode="External"/><Relationship Id="rId94" Type="http://schemas.openxmlformats.org/officeDocument/2006/relationships/hyperlink" Target="https://console.cloud.baidu-int.com/devops/icafe/issue/Ford-P4-26902/show" TargetMode="External"/><Relationship Id="rId93" Type="http://schemas.openxmlformats.org/officeDocument/2006/relationships/hyperlink" Target="https://console.cloud.baidu-int.com/devops/icafe/issue/Ford-P4-34313/show" TargetMode="External"/><Relationship Id="rId92" Type="http://schemas.openxmlformats.org/officeDocument/2006/relationships/hyperlink" Target="https://console.cloud.baidu-int.com/devops/icafe/issue/Ford-P4-35205/show" TargetMode="External"/><Relationship Id="rId91" Type="http://schemas.openxmlformats.org/officeDocument/2006/relationships/hyperlink" Target="https://console.cloud.baidu-int.com/devops/icafe/issue/Ford-P4-33084/show" TargetMode="External"/><Relationship Id="rId90" Type="http://schemas.openxmlformats.org/officeDocument/2006/relationships/hyperlink" Target="https://console.cloud.baidu-int.com/devops/icafe/issue/Ford-P4-33427/show" TargetMode="External"/><Relationship Id="rId9" Type="http://schemas.openxmlformats.org/officeDocument/2006/relationships/hyperlink" Target="https://console.cloud.baidu-int.com/devops/icafe/issue/Ford-P4-29364/show" TargetMode="External"/><Relationship Id="rId89" Type="http://schemas.openxmlformats.org/officeDocument/2006/relationships/hyperlink" Target="https://console.cloud.baidu-int.com/devops/icafe/issue/Ford-P4-33301/show" TargetMode="External"/><Relationship Id="rId88" Type="http://schemas.openxmlformats.org/officeDocument/2006/relationships/hyperlink" Target="https://console.cloud.baidu-int.com/devops/icafe/issue/Ford-P4-26917/show" TargetMode="External"/><Relationship Id="rId87" Type="http://schemas.openxmlformats.org/officeDocument/2006/relationships/hyperlink" Target="https://console.cloud.baidu-int.com/devops/icafe/issue/Ford-P4-28681/show" TargetMode="External"/><Relationship Id="rId86" Type="http://schemas.openxmlformats.org/officeDocument/2006/relationships/hyperlink" Target="https://console.cloud.baidu-int.com/devops/icafe/issue/Ford-P4-33324/show" TargetMode="External"/><Relationship Id="rId85" Type="http://schemas.openxmlformats.org/officeDocument/2006/relationships/hyperlink" Target="https://console.cloud.baidu-int.com/devops/icafe/issue/Ford-P4-28514/show" TargetMode="External"/><Relationship Id="rId84" Type="http://schemas.openxmlformats.org/officeDocument/2006/relationships/hyperlink" Target="https://console.cloud.baidu-int.com/devops/icafe/issue/Ford-P4-34168/show" TargetMode="External"/><Relationship Id="rId83" Type="http://schemas.openxmlformats.org/officeDocument/2006/relationships/hyperlink" Target="https://console.cloud.baidu-int.com/devops/icafe/issue/Ford-P4-32932/show" TargetMode="External"/><Relationship Id="rId82" Type="http://schemas.openxmlformats.org/officeDocument/2006/relationships/hyperlink" Target="https://console.cloud.baidu-int.com/devops/icafe/issue/Ford-P4-28507/show" TargetMode="External"/><Relationship Id="rId81" Type="http://schemas.openxmlformats.org/officeDocument/2006/relationships/hyperlink" Target="https://console.cloud.baidu-int.com/devops/icafe/issue/Ford-P4-26944/show" TargetMode="External"/><Relationship Id="rId80" Type="http://schemas.openxmlformats.org/officeDocument/2006/relationships/hyperlink" Target="https://console.cloud.baidu-int.com/devops/icafe/issue/Ford-P4-35950/show" TargetMode="External"/><Relationship Id="rId8" Type="http://schemas.openxmlformats.org/officeDocument/2006/relationships/hyperlink" Target="https://console.cloud.baidu-int.com/devops/icafe/issue/Ford-P4-29436/show" TargetMode="External"/><Relationship Id="rId79" Type="http://schemas.openxmlformats.org/officeDocument/2006/relationships/hyperlink" Target="https://console.cloud.baidu-int.com/devops/icafe/issue/Ford-P4-35943/show" TargetMode="External"/><Relationship Id="rId78" Type="http://schemas.openxmlformats.org/officeDocument/2006/relationships/hyperlink" Target="https://console.cloud.baidu-int.com/devops/icafe/issue/Ford-P4-35206/show" TargetMode="External"/><Relationship Id="rId77" Type="http://schemas.openxmlformats.org/officeDocument/2006/relationships/hyperlink" Target="https://console.cloud.baidu-int.com/devops/icafe/issue/Ford-P4-33428/show" TargetMode="External"/><Relationship Id="rId76" Type="http://schemas.openxmlformats.org/officeDocument/2006/relationships/hyperlink" Target="https://console.cloud.baidu-int.com/devops/icafe/issue/Ford-P4-27560/show" TargetMode="External"/><Relationship Id="rId75" Type="http://schemas.openxmlformats.org/officeDocument/2006/relationships/hyperlink" Target="https://console.cloud.baidu-int.com/devops/icafe/issue/Ford-P4-33305/show" TargetMode="External"/><Relationship Id="rId74" Type="http://schemas.openxmlformats.org/officeDocument/2006/relationships/hyperlink" Target="https://console.cloud.baidu-int.com/devops/icafe/issue/Ford-P4-32941/show" TargetMode="External"/><Relationship Id="rId73" Type="http://schemas.openxmlformats.org/officeDocument/2006/relationships/hyperlink" Target="https://console.cloud.baidu-int.com/devops/icafe/issue/Ford-P4-31388/show" TargetMode="External"/><Relationship Id="rId72" Type="http://schemas.openxmlformats.org/officeDocument/2006/relationships/hyperlink" Target="https://console.cloud.baidu-int.com/devops/icafe/issue/Ford-P4-32940/show" TargetMode="External"/><Relationship Id="rId71" Type="http://schemas.openxmlformats.org/officeDocument/2006/relationships/hyperlink" Target="https://console.cloud.baidu-int.com/devops/icafe/issue/Ford-P4-35837/show" TargetMode="External"/><Relationship Id="rId70" Type="http://schemas.openxmlformats.org/officeDocument/2006/relationships/hyperlink" Target="https://console.cloud.baidu-int.com/devops/icafe/issue/Ford-P4-35708/show" TargetMode="External"/><Relationship Id="rId7" Type="http://schemas.openxmlformats.org/officeDocument/2006/relationships/hyperlink" Target="https://console.cloud.baidu-int.com/devops/icafe/issue/Ford-P4-26782/show" TargetMode="External"/><Relationship Id="rId69" Type="http://schemas.openxmlformats.org/officeDocument/2006/relationships/hyperlink" Target="https://console.cloud.baidu-int.com/devops/icafe/issue/Ford-P4-35949/show" TargetMode="External"/><Relationship Id="rId68" Type="http://schemas.openxmlformats.org/officeDocument/2006/relationships/hyperlink" Target="https://console.cloud.baidu-int.com/devops/icafe/issue/Ford-P4-35940/show" TargetMode="External"/><Relationship Id="rId67" Type="http://schemas.openxmlformats.org/officeDocument/2006/relationships/hyperlink" Target="https://console.cloud.baidu-int.com/devops/icafe/issue/Ford-P4-33168/show" TargetMode="External"/><Relationship Id="rId66" Type="http://schemas.openxmlformats.org/officeDocument/2006/relationships/hyperlink" Target="https://console.cloud.baidu-int.com/devops/icafe/issue/Ford-P4-32978/show" TargetMode="External"/><Relationship Id="rId65" Type="http://schemas.openxmlformats.org/officeDocument/2006/relationships/hyperlink" Target="https://console.cloud.baidu-int.com/devops/icafe/issue/Ford-P4-32976/show" TargetMode="External"/><Relationship Id="rId64" Type="http://schemas.openxmlformats.org/officeDocument/2006/relationships/hyperlink" Target="https://console.cloud.baidu-int.com/devops/icafe/issue/Ford-P4-33320/show" TargetMode="External"/><Relationship Id="rId63" Type="http://schemas.openxmlformats.org/officeDocument/2006/relationships/hyperlink" Target="https://console.cloud.baidu-int.com/devops/icafe/issue/Ford-P4-32866/show" TargetMode="External"/><Relationship Id="rId62" Type="http://schemas.openxmlformats.org/officeDocument/2006/relationships/hyperlink" Target="https://console.cloud.baidu-int.com/devops/icafe/issue/Ford-P4-32300/show" TargetMode="External"/><Relationship Id="rId61" Type="http://schemas.openxmlformats.org/officeDocument/2006/relationships/hyperlink" Target="https://console.cloud.baidu-int.com/devops/icafe/issue/Ford-P4-35939/show" TargetMode="External"/><Relationship Id="rId60" Type="http://schemas.openxmlformats.org/officeDocument/2006/relationships/hyperlink" Target="https://console.cloud.baidu-int.com/devops/icafe/issue/Ford-P4-34438/show" TargetMode="External"/><Relationship Id="rId6" Type="http://schemas.openxmlformats.org/officeDocument/2006/relationships/hyperlink" Target="https://console.cloud.baidu-int.com/devops/icafe/issue/Ford-P4-25935/show" TargetMode="External"/><Relationship Id="rId59" Type="http://schemas.openxmlformats.org/officeDocument/2006/relationships/hyperlink" Target="https://console.cloud.baidu-int.com/devops/icafe/issue/Ford-P4-35938/show" TargetMode="External"/><Relationship Id="rId58" Type="http://schemas.openxmlformats.org/officeDocument/2006/relationships/hyperlink" Target="https://console.cloud.baidu-int.com/devops/icafe/issue/Ford-P4-35125/show" TargetMode="External"/><Relationship Id="rId57" Type="http://schemas.openxmlformats.org/officeDocument/2006/relationships/hyperlink" Target="https://console.cloud.baidu-int.com/devops/icafe/issue/Ford-P4-29064/show" TargetMode="External"/><Relationship Id="rId56" Type="http://schemas.openxmlformats.org/officeDocument/2006/relationships/hyperlink" Target="https://console.cloud.baidu-int.com/devops/icafe/issue/Ford-P4-28977/show" TargetMode="External"/><Relationship Id="rId55" Type="http://schemas.openxmlformats.org/officeDocument/2006/relationships/hyperlink" Target="https://console.cloud.baidu-int.com/devops/icafe/issue/Ford-P4-30187/show" TargetMode="External"/><Relationship Id="rId54" Type="http://schemas.openxmlformats.org/officeDocument/2006/relationships/hyperlink" Target="https://console.cloud.baidu-int.com/devops/icafe/issue/Ford-P4-35852/show" TargetMode="External"/><Relationship Id="rId53" Type="http://schemas.openxmlformats.org/officeDocument/2006/relationships/hyperlink" Target="https://console.cloud.baidu-int.com/devops/icafe/issue/Ford-P4-33738/show" TargetMode="External"/><Relationship Id="rId52" Type="http://schemas.openxmlformats.org/officeDocument/2006/relationships/hyperlink" Target="https://console.cloud.baidu-int.com/devops/icafe/issue/Ford-P4-31440/show" TargetMode="External"/><Relationship Id="rId51" Type="http://schemas.openxmlformats.org/officeDocument/2006/relationships/hyperlink" Target="https://console.cloud.baidu-int.com/devops/icafe/issue/Ford-P4-36147/show" TargetMode="External"/><Relationship Id="rId50" Type="http://schemas.openxmlformats.org/officeDocument/2006/relationships/hyperlink" Target="https://console.cloud.baidu-int.com/devops/icafe/issue/Ford-P4-36146/show" TargetMode="External"/><Relationship Id="rId5" Type="http://schemas.openxmlformats.org/officeDocument/2006/relationships/hyperlink" Target="https://console.cloud.baidu-int.com/devops/icafe/issue/Ford-P4-26896/show" TargetMode="External"/><Relationship Id="rId49" Type="http://schemas.openxmlformats.org/officeDocument/2006/relationships/hyperlink" Target="https://console.cloud.baidu-int.com/devops/icafe/issue/Ford-P4-35355/show" TargetMode="External"/><Relationship Id="rId48" Type="http://schemas.openxmlformats.org/officeDocument/2006/relationships/hyperlink" Target="https://console.cloud.baidu-int.com/devops/icafe/issue/Ford-P4-34589/show" TargetMode="External"/><Relationship Id="rId47" Type="http://schemas.openxmlformats.org/officeDocument/2006/relationships/hyperlink" Target="https://console.cloud.baidu-int.com/devops/icafe/issue/Ford-P4-29512/show" TargetMode="External"/><Relationship Id="rId46" Type="http://schemas.openxmlformats.org/officeDocument/2006/relationships/hyperlink" Target="https://console.cloud.baidu-int.com/devops/icafe/issue/Ford-P4-35846/show" TargetMode="External"/><Relationship Id="rId45" Type="http://schemas.openxmlformats.org/officeDocument/2006/relationships/hyperlink" Target="https://console.cloud.baidu-int.com/devops/icafe/issue/Ford-P4-35815/show" TargetMode="External"/><Relationship Id="rId44" Type="http://schemas.openxmlformats.org/officeDocument/2006/relationships/hyperlink" Target="https://console.cloud.baidu-int.com/devops/icafe/issue/Ford-P4-31457/show" TargetMode="External"/><Relationship Id="rId43" Type="http://schemas.openxmlformats.org/officeDocument/2006/relationships/hyperlink" Target="https://console.cloud.baidu-int.com/devops/icafe/issue/Ford-P4-35913/show" TargetMode="External"/><Relationship Id="rId42" Type="http://schemas.openxmlformats.org/officeDocument/2006/relationships/hyperlink" Target="https://console.cloud.baidu-int.com/devops/icafe/issue/Ford-P4-31807/show" TargetMode="External"/><Relationship Id="rId41" Type="http://schemas.openxmlformats.org/officeDocument/2006/relationships/hyperlink" Target="https://console.cloud.baidu-int.com/devops/icafe/issue/Ford-P4-35912/show" TargetMode="External"/><Relationship Id="rId40" Type="http://schemas.openxmlformats.org/officeDocument/2006/relationships/hyperlink" Target="https://console.cloud.baidu-int.com/devops/icafe/issue/Ford-P4-35914/show" TargetMode="External"/><Relationship Id="rId4" Type="http://schemas.openxmlformats.org/officeDocument/2006/relationships/hyperlink" Target="https://console.cloud.baidu-int.com/devops/icafe/issue/Ford-P4-26877/show" TargetMode="External"/><Relationship Id="rId39" Type="http://schemas.openxmlformats.org/officeDocument/2006/relationships/hyperlink" Target="https://console.cloud.baidu-int.com/devops/icafe/issue/Ford-P4-32907/show" TargetMode="External"/><Relationship Id="rId38" Type="http://schemas.openxmlformats.org/officeDocument/2006/relationships/hyperlink" Target="https://console.cloud.baidu-int.com/devops/icafe/issue/Ford-P4-36161/show" TargetMode="External"/><Relationship Id="rId37" Type="http://schemas.openxmlformats.org/officeDocument/2006/relationships/hyperlink" Target="https://console.cloud.baidu-int.com/devops/icafe/issue/Ford-P4-31557/show" TargetMode="External"/><Relationship Id="rId36" Type="http://schemas.openxmlformats.org/officeDocument/2006/relationships/hyperlink" Target="https://console.cloud.baidu-int.com/devops/icafe/issue/Ford-P4-35437/show" TargetMode="External"/><Relationship Id="rId35" Type="http://schemas.openxmlformats.org/officeDocument/2006/relationships/hyperlink" Target="https://console.cloud.baidu-int.com/devops/icafe/issue/Ford-P4-31654/show" TargetMode="External"/><Relationship Id="rId34" Type="http://schemas.openxmlformats.org/officeDocument/2006/relationships/hyperlink" Target="https://console.cloud.baidu-int.com/devops/icafe/issue/Ford-P4-31830/show" TargetMode="External"/><Relationship Id="rId33" Type="http://schemas.openxmlformats.org/officeDocument/2006/relationships/hyperlink" Target="https://console.cloud.baidu-int.com/devops/icafe/issue/Ford-P4-31831/show" TargetMode="External"/><Relationship Id="rId32" Type="http://schemas.openxmlformats.org/officeDocument/2006/relationships/hyperlink" Target="https://console.cloud.baidu-int.com/devops/icafe/issue/Ford-P4-31556/show" TargetMode="External"/><Relationship Id="rId31" Type="http://schemas.openxmlformats.org/officeDocument/2006/relationships/hyperlink" Target="https://console.cloud.baidu-int.com/devops/icafe/issue/Ford-P4-31555/show" TargetMode="External"/><Relationship Id="rId307" Type="http://schemas.openxmlformats.org/officeDocument/2006/relationships/hyperlink" Target="https://console.cloud.baidu-int.com/devops/icafe/issue/Ford-P4-36961/show" TargetMode="External"/><Relationship Id="rId306" Type="http://schemas.openxmlformats.org/officeDocument/2006/relationships/hyperlink" Target="https://console.cloud.baidu-int.com/devops/icafe/issue/Ford-P4-36962/show" TargetMode="External"/><Relationship Id="rId305" Type="http://schemas.openxmlformats.org/officeDocument/2006/relationships/hyperlink" Target="https://console.cloud.baidu-int.com/devops/icafe/issue/Ford-P4-36963/show" TargetMode="External"/><Relationship Id="rId304" Type="http://schemas.openxmlformats.org/officeDocument/2006/relationships/hyperlink" Target="https://console.cloud.baidu-int.com/devops/icafe/issue/Ford-P4-36964/show" TargetMode="External"/><Relationship Id="rId303" Type="http://schemas.openxmlformats.org/officeDocument/2006/relationships/hyperlink" Target="https://console.cloud.baidu-int.com/devops/icafe/issue/Ford-P4-36965/show" TargetMode="External"/><Relationship Id="rId302" Type="http://schemas.openxmlformats.org/officeDocument/2006/relationships/hyperlink" Target="https://console.cloud.baidu-int.com/devops/icafe/issue/Ford-P4-36966/show" TargetMode="External"/><Relationship Id="rId301" Type="http://schemas.openxmlformats.org/officeDocument/2006/relationships/hyperlink" Target="https://console.cloud.baidu-int.com/devops/icafe/issue/Ford-P4-36967/show" TargetMode="External"/><Relationship Id="rId300" Type="http://schemas.openxmlformats.org/officeDocument/2006/relationships/hyperlink" Target="https://console.cloud.baidu-int.com/devops/icafe/issue/Ford-P4-36969/show" TargetMode="External"/><Relationship Id="rId30" Type="http://schemas.openxmlformats.org/officeDocument/2006/relationships/hyperlink" Target="https://console.cloud.baidu-int.com/devops/icafe/issue/Ford-P4-31832/show" TargetMode="External"/><Relationship Id="rId3" Type="http://schemas.openxmlformats.org/officeDocument/2006/relationships/hyperlink" Target="https://console.cloud.baidu-int.com/devops/icafe/issue/Ford-P4-26776/show" TargetMode="External"/><Relationship Id="rId299" Type="http://schemas.openxmlformats.org/officeDocument/2006/relationships/hyperlink" Target="https://console.cloud.baidu-int.com/devops/icafe/issue/Ford-P4-36971/show" TargetMode="External"/><Relationship Id="rId298" Type="http://schemas.openxmlformats.org/officeDocument/2006/relationships/hyperlink" Target="https://console.cloud.baidu-int.com/devops/icafe/issue/Ford-P4-36972/show" TargetMode="External"/><Relationship Id="rId297" Type="http://schemas.openxmlformats.org/officeDocument/2006/relationships/hyperlink" Target="https://console.cloud.baidu-int.com/devops/icafe/issue/Ford-P4-36973/show" TargetMode="External"/><Relationship Id="rId296" Type="http://schemas.openxmlformats.org/officeDocument/2006/relationships/hyperlink" Target="https://console.cloud.baidu-int.com/devops/icafe/issue/Ford-P4-36421/show" TargetMode="External"/><Relationship Id="rId295" Type="http://schemas.openxmlformats.org/officeDocument/2006/relationships/hyperlink" Target="https://console.cloud.baidu-int.com/devops/icafe/issue/Ford-P4-36422/show" TargetMode="External"/><Relationship Id="rId294" Type="http://schemas.openxmlformats.org/officeDocument/2006/relationships/hyperlink" Target="https://console.cloud.baidu-int.com/devops/icafe/issue/Ford-P4-36367/show" TargetMode="External"/><Relationship Id="rId293" Type="http://schemas.openxmlformats.org/officeDocument/2006/relationships/hyperlink" Target="https://console.cloud.baidu-int.com/devops/icafe/issue/Ford-P4-36322/show" TargetMode="External"/><Relationship Id="rId292" Type="http://schemas.openxmlformats.org/officeDocument/2006/relationships/hyperlink" Target="https://console.cloud.baidu-int.com/devops/icafe/issue/Ford-P4-36319/show" TargetMode="External"/><Relationship Id="rId291" Type="http://schemas.openxmlformats.org/officeDocument/2006/relationships/hyperlink" Target="https://console.cloud.baidu-int.com/devops/icafe/issue/Ford-P4-36316/show" TargetMode="External"/><Relationship Id="rId290" Type="http://schemas.openxmlformats.org/officeDocument/2006/relationships/hyperlink" Target="https://console.cloud.baidu-int.com/devops/icafe/issue/Ford-P4-36202/show" TargetMode="External"/><Relationship Id="rId29" Type="http://schemas.openxmlformats.org/officeDocument/2006/relationships/hyperlink" Target="https://console.cloud.baidu-int.com/devops/icafe/issue/Ford-P4-31801/show" TargetMode="External"/><Relationship Id="rId289" Type="http://schemas.openxmlformats.org/officeDocument/2006/relationships/hyperlink" Target="https://console.cloud.baidu-int.com/devops/icafe/issue/Ford-P4-36218/show" TargetMode="External"/><Relationship Id="rId288" Type="http://schemas.openxmlformats.org/officeDocument/2006/relationships/hyperlink" Target="https://console.cloud.baidu-int.com/devops/icafe/issue/Ford-P4-36209/show" TargetMode="External"/><Relationship Id="rId287" Type="http://schemas.openxmlformats.org/officeDocument/2006/relationships/hyperlink" Target="https://console.cloud.baidu-int.com/devops/icafe/issue/Ford-P4-34300/show" TargetMode="External"/><Relationship Id="rId286" Type="http://schemas.openxmlformats.org/officeDocument/2006/relationships/hyperlink" Target="https://console.cloud.baidu-int.com/devops/icafe/issue/Ford-P4-35827/show" TargetMode="External"/><Relationship Id="rId285" Type="http://schemas.openxmlformats.org/officeDocument/2006/relationships/hyperlink" Target="https://console.cloud.baidu-int.com/devops/icafe/issue/Ford-P4-35825/show" TargetMode="External"/><Relationship Id="rId284" Type="http://schemas.openxmlformats.org/officeDocument/2006/relationships/hyperlink" Target="https://console.cloud.baidu-int.com/devops/icafe/issue/Ford-P4-35821/show" TargetMode="External"/><Relationship Id="rId283" Type="http://schemas.openxmlformats.org/officeDocument/2006/relationships/hyperlink" Target="https://console.cloud.baidu-int.com/devops/icafe/issue/Ford-P4-35828/show" TargetMode="External"/><Relationship Id="rId282" Type="http://schemas.openxmlformats.org/officeDocument/2006/relationships/hyperlink" Target="https://console.cloud.baidu-int.com/devops/icafe/issue/Ford-P4-35826/show" TargetMode="External"/><Relationship Id="rId281" Type="http://schemas.openxmlformats.org/officeDocument/2006/relationships/hyperlink" Target="https://console.cloud.baidu-int.com/devops/icafe/issue/Ford-P4-35816/show" TargetMode="External"/><Relationship Id="rId280" Type="http://schemas.openxmlformats.org/officeDocument/2006/relationships/hyperlink" Target="https://console.cloud.baidu-int.com/devops/icafe/issue/Ford-P4-35688/show" TargetMode="External"/><Relationship Id="rId28" Type="http://schemas.openxmlformats.org/officeDocument/2006/relationships/hyperlink" Target="https://console.cloud.baidu-int.com/devops/icafe/issue/Ford-P4-33765/show" TargetMode="External"/><Relationship Id="rId279" Type="http://schemas.openxmlformats.org/officeDocument/2006/relationships/hyperlink" Target="https://console.cloud.baidu-int.com/devops/icafe/issue/Ford-P4-33435/show" TargetMode="External"/><Relationship Id="rId278" Type="http://schemas.openxmlformats.org/officeDocument/2006/relationships/hyperlink" Target="https://console.cloud.baidu-int.com/devops/icafe/issue/Ford-P4-32048/show" TargetMode="External"/><Relationship Id="rId277" Type="http://schemas.openxmlformats.org/officeDocument/2006/relationships/hyperlink" Target="https://console.cloud.baidu-int.com/devops/icafe/issue/Ford-P4-36189/show" TargetMode="External"/><Relationship Id="rId276" Type="http://schemas.openxmlformats.org/officeDocument/2006/relationships/hyperlink" Target="https://console.cloud.baidu-int.com/devops/icafe/issue/Ford-P4-36211/show" TargetMode="External"/><Relationship Id="rId275" Type="http://schemas.openxmlformats.org/officeDocument/2006/relationships/hyperlink" Target="https://console.cloud.baidu-int.com/devops/icafe/issue/Ford-P4-35820/show" TargetMode="External"/><Relationship Id="rId274" Type="http://schemas.openxmlformats.org/officeDocument/2006/relationships/hyperlink" Target="https://console.cloud.baidu-int.com/devops/icafe/issue/Ford-P4-33641/show" TargetMode="External"/><Relationship Id="rId273" Type="http://schemas.openxmlformats.org/officeDocument/2006/relationships/hyperlink" Target="https://console.cloud.baidu-int.com/devops/icafe/issue/Ford-P4-32943/show" TargetMode="External"/><Relationship Id="rId272" Type="http://schemas.openxmlformats.org/officeDocument/2006/relationships/hyperlink" Target="https://console.cloud.baidu-int.com/devops/icafe/issue/Ford-P4-36215/show" TargetMode="External"/><Relationship Id="rId271" Type="http://schemas.openxmlformats.org/officeDocument/2006/relationships/hyperlink" Target="https://console.cloud.baidu-int.com/devops/icafe/issue/Ford-P4-36213/show" TargetMode="External"/><Relationship Id="rId270" Type="http://schemas.openxmlformats.org/officeDocument/2006/relationships/hyperlink" Target="https://console.cloud.baidu-int.com/devops/icafe/issue/Ford-P4-36212/show" TargetMode="External"/><Relationship Id="rId27" Type="http://schemas.openxmlformats.org/officeDocument/2006/relationships/hyperlink" Target="https://console.cloud.baidu-int.com/devops/icafe/issue/Ford-P4-32053/show" TargetMode="External"/><Relationship Id="rId269" Type="http://schemas.openxmlformats.org/officeDocument/2006/relationships/hyperlink" Target="https://console.cloud.baidu-int.com/devops/icafe/issue/Ford-P4-34682/show" TargetMode="External"/><Relationship Id="rId268" Type="http://schemas.openxmlformats.org/officeDocument/2006/relationships/hyperlink" Target="https://console.cloud.baidu-int.com/devops/icafe/issue/Ford-P4-26781/show" TargetMode="External"/><Relationship Id="rId267" Type="http://schemas.openxmlformats.org/officeDocument/2006/relationships/hyperlink" Target="https://console.cloud.baidu-int.com/devops/icafe/issue/Ford-P4-35823/show" TargetMode="External"/><Relationship Id="rId266" Type="http://schemas.openxmlformats.org/officeDocument/2006/relationships/hyperlink" Target="https://console.cloud.baidu-int.com/devops/icafe/issue/Ford-P4-35822/show" TargetMode="External"/><Relationship Id="rId265" Type="http://schemas.openxmlformats.org/officeDocument/2006/relationships/hyperlink" Target="https://console.cloud.baidu-int.com/devops/icafe/issue/Ford-P4-26692/show" TargetMode="External"/><Relationship Id="rId264" Type="http://schemas.openxmlformats.org/officeDocument/2006/relationships/hyperlink" Target="https://console.cloud.baidu-int.com/devops/icafe/issue/Ford-P4-32051/show" TargetMode="External"/><Relationship Id="rId263" Type="http://schemas.openxmlformats.org/officeDocument/2006/relationships/hyperlink" Target="https://console.cloud.baidu-int.com/devops/icafe/issue/Ford-P4-36216/show" TargetMode="External"/><Relationship Id="rId262" Type="http://schemas.openxmlformats.org/officeDocument/2006/relationships/hyperlink" Target="https://console.cloud.baidu-int.com/devops/icafe/issue/Ford-P4-36190/show" TargetMode="External"/><Relationship Id="rId261" Type="http://schemas.openxmlformats.org/officeDocument/2006/relationships/hyperlink" Target="https://console.cloud.baidu-int.com/devops/icafe/issue/Ford-P4-35817/show" TargetMode="External"/><Relationship Id="rId260" Type="http://schemas.openxmlformats.org/officeDocument/2006/relationships/hyperlink" Target="https://console.cloud.baidu-int.com/devops/icafe/issue/Ford-P4-35829/show" TargetMode="External"/><Relationship Id="rId26" Type="http://schemas.openxmlformats.org/officeDocument/2006/relationships/hyperlink" Target="https://console.cloud.baidu-int.com/devops/icafe/issue/Ford-P4-31799/show" TargetMode="External"/><Relationship Id="rId259" Type="http://schemas.openxmlformats.org/officeDocument/2006/relationships/hyperlink" Target="https://console.cloud.baidu-int.com/devops/icafe/issue/Ford-P4-35830/show" TargetMode="External"/><Relationship Id="rId258" Type="http://schemas.openxmlformats.org/officeDocument/2006/relationships/hyperlink" Target="https://console.cloud.baidu-int.com/devops/icafe/issue/Ford-P4-35819/show" TargetMode="External"/><Relationship Id="rId257" Type="http://schemas.openxmlformats.org/officeDocument/2006/relationships/hyperlink" Target="https://console.cloud.baidu-int.com/devops/icafe/issue/Ford-P4-26927/show" TargetMode="External"/><Relationship Id="rId256" Type="http://schemas.openxmlformats.org/officeDocument/2006/relationships/hyperlink" Target="https://console.cloud.baidu-int.com/devops/icafe/issue/Ford-P4-26688/show" TargetMode="External"/><Relationship Id="rId255" Type="http://schemas.openxmlformats.org/officeDocument/2006/relationships/hyperlink" Target="https://console.cloud.baidu-int.com/devops/icafe/issue/Ford-P4-26693/show" TargetMode="External"/><Relationship Id="rId254" Type="http://schemas.openxmlformats.org/officeDocument/2006/relationships/hyperlink" Target="https://console.cloud.baidu-int.com/devops/icafe/issue/Ford-P4-35831/show" TargetMode="External"/><Relationship Id="rId253" Type="http://schemas.openxmlformats.org/officeDocument/2006/relationships/hyperlink" Target="https://console.cloud.baidu-int.com/devops/icafe/issue/Ford-P4-35824/show" TargetMode="External"/><Relationship Id="rId252" Type="http://schemas.openxmlformats.org/officeDocument/2006/relationships/hyperlink" Target="https://console.cloud.baidu-int.com/devops/icafe/issue/Ford-P4-35818/show" TargetMode="External"/><Relationship Id="rId251" Type="http://schemas.openxmlformats.org/officeDocument/2006/relationships/hyperlink" Target="https://console.cloud.baidu-int.com/devops/icafe/issue/Ford-P4-31279/show" TargetMode="External"/><Relationship Id="rId250" Type="http://schemas.openxmlformats.org/officeDocument/2006/relationships/hyperlink" Target="https://console.cloud.baidu-int.com/devops/icafe/issue/Ford-P4-31278/show" TargetMode="External"/><Relationship Id="rId25" Type="http://schemas.openxmlformats.org/officeDocument/2006/relationships/hyperlink" Target="https://console.cloud.baidu-int.com/devops/icafe/issue/Ford-P4-36166/show" TargetMode="External"/><Relationship Id="rId249" Type="http://schemas.openxmlformats.org/officeDocument/2006/relationships/hyperlink" Target="https://console.cloud.baidu-int.com/devops/icafe/issue/Ford-P4-35893/show" TargetMode="External"/><Relationship Id="rId248" Type="http://schemas.openxmlformats.org/officeDocument/2006/relationships/hyperlink" Target="https://console.cloud.baidu-int.com/devops/icafe/issue/Ford-P4-35434/show" TargetMode="External"/><Relationship Id="rId247" Type="http://schemas.openxmlformats.org/officeDocument/2006/relationships/hyperlink" Target="https://console.cloud.baidu-int.com/devops/icafe/issue/Ford-P4-35432/show" TargetMode="External"/><Relationship Id="rId246" Type="http://schemas.openxmlformats.org/officeDocument/2006/relationships/hyperlink" Target="https://console.cloud.baidu-int.com/devops/icafe/issue/Ford-P4-34347/show" TargetMode="External"/><Relationship Id="rId245" Type="http://schemas.openxmlformats.org/officeDocument/2006/relationships/hyperlink" Target="https://console.cloud.baidu-int.com/devops/icafe/issue/Ford-P4-34725/show" TargetMode="External"/><Relationship Id="rId244" Type="http://schemas.openxmlformats.org/officeDocument/2006/relationships/hyperlink" Target="https://console.cloud.baidu-int.com/devops/icafe/issue/Ford-P4-34690/show" TargetMode="External"/><Relationship Id="rId243" Type="http://schemas.openxmlformats.org/officeDocument/2006/relationships/hyperlink" Target="https://console.cloud.baidu-int.com/devops/icafe/issue/Ford-P4-34683/show" TargetMode="External"/><Relationship Id="rId242" Type="http://schemas.openxmlformats.org/officeDocument/2006/relationships/hyperlink" Target="https://console.cloud.baidu-int.com/devops/icafe/issue/Ford-P4-34699/show" TargetMode="External"/><Relationship Id="rId241" Type="http://schemas.openxmlformats.org/officeDocument/2006/relationships/hyperlink" Target="https://console.cloud.baidu-int.com/devops/icafe/issue/Ford-P4-34701/show" TargetMode="External"/><Relationship Id="rId240" Type="http://schemas.openxmlformats.org/officeDocument/2006/relationships/hyperlink" Target="https://console.cloud.baidu-int.com/devops/icafe/issue/Ford-P4-34706/show" TargetMode="External"/><Relationship Id="rId24" Type="http://schemas.openxmlformats.org/officeDocument/2006/relationships/hyperlink" Target="https://console.cloud.baidu-int.com/devops/icafe/issue/Ford-P4-33766/show" TargetMode="External"/><Relationship Id="rId239" Type="http://schemas.openxmlformats.org/officeDocument/2006/relationships/hyperlink" Target="https://console.cloud.baidu-int.com/devops/icafe/issue/Ford-P4-34729/show" TargetMode="External"/><Relationship Id="rId238" Type="http://schemas.openxmlformats.org/officeDocument/2006/relationships/hyperlink" Target="https://console.cloud.baidu-int.com/devops/icafe/issue/Ford-P4-34540/show" TargetMode="External"/><Relationship Id="rId237" Type="http://schemas.openxmlformats.org/officeDocument/2006/relationships/hyperlink" Target="https://console.cloud.baidu-int.com/devops/icafe/issue/Ford-P4-32288/show" TargetMode="External"/><Relationship Id="rId236" Type="http://schemas.openxmlformats.org/officeDocument/2006/relationships/hyperlink" Target="https://console.cloud.baidu-int.com/devops/icafe/issue/Ford-P4-34303/show" TargetMode="External"/><Relationship Id="rId235" Type="http://schemas.openxmlformats.org/officeDocument/2006/relationships/hyperlink" Target="https://console.cloud.baidu-int.com/devops/icafe/issue/Ford-P4-34374/show" TargetMode="External"/><Relationship Id="rId234" Type="http://schemas.openxmlformats.org/officeDocument/2006/relationships/hyperlink" Target="https://console.cloud.baidu-int.com/devops/icafe/issue/Ford-P4-34104/show" TargetMode="External"/><Relationship Id="rId233" Type="http://schemas.openxmlformats.org/officeDocument/2006/relationships/hyperlink" Target="https://console.cloud.baidu-int.com/devops/icafe/issue/Ford-P4-35174/show" TargetMode="External"/><Relationship Id="rId232" Type="http://schemas.openxmlformats.org/officeDocument/2006/relationships/hyperlink" Target="https://console.cloud.baidu-int.com/devops/icafe/issue/Ford-P4-35070/show" TargetMode="External"/><Relationship Id="rId231" Type="http://schemas.openxmlformats.org/officeDocument/2006/relationships/hyperlink" Target="https://console.cloud.baidu-int.com/devops/icafe/issue/Ford-P4-35056/show" TargetMode="External"/><Relationship Id="rId230" Type="http://schemas.openxmlformats.org/officeDocument/2006/relationships/hyperlink" Target="https://console.cloud.baidu-int.com/devops/icafe/issue/Ford-P4-32050/show" TargetMode="External"/><Relationship Id="rId23" Type="http://schemas.openxmlformats.org/officeDocument/2006/relationships/hyperlink" Target="https://console.cloud.baidu-int.com/devops/icafe/issue/Ford-P4-31800/show" TargetMode="External"/><Relationship Id="rId229" Type="http://schemas.openxmlformats.org/officeDocument/2006/relationships/hyperlink" Target="https://console.cloud.baidu-int.com/devops/icafe/issue/Ford-P4-35431/show" TargetMode="External"/><Relationship Id="rId228" Type="http://schemas.openxmlformats.org/officeDocument/2006/relationships/hyperlink" Target="https://console.cloud.baidu-int.com/devops/icafe/issue/Ford-P4-35430/show" TargetMode="External"/><Relationship Id="rId227" Type="http://schemas.openxmlformats.org/officeDocument/2006/relationships/hyperlink" Target="https://console.cloud.baidu-int.com/devops/icafe/issue/Ford-P4-34297/show" TargetMode="External"/><Relationship Id="rId226" Type="http://schemas.openxmlformats.org/officeDocument/2006/relationships/hyperlink" Target="https://console.cloud.baidu-int.com/devops/icafe/issue/Ford-P4-34689/show" TargetMode="External"/><Relationship Id="rId225" Type="http://schemas.openxmlformats.org/officeDocument/2006/relationships/hyperlink" Target="https://console.cloud.baidu-int.com/devops/icafe/issue/Ford-P4-34685/show" TargetMode="External"/><Relationship Id="rId224" Type="http://schemas.openxmlformats.org/officeDocument/2006/relationships/hyperlink" Target="https://console.cloud.baidu-int.com/devops/icafe/issue/Ford-P4-34093/show" TargetMode="External"/><Relationship Id="rId223" Type="http://schemas.openxmlformats.org/officeDocument/2006/relationships/hyperlink" Target="https://console.cloud.baidu-int.com/devops/icafe/issue/Ford-P4-34376/show" TargetMode="External"/><Relationship Id="rId222" Type="http://schemas.openxmlformats.org/officeDocument/2006/relationships/hyperlink" Target="https://console.cloud.baidu-int.com/devops/icafe/issue/Ford-P4-34102/show" TargetMode="External"/><Relationship Id="rId221" Type="http://schemas.openxmlformats.org/officeDocument/2006/relationships/hyperlink" Target="https://console.cloud.baidu-int.com/devops/icafe/issue/Ford-P4-34099/show" TargetMode="External"/><Relationship Id="rId220" Type="http://schemas.openxmlformats.org/officeDocument/2006/relationships/hyperlink" Target="https://console.cloud.baidu-int.com/devops/icafe/issue/Ford-P4-34295/show" TargetMode="External"/><Relationship Id="rId22" Type="http://schemas.openxmlformats.org/officeDocument/2006/relationships/hyperlink" Target="https://console.cloud.baidu-int.com/devops/icafe/issue/Ford-P4-31802/show" TargetMode="External"/><Relationship Id="rId219" Type="http://schemas.openxmlformats.org/officeDocument/2006/relationships/hyperlink" Target="https://console.cloud.baidu-int.com/devops/icafe/issue/Ford-P4-34375/show" TargetMode="External"/><Relationship Id="rId218" Type="http://schemas.openxmlformats.org/officeDocument/2006/relationships/hyperlink" Target="https://console.cloud.baidu-int.com/devops/icafe/issue/Ford-P4-34349/show" TargetMode="External"/><Relationship Id="rId217" Type="http://schemas.openxmlformats.org/officeDocument/2006/relationships/hyperlink" Target="https://console.cloud.baidu-int.com/devops/icafe/issue/Ford-P4-34255/show" TargetMode="External"/><Relationship Id="rId216" Type="http://schemas.openxmlformats.org/officeDocument/2006/relationships/hyperlink" Target="https://console.cloud.baidu-int.com/devops/icafe/issue/Ford-P4-30035/show" TargetMode="External"/><Relationship Id="rId215" Type="http://schemas.openxmlformats.org/officeDocument/2006/relationships/hyperlink" Target="https://console.cloud.baidu-int.com/devops/icafe/issue/Ford-P4-30044/show" TargetMode="External"/><Relationship Id="rId214" Type="http://schemas.openxmlformats.org/officeDocument/2006/relationships/hyperlink" Target="https://console.cloud.baidu-int.com/devops/icafe/issue/Ford-P4-35892/show" TargetMode="External"/><Relationship Id="rId213" Type="http://schemas.openxmlformats.org/officeDocument/2006/relationships/hyperlink" Target="https://console.cloud.baidu-int.com/devops/icafe/issue/Ford-P4-35665/show" TargetMode="External"/><Relationship Id="rId212" Type="http://schemas.openxmlformats.org/officeDocument/2006/relationships/hyperlink" Target="https://console.cloud.baidu-int.com/devops/icafe/issue/Ford-P4-34252/show" TargetMode="External"/><Relationship Id="rId211" Type="http://schemas.openxmlformats.org/officeDocument/2006/relationships/hyperlink" Target="https://console.cloud.baidu-int.com/devops/icafe/issue/Ford-P4-34373/show" TargetMode="External"/><Relationship Id="rId210" Type="http://schemas.openxmlformats.org/officeDocument/2006/relationships/hyperlink" Target="https://console.cloud.baidu-int.com/devops/icafe/issue/Ford-P4-34282/show" TargetMode="External"/><Relationship Id="rId21" Type="http://schemas.openxmlformats.org/officeDocument/2006/relationships/hyperlink" Target="https://console.cloud.baidu-int.com/devops/icafe/issue/Ford-P4-31798/show" TargetMode="External"/><Relationship Id="rId209" Type="http://schemas.openxmlformats.org/officeDocument/2006/relationships/hyperlink" Target="https://console.cloud.baidu-int.com/devops/icafe/issue/Ford-P4-34688/show" TargetMode="External"/><Relationship Id="rId208" Type="http://schemas.openxmlformats.org/officeDocument/2006/relationships/hyperlink" Target="https://console.cloud.baidu-int.com/devops/icafe/issue/Ford-P4-34687/show" TargetMode="External"/><Relationship Id="rId207" Type="http://schemas.openxmlformats.org/officeDocument/2006/relationships/hyperlink" Target="https://console.cloud.baidu-int.com/devops/icafe/issue/Ford-P4-34539/show" TargetMode="External"/><Relationship Id="rId206" Type="http://schemas.openxmlformats.org/officeDocument/2006/relationships/hyperlink" Target="https://console.cloud.baidu-int.com/devops/icafe/issue/Ford-P4-35059/show" TargetMode="External"/><Relationship Id="rId205" Type="http://schemas.openxmlformats.org/officeDocument/2006/relationships/hyperlink" Target="https://console.cloud.baidu-int.com/devops/icafe/issue/Ford-P4-35054/show" TargetMode="External"/><Relationship Id="rId204" Type="http://schemas.openxmlformats.org/officeDocument/2006/relationships/hyperlink" Target="https://console.cloud.baidu-int.com/devops/icafe/issue/Ford-P4-34726/show" TargetMode="External"/><Relationship Id="rId203" Type="http://schemas.openxmlformats.org/officeDocument/2006/relationships/hyperlink" Target="https://console.cloud.baidu-int.com/devops/icafe/issue/Ford-P4-34697/show" TargetMode="External"/><Relationship Id="rId202" Type="http://schemas.openxmlformats.org/officeDocument/2006/relationships/hyperlink" Target="https://console.cloud.baidu-int.com/devops/icafe/issue/Ford-P4-34250/show" TargetMode="External"/><Relationship Id="rId201" Type="http://schemas.openxmlformats.org/officeDocument/2006/relationships/hyperlink" Target="https://console.cloud.baidu-int.com/devops/icafe/issue/Ford-P4-35433/show" TargetMode="External"/><Relationship Id="rId200" Type="http://schemas.openxmlformats.org/officeDocument/2006/relationships/hyperlink" Target="https://console.cloud.baidu-int.com/devops/icafe/issue/Ford-P4-34371/show" TargetMode="External"/><Relationship Id="rId20" Type="http://schemas.openxmlformats.org/officeDocument/2006/relationships/hyperlink" Target="https://console.cloud.baidu-int.com/devops/icafe/issue/Ford-P4-31803/show" TargetMode="External"/><Relationship Id="rId2" Type="http://schemas.openxmlformats.org/officeDocument/2006/relationships/hyperlink" Target="https://console.cloud.baidu-int.com/devops/icafe/issue/Ford-P4-26775/show" TargetMode="External"/><Relationship Id="rId199" Type="http://schemas.openxmlformats.org/officeDocument/2006/relationships/hyperlink" Target="https://console.cloud.baidu-int.com/devops/icafe/issue/Ford-P4-35067/show" TargetMode="External"/><Relationship Id="rId198" Type="http://schemas.openxmlformats.org/officeDocument/2006/relationships/hyperlink" Target="https://console.cloud.baidu-int.com/devops/icafe/issue/Ford-P4-34730/show" TargetMode="External"/><Relationship Id="rId197" Type="http://schemas.openxmlformats.org/officeDocument/2006/relationships/hyperlink" Target="https://console.cloud.baidu-int.com/devops/icafe/issue/Ford-P4-35895/show" TargetMode="External"/><Relationship Id="rId196" Type="http://schemas.openxmlformats.org/officeDocument/2006/relationships/hyperlink" Target="https://console.cloud.baidu-int.com/devops/icafe/issue/Ford-P4-34378/show" TargetMode="External"/><Relationship Id="rId195" Type="http://schemas.openxmlformats.org/officeDocument/2006/relationships/hyperlink" Target="https://console.cloud.baidu-int.com/devops/icafe/issue/Ford-P4-34372/show" TargetMode="External"/><Relationship Id="rId194" Type="http://schemas.openxmlformats.org/officeDocument/2006/relationships/hyperlink" Target="https://console.cloud.baidu-int.com/devops/icafe/issue/Ford-P4-34684/show" TargetMode="External"/><Relationship Id="rId193" Type="http://schemas.openxmlformats.org/officeDocument/2006/relationships/hyperlink" Target="https://console.cloud.baidu-int.com/devops/icafe/issue/Ford-P4-34686/show" TargetMode="External"/><Relationship Id="rId192" Type="http://schemas.openxmlformats.org/officeDocument/2006/relationships/hyperlink" Target="https://console.cloud.baidu-int.com/devops/icafe/issue/Ford-P4-30039/show" TargetMode="External"/><Relationship Id="rId191" Type="http://schemas.openxmlformats.org/officeDocument/2006/relationships/hyperlink" Target="https://console.cloud.baidu-int.com/devops/icafe/issue/Ford-P4-36094/show" TargetMode="External"/><Relationship Id="rId190" Type="http://schemas.openxmlformats.org/officeDocument/2006/relationships/hyperlink" Target="https://console.cloud.baidu-int.com/devops/icafe/issue/Ford-P4-35845/show" TargetMode="External"/><Relationship Id="rId19" Type="http://schemas.openxmlformats.org/officeDocument/2006/relationships/hyperlink" Target="https://console.cloud.baidu-int.com/devops/icafe/issue/Ford-P4-29386/show" TargetMode="External"/><Relationship Id="rId189" Type="http://schemas.openxmlformats.org/officeDocument/2006/relationships/hyperlink" Target="https://console.cloud.baidu-int.com/devops/icafe/issue/Ford-P4-34249/show" TargetMode="External"/><Relationship Id="rId188" Type="http://schemas.openxmlformats.org/officeDocument/2006/relationships/hyperlink" Target="https://console.cloud.baidu-int.com/devops/icafe/issue/Ford-P4-34380/show" TargetMode="External"/><Relationship Id="rId187" Type="http://schemas.openxmlformats.org/officeDocument/2006/relationships/hyperlink" Target="https://console.cloud.baidu-int.com/devops/icafe/issue/Ford-P4-23331/show" TargetMode="External"/><Relationship Id="rId186" Type="http://schemas.openxmlformats.org/officeDocument/2006/relationships/hyperlink" Target="https://console.cloud.baidu-int.com/devops/icafe/issue/Ford-P4-34251/show" TargetMode="External"/><Relationship Id="rId185" Type="http://schemas.openxmlformats.org/officeDocument/2006/relationships/hyperlink" Target="https://console.cloud.baidu-int.com/devops/icafe/issue/Ford-P4-34275/show" TargetMode="External"/><Relationship Id="rId184" Type="http://schemas.openxmlformats.org/officeDocument/2006/relationships/hyperlink" Target="https://console.cloud.baidu-int.com/devops/icafe/issue/Ford-P4-34700/show" TargetMode="External"/><Relationship Id="rId183" Type="http://schemas.openxmlformats.org/officeDocument/2006/relationships/hyperlink" Target="https://console.cloud.baidu-int.com/devops/icafe/issue/Ford-P4-34698/show" TargetMode="External"/><Relationship Id="rId182" Type="http://schemas.openxmlformats.org/officeDocument/2006/relationships/hyperlink" Target="https://console.cloud.baidu-int.com/devops/icafe/issue/Ford-P4-35057/show" TargetMode="External"/><Relationship Id="rId181" Type="http://schemas.openxmlformats.org/officeDocument/2006/relationships/hyperlink" Target="https://console.cloud.baidu-int.com/devops/icafe/issue/Ford-P4-25839/show" TargetMode="External"/><Relationship Id="rId180" Type="http://schemas.openxmlformats.org/officeDocument/2006/relationships/hyperlink" Target="https://console.cloud.baidu-int.com/devops/icafe/issue/Ford-P4-31558/show" TargetMode="External"/><Relationship Id="rId18" Type="http://schemas.openxmlformats.org/officeDocument/2006/relationships/hyperlink" Target="https://console.cloud.baidu-int.com/devops/icafe/issue/Ford-P4-29371/show" TargetMode="External"/><Relationship Id="rId179" Type="http://schemas.openxmlformats.org/officeDocument/2006/relationships/hyperlink" Target="https://console.cloud.baidu-int.com/devops/icafe/issue/Ford-P4-31452/show" TargetMode="External"/><Relationship Id="rId178" Type="http://schemas.openxmlformats.org/officeDocument/2006/relationships/hyperlink" Target="https://console.cloud.baidu-int.com/devops/icafe/issue/Ford-P4-25790/show" TargetMode="External"/><Relationship Id="rId177" Type="http://schemas.openxmlformats.org/officeDocument/2006/relationships/hyperlink" Target="https://console.cloud.baidu-int.com/devops/icafe/issue/Ford-P4-30553/show" TargetMode="External"/><Relationship Id="rId176" Type="http://schemas.openxmlformats.org/officeDocument/2006/relationships/hyperlink" Target="https://console.cloud.baidu-int.com/devops/icafe/issue/Ford-P4-32054/show" TargetMode="External"/><Relationship Id="rId175" Type="http://schemas.openxmlformats.org/officeDocument/2006/relationships/hyperlink" Target="https://console.cloud.baidu-int.com/devops/icafe/issue/Ford-P4-25817/show" TargetMode="External"/><Relationship Id="rId174" Type="http://schemas.openxmlformats.org/officeDocument/2006/relationships/hyperlink" Target="https://console.cloud.baidu-int.com/devops/icafe/issue/Ford-P4-25849/show" TargetMode="External"/><Relationship Id="rId173" Type="http://schemas.openxmlformats.org/officeDocument/2006/relationships/hyperlink" Target="https://console.cloud.baidu-int.com/devops/icafe/issue/Ford-P4-33472/show" TargetMode="External"/><Relationship Id="rId172" Type="http://schemas.openxmlformats.org/officeDocument/2006/relationships/hyperlink" Target="https://console.cloud.baidu-int.com/devops/icafe/issue/Ford-P4-31660/show" TargetMode="External"/><Relationship Id="rId171" Type="http://schemas.openxmlformats.org/officeDocument/2006/relationships/hyperlink" Target="https://console.cloud.baidu-int.com/devops/icafe/issue/Ford-P4-28600/show" TargetMode="External"/><Relationship Id="rId170" Type="http://schemas.openxmlformats.org/officeDocument/2006/relationships/hyperlink" Target="https://console.cloud.baidu-int.com/devops/icafe/issue/Ford-P4-25937/show" TargetMode="External"/><Relationship Id="rId17" Type="http://schemas.openxmlformats.org/officeDocument/2006/relationships/hyperlink" Target="https://console.cloud.baidu-int.com/devops/icafe/issue/Ford-P4-31559/show" TargetMode="External"/><Relationship Id="rId169" Type="http://schemas.openxmlformats.org/officeDocument/2006/relationships/hyperlink" Target="https://console.cloud.baidu-int.com/devops/icafe/issue/Ford-P4-25793/show" TargetMode="External"/><Relationship Id="rId168" Type="http://schemas.openxmlformats.org/officeDocument/2006/relationships/hyperlink" Target="https://console.cloud.baidu-int.com/devops/icafe/issue/Ford-P4-34299/show" TargetMode="External"/><Relationship Id="rId167" Type="http://schemas.openxmlformats.org/officeDocument/2006/relationships/hyperlink" Target="https://console.cloud.baidu-int.com/devops/icafe/issue/Ford-P4-33454/show" TargetMode="External"/><Relationship Id="rId166" Type="http://schemas.openxmlformats.org/officeDocument/2006/relationships/hyperlink" Target="https://console.cloud.baidu-int.com/devops/icafe/issue/Ford-P4-33458/show" TargetMode="External"/><Relationship Id="rId165" Type="http://schemas.openxmlformats.org/officeDocument/2006/relationships/hyperlink" Target="https://console.cloud.baidu-int.com/devops/icafe/issue/Ford-P4-31359/show" TargetMode="External"/><Relationship Id="rId164" Type="http://schemas.openxmlformats.org/officeDocument/2006/relationships/hyperlink" Target="https://console.cloud.baidu-int.com/devops/icafe/issue/Ford-P4-28583/show" TargetMode="External"/><Relationship Id="rId163" Type="http://schemas.openxmlformats.org/officeDocument/2006/relationships/hyperlink" Target="https://console.cloud.baidu-int.com/devops/icafe/issue/Ford-P4-25932/show" TargetMode="External"/><Relationship Id="rId162" Type="http://schemas.openxmlformats.org/officeDocument/2006/relationships/hyperlink" Target="https://console.cloud.baidu-int.com/devops/icafe/issue/Ford-P4-35028/show" TargetMode="External"/><Relationship Id="rId161" Type="http://schemas.openxmlformats.org/officeDocument/2006/relationships/hyperlink" Target="https://console.cloud.baidu-int.com/devops/icafe/issue/Ford-P4-35285/show" TargetMode="External"/><Relationship Id="rId160" Type="http://schemas.openxmlformats.org/officeDocument/2006/relationships/hyperlink" Target="https://console.cloud.baidu-int.com/devops/icafe/issue/Ford-P4-35025/show" TargetMode="External"/><Relationship Id="rId16" Type="http://schemas.openxmlformats.org/officeDocument/2006/relationships/hyperlink" Target="https://console.cloud.baidu-int.com/devops/icafe/issue/Ford-P4-33531/show" TargetMode="External"/><Relationship Id="rId159" Type="http://schemas.openxmlformats.org/officeDocument/2006/relationships/hyperlink" Target="https://console.cloud.baidu-int.com/devops/icafe/issue/Ford-P4-35617/show" TargetMode="External"/><Relationship Id="rId158" Type="http://schemas.openxmlformats.org/officeDocument/2006/relationships/hyperlink" Target="https://console.cloud.baidu-int.com/devops/icafe/issue/Ford-P4-31769/show" TargetMode="External"/><Relationship Id="rId157" Type="http://schemas.openxmlformats.org/officeDocument/2006/relationships/hyperlink" Target="https://console.cloud.baidu-int.com/devops/icafe/issue/Ford-P4-35280/show" TargetMode="External"/><Relationship Id="rId156" Type="http://schemas.openxmlformats.org/officeDocument/2006/relationships/hyperlink" Target="https://console.cloud.baidu-int.com/devops/icafe/issue/Ford-P4-33386/show" TargetMode="External"/><Relationship Id="rId155" Type="http://schemas.openxmlformats.org/officeDocument/2006/relationships/hyperlink" Target="https://console.cloud.baidu-int.com/devops/icafe/issue/Ford-P4-28729/show" TargetMode="External"/><Relationship Id="rId154" Type="http://schemas.openxmlformats.org/officeDocument/2006/relationships/hyperlink" Target="https://console.cloud.baidu-int.com/devops/icafe/issue/Ford-P4-25882/show" TargetMode="External"/><Relationship Id="rId153" Type="http://schemas.openxmlformats.org/officeDocument/2006/relationships/hyperlink" Target="https://console.cloud.baidu-int.com/devops/icafe/issue/Ford-P4-33647/show" TargetMode="External"/><Relationship Id="rId152" Type="http://schemas.openxmlformats.org/officeDocument/2006/relationships/hyperlink" Target="https://console.cloud.baidu-int.com/devops/icafe/issue/Ford-P4-25880/show" TargetMode="External"/><Relationship Id="rId151" Type="http://schemas.openxmlformats.org/officeDocument/2006/relationships/hyperlink" Target="https://console.cloud.baidu-int.com/devops/icafe/issue/Ford-P4-32910/show" TargetMode="External"/><Relationship Id="rId150" Type="http://schemas.openxmlformats.org/officeDocument/2006/relationships/hyperlink" Target="https://console.cloud.baidu-int.com/devops/icafe/issue/Ford-P4-25881/show" TargetMode="External"/><Relationship Id="rId15" Type="http://schemas.openxmlformats.org/officeDocument/2006/relationships/hyperlink" Target="https://console.cloud.baidu-int.com/devops/icafe/issue/Ford-P4-32575/show" TargetMode="External"/><Relationship Id="rId149" Type="http://schemas.openxmlformats.org/officeDocument/2006/relationships/hyperlink" Target="https://console.cloud.baidu-int.com/devops/icafe/issue/Ford-P4-26784/show" TargetMode="External"/><Relationship Id="rId148" Type="http://schemas.openxmlformats.org/officeDocument/2006/relationships/hyperlink" Target="https://console.cloud.baidu-int.com/devops/icafe/issue/Ford-P4-31893/show" TargetMode="External"/><Relationship Id="rId147" Type="http://schemas.openxmlformats.org/officeDocument/2006/relationships/hyperlink" Target="https://console.cloud.baidu-int.com/devops/icafe/issue/Ford-P4-30800/show" TargetMode="External"/><Relationship Id="rId146" Type="http://schemas.openxmlformats.org/officeDocument/2006/relationships/hyperlink" Target="https://console.cloud.baidu-int.com/devops/icafe/issue/Ford-P4-26779/show" TargetMode="External"/><Relationship Id="rId145" Type="http://schemas.openxmlformats.org/officeDocument/2006/relationships/hyperlink" Target="https://console.cloud.baidu-int.com/devops/icafe/issue/Ford-P4-27216/show" TargetMode="External"/><Relationship Id="rId144" Type="http://schemas.openxmlformats.org/officeDocument/2006/relationships/hyperlink" Target="https://console.cloud.baidu-int.com/devops/icafe/issue/Ford-P4-35942/show" TargetMode="External"/><Relationship Id="rId143" Type="http://schemas.openxmlformats.org/officeDocument/2006/relationships/hyperlink" Target="https://console.cloud.baidu-int.com/devops/icafe/issue/Ford-P4-33025/show" TargetMode="External"/><Relationship Id="rId142" Type="http://schemas.openxmlformats.org/officeDocument/2006/relationships/hyperlink" Target="https://console.cloud.baidu-int.com/devops/icafe/issue/Ford-P4-36130/show" TargetMode="External"/><Relationship Id="rId141" Type="http://schemas.openxmlformats.org/officeDocument/2006/relationships/hyperlink" Target="https://console.cloud.baidu-int.com/devops/icafe/issue/Ford-P4-35947/show" TargetMode="External"/><Relationship Id="rId140" Type="http://schemas.openxmlformats.org/officeDocument/2006/relationships/hyperlink" Target="https://console.cloud.baidu-int.com/devops/icafe/issue/Ford-P4-33297/show" TargetMode="External"/><Relationship Id="rId14" Type="http://schemas.openxmlformats.org/officeDocument/2006/relationships/hyperlink" Target="https://console.cloud.baidu-int.com/devops/icafe/issue/Ford-P4-31560/show" TargetMode="External"/><Relationship Id="rId139" Type="http://schemas.openxmlformats.org/officeDocument/2006/relationships/hyperlink" Target="https://console.cloud.baidu-int.com/devops/icafe/issue/Ford-P4-35162/show" TargetMode="External"/><Relationship Id="rId138" Type="http://schemas.openxmlformats.org/officeDocument/2006/relationships/hyperlink" Target="https://console.cloud.baidu-int.com/devops/icafe/issue/Ford-P4-35208/show" TargetMode="External"/><Relationship Id="rId137" Type="http://schemas.openxmlformats.org/officeDocument/2006/relationships/hyperlink" Target="https://console.cloud.baidu-int.com/devops/icafe/issue/Ford-P4-29486/show" TargetMode="External"/><Relationship Id="rId136" Type="http://schemas.openxmlformats.org/officeDocument/2006/relationships/hyperlink" Target="https://console.cloud.baidu-int.com/devops/icafe/issue/Ford-P4-33429/show" TargetMode="External"/><Relationship Id="rId135" Type="http://schemas.openxmlformats.org/officeDocument/2006/relationships/hyperlink" Target="https://console.cloud.baidu-int.com/devops/icafe/issue/Ford-P4-33325/show" TargetMode="External"/><Relationship Id="rId134" Type="http://schemas.openxmlformats.org/officeDocument/2006/relationships/hyperlink" Target="https://console.cloud.baidu-int.com/devops/icafe/issue/Ford-P4-33303/show" TargetMode="External"/><Relationship Id="rId133" Type="http://schemas.openxmlformats.org/officeDocument/2006/relationships/hyperlink" Target="https://console.cloud.baidu-int.com/devops/icafe/issue/Ford-P4-33299/show" TargetMode="External"/><Relationship Id="rId132" Type="http://schemas.openxmlformats.org/officeDocument/2006/relationships/hyperlink" Target="https://console.cloud.baidu-int.com/devops/icafe/issue/Ford-P4-33323/show" TargetMode="External"/><Relationship Id="rId131" Type="http://schemas.openxmlformats.org/officeDocument/2006/relationships/hyperlink" Target="https://console.cloud.baidu-int.com/devops/icafe/issue/Ford-P4-33321/show" TargetMode="External"/><Relationship Id="rId130" Type="http://schemas.openxmlformats.org/officeDocument/2006/relationships/hyperlink" Target="https://console.cloud.baidu-int.com/devops/icafe/issue/Ford-P4-33475/show" TargetMode="External"/><Relationship Id="rId13" Type="http://schemas.openxmlformats.org/officeDocument/2006/relationships/hyperlink" Target="https://console.cloud.baidu-int.com/devops/icafe/issue/Ford-P4-33527/show" TargetMode="External"/><Relationship Id="rId129" Type="http://schemas.openxmlformats.org/officeDocument/2006/relationships/hyperlink" Target="https://console.cloud.baidu-int.com/devops/icafe/issue/Ford-P4-28516/show" TargetMode="External"/><Relationship Id="rId128" Type="http://schemas.openxmlformats.org/officeDocument/2006/relationships/hyperlink" Target="https://console.cloud.baidu-int.com/devops/icafe/issue/Ford-P4-28517/show" TargetMode="External"/><Relationship Id="rId127" Type="http://schemas.openxmlformats.org/officeDocument/2006/relationships/hyperlink" Target="https://console.cloud.baidu-int.com/devops/icafe/issue/Ford-P4-26912/show" TargetMode="External"/><Relationship Id="rId126" Type="http://schemas.openxmlformats.org/officeDocument/2006/relationships/hyperlink" Target="https://console.cloud.baidu-int.com/devops/icafe/issue/Ford-P4-28500/show" TargetMode="External"/><Relationship Id="rId125" Type="http://schemas.openxmlformats.org/officeDocument/2006/relationships/hyperlink" Target="https://console.cloud.baidu-int.com/devops/icafe/issue/Ford-P4-28503/show" TargetMode="External"/><Relationship Id="rId124" Type="http://schemas.openxmlformats.org/officeDocument/2006/relationships/hyperlink" Target="https://console.cloud.baidu-int.com/devops/icafe/issue/Ford-P4-34217/show" TargetMode="External"/><Relationship Id="rId123" Type="http://schemas.openxmlformats.org/officeDocument/2006/relationships/hyperlink" Target="https://console.cloud.baidu-int.com/devops/icafe/issue/Ford-P4-34261/show" TargetMode="External"/><Relationship Id="rId122" Type="http://schemas.openxmlformats.org/officeDocument/2006/relationships/hyperlink" Target="https://console.cloud.baidu-int.com/devops/icafe/issue/Ford-P4-36200/show" TargetMode="External"/><Relationship Id="rId121" Type="http://schemas.openxmlformats.org/officeDocument/2006/relationships/hyperlink" Target="https://console.cloud.baidu-int.com/devops/icafe/issue/Ford-P4-36129/show" TargetMode="External"/><Relationship Id="rId120" Type="http://schemas.openxmlformats.org/officeDocument/2006/relationships/hyperlink" Target="https://console.cloud.baidu-int.com/devops/icafe/issue/Ford-P4-35944/show" TargetMode="External"/><Relationship Id="rId12" Type="http://schemas.openxmlformats.org/officeDocument/2006/relationships/hyperlink" Target="https://console.cloud.baidu-int.com/devops/icafe/issue/Ford-P4-33470/show" TargetMode="External"/><Relationship Id="rId119" Type="http://schemas.openxmlformats.org/officeDocument/2006/relationships/hyperlink" Target="https://console.cloud.baidu-int.com/devops/icafe/issue/Ford-P4-35204/show" TargetMode="External"/><Relationship Id="rId118" Type="http://schemas.openxmlformats.org/officeDocument/2006/relationships/hyperlink" Target="https://console.cloud.baidu-int.com/devops/icafe/issue/Ford-P4-32930/show" TargetMode="External"/><Relationship Id="rId117" Type="http://schemas.openxmlformats.org/officeDocument/2006/relationships/hyperlink" Target="https://console.cloud.baidu-int.com/devops/icafe/issue/Ford-P4-32750/show" TargetMode="External"/><Relationship Id="rId116" Type="http://schemas.openxmlformats.org/officeDocument/2006/relationships/hyperlink" Target="https://console.cloud.baidu-int.com/devops/icafe/issue/Ford-P4-32752/show" TargetMode="External"/><Relationship Id="rId115" Type="http://schemas.openxmlformats.org/officeDocument/2006/relationships/hyperlink" Target="https://console.cloud.baidu-int.com/devops/icafe/issue/Ford-P4-33469/show" TargetMode="External"/><Relationship Id="rId114" Type="http://schemas.openxmlformats.org/officeDocument/2006/relationships/hyperlink" Target="https://console.cloud.baidu-int.com/devops/icafe/issue/Ford-P4-32605/show" TargetMode="External"/><Relationship Id="rId113" Type="http://schemas.openxmlformats.org/officeDocument/2006/relationships/hyperlink" Target="https://console.cloud.baidu-int.com/devops/icafe/issue/Ford-P4-28518/show" TargetMode="External"/><Relationship Id="rId112" Type="http://schemas.openxmlformats.org/officeDocument/2006/relationships/hyperlink" Target="https://console.cloud.baidu-int.com/devops/icafe/issue/Ford-P4-28512/show" TargetMode="External"/><Relationship Id="rId111" Type="http://schemas.openxmlformats.org/officeDocument/2006/relationships/hyperlink" Target="https://console.cloud.baidu-int.com/devops/icafe/issue/Ford-P4-28585/show" TargetMode="External"/><Relationship Id="rId110" Type="http://schemas.openxmlformats.org/officeDocument/2006/relationships/hyperlink" Target="https://console.cloud.baidu-int.com/devops/icafe/issue/Ford-P4-33296/show" TargetMode="External"/><Relationship Id="rId11" Type="http://schemas.openxmlformats.org/officeDocument/2006/relationships/hyperlink" Target="https://console.cloud.baidu-int.com/devops/icafe/issue/Ford-P4-29397/show" TargetMode="External"/><Relationship Id="rId109" Type="http://schemas.openxmlformats.org/officeDocument/2006/relationships/hyperlink" Target="https://console.cloud.baidu-int.com/devops/icafe/issue/Ford-P4-35835/show" TargetMode="External"/><Relationship Id="rId108" Type="http://schemas.openxmlformats.org/officeDocument/2006/relationships/hyperlink" Target="https://console.cloud.baidu-int.com/devops/icafe/issue/Ford-P4-26897/show" TargetMode="External"/><Relationship Id="rId107" Type="http://schemas.openxmlformats.org/officeDocument/2006/relationships/hyperlink" Target="https://console.cloud.baidu-int.com/devops/icafe/issue/Ford-P4-35945/show" TargetMode="External"/><Relationship Id="rId106" Type="http://schemas.openxmlformats.org/officeDocument/2006/relationships/hyperlink" Target="https://console.cloud.baidu-int.com/devops/icafe/issue/Ford-P4-35948/show" TargetMode="External"/><Relationship Id="rId105" Type="http://schemas.openxmlformats.org/officeDocument/2006/relationships/hyperlink" Target="https://console.cloud.baidu-int.com/devops/icafe/issue/Ford-P4-35209/show" TargetMode="External"/><Relationship Id="rId104" Type="http://schemas.openxmlformats.org/officeDocument/2006/relationships/hyperlink" Target="https://console.cloud.baidu-int.com/devops/icafe/issue/Ford-P4-35207/show" TargetMode="External"/><Relationship Id="rId103" Type="http://schemas.openxmlformats.org/officeDocument/2006/relationships/hyperlink" Target="https://console.cloud.baidu-int.com/devops/icafe/issue/Ford-P4-35203/show" TargetMode="External"/><Relationship Id="rId102" Type="http://schemas.openxmlformats.org/officeDocument/2006/relationships/hyperlink" Target="https://console.cloud.baidu-int.com/devops/icafe/issue/Ford-P4-33432/show" TargetMode="External"/><Relationship Id="rId101" Type="http://schemas.openxmlformats.org/officeDocument/2006/relationships/hyperlink" Target="https://console.cloud.baidu-int.com/devops/icafe/issue/Ford-P4-28515/show" TargetMode="External"/><Relationship Id="rId100" Type="http://schemas.openxmlformats.org/officeDocument/2006/relationships/hyperlink" Target="https://console.cloud.baidu-int.com/devops/icafe/issue/Ford-P4-32603/show" TargetMode="External"/><Relationship Id="rId10" Type="http://schemas.openxmlformats.org/officeDocument/2006/relationships/hyperlink" Target="https://console.cloud.baidu-int.com/devops/icafe/issue/Ford-P4-32551/show" TargetMode="External"/><Relationship Id="rId1" Type="http://schemas.openxmlformats.org/officeDocument/2006/relationships/hyperlink" Target="https://console.cloud.baidu-int.com/devops/icafe/issue/Ford-P4-28519/show"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2"/>
  <sheetViews>
    <sheetView tabSelected="1" zoomScale="92" zoomScaleNormal="92" workbookViewId="0">
      <selection activeCell="H44" sqref="H44"/>
    </sheetView>
  </sheetViews>
  <sheetFormatPr defaultColWidth="10.8333333333333" defaultRowHeight="11.6"/>
  <cols>
    <col min="1" max="1" width="27.5" style="123" customWidth="1"/>
    <col min="2" max="2" width="31.5" style="123" customWidth="1"/>
    <col min="3" max="3" width="14" style="123" customWidth="1"/>
    <col min="4" max="4" width="20.8333333333333" style="123" customWidth="1"/>
    <col min="5" max="5" width="16.1666666666667" style="123" customWidth="1"/>
    <col min="6" max="6" width="26.3333333333333" style="123" customWidth="1"/>
    <col min="7" max="7" width="15" style="123" customWidth="1"/>
    <col min="8" max="8" width="23.1666666666667" style="123" customWidth="1"/>
    <col min="9" max="10" width="17.6666666666667" style="123" customWidth="1"/>
    <col min="11" max="11" width="43.5" style="123" customWidth="1"/>
    <col min="12" max="16384" width="10.8333333333333" style="123"/>
  </cols>
  <sheetData>
    <row r="1" ht="16.35" spans="1:11">
      <c r="A1" s="124" t="s">
        <v>0</v>
      </c>
      <c r="B1" s="125"/>
      <c r="C1" s="125"/>
      <c r="D1" s="125"/>
      <c r="E1" s="125"/>
      <c r="F1" s="125"/>
      <c r="G1" s="125"/>
      <c r="H1" s="125"/>
      <c r="I1" s="125"/>
      <c r="J1" s="125"/>
      <c r="K1" s="165"/>
    </row>
    <row r="2" ht="16.35" spans="1:11">
      <c r="A2" s="126" t="s">
        <v>1</v>
      </c>
      <c r="B2" s="127"/>
      <c r="C2" s="127"/>
      <c r="D2" s="127"/>
      <c r="E2" s="127"/>
      <c r="F2" s="127"/>
      <c r="G2" s="127"/>
      <c r="H2" s="127"/>
      <c r="I2" s="127"/>
      <c r="J2" s="127"/>
      <c r="K2" s="166"/>
    </row>
    <row r="3" ht="16.75" spans="1:11">
      <c r="A3" s="128" t="s">
        <v>2</v>
      </c>
      <c r="B3" s="129" t="s">
        <v>3</v>
      </c>
      <c r="C3" s="129" t="s">
        <v>4</v>
      </c>
      <c r="D3" s="129" t="s">
        <v>5</v>
      </c>
      <c r="E3" s="158" t="s">
        <v>6</v>
      </c>
      <c r="F3" s="155"/>
      <c r="G3" s="155"/>
      <c r="H3" s="155"/>
      <c r="I3" s="155"/>
      <c r="J3" s="155"/>
      <c r="K3" s="167"/>
    </row>
    <row r="4" ht="16.75" spans="1:11">
      <c r="A4" s="130" t="s">
        <v>7</v>
      </c>
      <c r="B4" s="131" t="s">
        <v>8</v>
      </c>
      <c r="C4" s="132">
        <v>1</v>
      </c>
      <c r="D4" s="132" t="s">
        <v>9</v>
      </c>
      <c r="E4" s="159" t="s">
        <v>10</v>
      </c>
      <c r="F4" s="155"/>
      <c r="G4" s="155"/>
      <c r="H4" s="155"/>
      <c r="I4" s="155"/>
      <c r="J4" s="155"/>
      <c r="K4" s="167"/>
    </row>
    <row r="5" ht="16.75" spans="1:11">
      <c r="A5" s="130" t="s">
        <v>11</v>
      </c>
      <c r="B5" s="131" t="s">
        <v>12</v>
      </c>
      <c r="C5" s="133" t="s">
        <v>13</v>
      </c>
      <c r="D5" s="196" t="s">
        <v>14</v>
      </c>
      <c r="E5" s="159" t="s">
        <v>10</v>
      </c>
      <c r="F5" s="155"/>
      <c r="G5" s="155"/>
      <c r="H5" s="155"/>
      <c r="I5" s="155"/>
      <c r="J5" s="155"/>
      <c r="K5" s="167"/>
    </row>
    <row r="6" ht="15.6" spans="1:11">
      <c r="A6" s="135"/>
      <c r="B6" s="136"/>
      <c r="C6" s="136"/>
      <c r="D6" s="136"/>
      <c r="E6" s="136"/>
      <c r="F6" s="136"/>
      <c r="G6" s="136"/>
      <c r="H6" s="136"/>
      <c r="I6" s="136"/>
      <c r="J6" s="136"/>
      <c r="K6" s="168"/>
    </row>
    <row r="7" ht="16.35" spans="1:11">
      <c r="A7" s="137" t="s">
        <v>15</v>
      </c>
      <c r="B7" s="138"/>
      <c r="C7" s="138"/>
      <c r="D7" s="138"/>
      <c r="E7" s="138"/>
      <c r="F7" s="138"/>
      <c r="G7" s="138"/>
      <c r="H7" s="138"/>
      <c r="I7" s="138"/>
      <c r="J7" s="138"/>
      <c r="K7" s="169"/>
    </row>
    <row r="8" ht="16.75" spans="1:11">
      <c r="A8" s="128" t="s">
        <v>16</v>
      </c>
      <c r="B8" s="129" t="s">
        <v>3</v>
      </c>
      <c r="C8" s="129" t="s">
        <v>4</v>
      </c>
      <c r="D8" s="129" t="s">
        <v>5</v>
      </c>
      <c r="E8" s="158" t="s">
        <v>6</v>
      </c>
      <c r="F8" s="155"/>
      <c r="G8" s="155"/>
      <c r="H8" s="155"/>
      <c r="I8" s="155"/>
      <c r="J8" s="155"/>
      <c r="K8" s="167"/>
    </row>
    <row r="9" ht="32.75" spans="1:11">
      <c r="A9" s="139" t="s">
        <v>17</v>
      </c>
      <c r="B9" s="131" t="s">
        <v>18</v>
      </c>
      <c r="C9" s="131" t="s">
        <v>19</v>
      </c>
      <c r="D9" s="140" t="s">
        <v>20</v>
      </c>
      <c r="E9" s="140" t="s">
        <v>10</v>
      </c>
      <c r="F9" s="155"/>
      <c r="G9" s="155"/>
      <c r="H9" s="155"/>
      <c r="I9" s="155"/>
      <c r="J9" s="155"/>
      <c r="K9" s="167"/>
    </row>
    <row r="10" ht="32.75" spans="1:11">
      <c r="A10" s="141"/>
      <c r="B10" s="131" t="s">
        <v>21</v>
      </c>
      <c r="C10" s="131" t="s">
        <v>22</v>
      </c>
      <c r="D10" s="131" t="s">
        <v>23</v>
      </c>
      <c r="E10" s="160" t="s">
        <v>24</v>
      </c>
      <c r="F10" s="155"/>
      <c r="G10" s="155"/>
      <c r="H10" s="155"/>
      <c r="I10" s="155"/>
      <c r="J10" s="155"/>
      <c r="K10" s="167"/>
    </row>
    <row r="11" ht="16.75" spans="1:11">
      <c r="A11" s="142" t="s">
        <v>25</v>
      </c>
      <c r="B11" s="131" t="s">
        <v>26</v>
      </c>
      <c r="C11" s="140" t="s">
        <v>27</v>
      </c>
      <c r="D11" s="140" t="s">
        <v>27</v>
      </c>
      <c r="E11" s="131" t="s">
        <v>28</v>
      </c>
      <c r="F11" s="155"/>
      <c r="G11" s="155"/>
      <c r="H11" s="155"/>
      <c r="I11" s="155"/>
      <c r="J11" s="155"/>
      <c r="K11" s="167"/>
    </row>
    <row r="12" ht="16.75" spans="1:11">
      <c r="A12" s="143"/>
      <c r="B12" s="131" t="s">
        <v>29</v>
      </c>
      <c r="C12" s="140" t="s">
        <v>24</v>
      </c>
      <c r="D12" s="140" t="s">
        <v>30</v>
      </c>
      <c r="E12" s="160" t="s">
        <v>24</v>
      </c>
      <c r="F12" s="155"/>
      <c r="G12" s="155"/>
      <c r="H12" s="155"/>
      <c r="I12" s="155"/>
      <c r="J12" s="155"/>
      <c r="K12" s="167"/>
    </row>
    <row r="13" ht="16.75" spans="1:11">
      <c r="A13" s="143"/>
      <c r="B13" s="131" t="s">
        <v>31</v>
      </c>
      <c r="C13" s="140" t="s">
        <v>24</v>
      </c>
      <c r="D13" s="140" t="s">
        <v>30</v>
      </c>
      <c r="E13" s="160" t="s">
        <v>24</v>
      </c>
      <c r="F13" s="155"/>
      <c r="G13" s="155"/>
      <c r="H13" s="155"/>
      <c r="I13" s="155"/>
      <c r="J13" s="155"/>
      <c r="K13" s="167"/>
    </row>
    <row r="14" ht="16.75" spans="1:11">
      <c r="A14" s="143"/>
      <c r="B14" s="131" t="s">
        <v>32</v>
      </c>
      <c r="C14" s="140" t="s">
        <v>24</v>
      </c>
      <c r="D14" s="140" t="s">
        <v>30</v>
      </c>
      <c r="E14" s="160" t="s">
        <v>24</v>
      </c>
      <c r="F14" s="155"/>
      <c r="G14" s="155"/>
      <c r="H14" s="155"/>
      <c r="I14" s="155"/>
      <c r="J14" s="155"/>
      <c r="K14" s="167"/>
    </row>
    <row r="15" ht="16.75" spans="1:11">
      <c r="A15" s="130"/>
      <c r="B15" s="131" t="s">
        <v>33</v>
      </c>
      <c r="C15" s="140" t="s">
        <v>24</v>
      </c>
      <c r="D15" s="140" t="s">
        <v>30</v>
      </c>
      <c r="E15" s="160" t="s">
        <v>24</v>
      </c>
      <c r="F15" s="155"/>
      <c r="G15" s="155"/>
      <c r="H15" s="155"/>
      <c r="I15" s="155"/>
      <c r="J15" s="155"/>
      <c r="K15" s="167"/>
    </row>
    <row r="16" ht="15.6" spans="1:11">
      <c r="A16" s="135"/>
      <c r="B16" s="136"/>
      <c r="C16" s="136"/>
      <c r="D16" s="136"/>
      <c r="E16" s="136"/>
      <c r="F16" s="136"/>
      <c r="G16" s="136"/>
      <c r="H16" s="136"/>
      <c r="I16" s="136"/>
      <c r="J16" s="136"/>
      <c r="K16" s="168"/>
    </row>
    <row r="17" ht="16.35" spans="1:11">
      <c r="A17" s="137" t="s">
        <v>34</v>
      </c>
      <c r="B17" s="138"/>
      <c r="C17" s="138"/>
      <c r="D17" s="138"/>
      <c r="E17" s="138"/>
      <c r="F17" s="138"/>
      <c r="G17" s="138"/>
      <c r="H17" s="138"/>
      <c r="I17" s="138"/>
      <c r="J17" s="138"/>
      <c r="K17" s="169"/>
    </row>
    <row r="18" ht="16.75" spans="1:11">
      <c r="A18" s="128" t="s">
        <v>35</v>
      </c>
      <c r="B18" s="129" t="s">
        <v>3</v>
      </c>
      <c r="C18" s="129" t="s">
        <v>4</v>
      </c>
      <c r="D18" s="129" t="s">
        <v>5</v>
      </c>
      <c r="E18" s="158" t="s">
        <v>6</v>
      </c>
      <c r="F18" s="155"/>
      <c r="G18" s="155"/>
      <c r="H18" s="155"/>
      <c r="I18" s="155"/>
      <c r="J18" s="155"/>
      <c r="K18" s="167"/>
    </row>
    <row r="19" ht="16.75" spans="1:11">
      <c r="A19" s="144" t="s">
        <v>36</v>
      </c>
      <c r="B19" s="131" t="s">
        <v>37</v>
      </c>
      <c r="C19" s="132">
        <v>0.92</v>
      </c>
      <c r="D19" s="132">
        <v>0.99</v>
      </c>
      <c r="E19" s="131" t="s">
        <v>28</v>
      </c>
      <c r="F19" s="155"/>
      <c r="G19" s="155"/>
      <c r="H19" s="155"/>
      <c r="I19" s="155"/>
      <c r="J19" s="155"/>
      <c r="K19" s="167"/>
    </row>
    <row r="20" ht="16.75" spans="1:11">
      <c r="A20" s="144"/>
      <c r="B20" s="131" t="s">
        <v>38</v>
      </c>
      <c r="C20" s="132">
        <v>0.9</v>
      </c>
      <c r="D20" s="132">
        <v>0.97</v>
      </c>
      <c r="E20" s="131" t="s">
        <v>28</v>
      </c>
      <c r="F20" s="155"/>
      <c r="G20" s="155"/>
      <c r="H20" s="155"/>
      <c r="I20" s="155"/>
      <c r="J20" s="155"/>
      <c r="K20" s="167"/>
    </row>
    <row r="21" ht="16.75" spans="1:11">
      <c r="A21" s="144"/>
      <c r="B21" s="131" t="s">
        <v>39</v>
      </c>
      <c r="C21" s="132">
        <v>0.85</v>
      </c>
      <c r="D21" s="132">
        <v>0.95</v>
      </c>
      <c r="E21" s="131" t="s">
        <v>28</v>
      </c>
      <c r="F21" s="155"/>
      <c r="G21" s="155"/>
      <c r="H21" s="155"/>
      <c r="I21" s="155"/>
      <c r="J21" s="155"/>
      <c r="K21" s="167"/>
    </row>
    <row r="22" ht="16.75" spans="1:11">
      <c r="A22" s="145" t="s">
        <v>40</v>
      </c>
      <c r="B22" s="131" t="s">
        <v>37</v>
      </c>
      <c r="C22" s="132">
        <v>0.85</v>
      </c>
      <c r="D22" s="132">
        <v>0.99</v>
      </c>
      <c r="E22" s="131" t="s">
        <v>28</v>
      </c>
      <c r="F22" s="155"/>
      <c r="G22" s="155"/>
      <c r="H22" s="155"/>
      <c r="I22" s="155"/>
      <c r="J22" s="155"/>
      <c r="K22" s="167"/>
    </row>
    <row r="23" ht="16.75" spans="1:11">
      <c r="A23" s="146"/>
      <c r="B23" s="131" t="s">
        <v>38</v>
      </c>
      <c r="C23" s="132">
        <v>0.85</v>
      </c>
      <c r="D23" s="132">
        <v>0.99</v>
      </c>
      <c r="E23" s="131" t="s">
        <v>28</v>
      </c>
      <c r="F23" s="155"/>
      <c r="G23" s="155"/>
      <c r="H23" s="155"/>
      <c r="I23" s="155"/>
      <c r="J23" s="155"/>
      <c r="K23" s="167"/>
    </row>
    <row r="24" ht="15.75" customHeight="1" spans="1:11">
      <c r="A24" s="147"/>
      <c r="B24" s="131" t="s">
        <v>39</v>
      </c>
      <c r="C24" s="132">
        <v>0.8</v>
      </c>
      <c r="D24" s="132">
        <v>0.97</v>
      </c>
      <c r="E24" s="131" t="s">
        <v>28</v>
      </c>
      <c r="F24" s="155"/>
      <c r="G24" s="155"/>
      <c r="H24" s="155"/>
      <c r="I24" s="155"/>
      <c r="J24" s="155"/>
      <c r="K24" s="167"/>
    </row>
    <row r="25" ht="15.75" customHeight="1" spans="1:11">
      <c r="A25" s="145" t="s">
        <v>41</v>
      </c>
      <c r="B25" s="131" t="s">
        <v>42</v>
      </c>
      <c r="C25" s="132" t="s">
        <v>43</v>
      </c>
      <c r="D25" s="132" t="s">
        <v>44</v>
      </c>
      <c r="E25" s="131" t="s">
        <v>28</v>
      </c>
      <c r="F25" s="155"/>
      <c r="G25" s="155"/>
      <c r="H25" s="155"/>
      <c r="I25" s="155"/>
      <c r="J25" s="155"/>
      <c r="K25" s="167"/>
    </row>
    <row r="26" ht="16.75" spans="1:11">
      <c r="A26" s="147"/>
      <c r="B26" s="131" t="s">
        <v>45</v>
      </c>
      <c r="C26" s="132" t="s">
        <v>46</v>
      </c>
      <c r="D26" s="132" t="s">
        <v>47</v>
      </c>
      <c r="E26" s="131" t="s">
        <v>28</v>
      </c>
      <c r="F26" s="155"/>
      <c r="G26" s="155"/>
      <c r="H26" s="155"/>
      <c r="I26" s="155"/>
      <c r="J26" s="155"/>
      <c r="K26" s="167"/>
    </row>
    <row r="27" ht="15.75" customHeight="1" spans="1:11">
      <c r="A27" s="135"/>
      <c r="B27" s="136"/>
      <c r="C27" s="136"/>
      <c r="D27" s="136"/>
      <c r="E27" s="136"/>
      <c r="F27" s="136"/>
      <c r="G27" s="136"/>
      <c r="H27" s="136"/>
      <c r="I27" s="136"/>
      <c r="J27" s="136"/>
      <c r="K27" s="168"/>
    </row>
    <row r="28" ht="16.35" spans="1:11">
      <c r="A28" s="148" t="s">
        <v>48</v>
      </c>
      <c r="B28" s="149"/>
      <c r="C28" s="149"/>
      <c r="D28" s="149"/>
      <c r="E28" s="149"/>
      <c r="F28" s="149"/>
      <c r="G28" s="149"/>
      <c r="H28" s="149"/>
      <c r="I28" s="149"/>
      <c r="J28" s="149"/>
      <c r="K28" s="170"/>
    </row>
    <row r="29" ht="32.75" spans="1:11">
      <c r="A29" s="150" t="s">
        <v>49</v>
      </c>
      <c r="B29" s="150" t="s">
        <v>50</v>
      </c>
      <c r="C29" s="150" t="s">
        <v>51</v>
      </c>
      <c r="D29" s="150" t="s">
        <v>4</v>
      </c>
      <c r="E29" s="150" t="s">
        <v>5</v>
      </c>
      <c r="F29" s="161" t="s">
        <v>6</v>
      </c>
      <c r="G29" s="162"/>
      <c r="H29" s="161" t="s">
        <v>52</v>
      </c>
      <c r="I29" s="171"/>
      <c r="J29" s="171"/>
      <c r="K29" s="162"/>
    </row>
    <row r="30" ht="15.6" spans="1:11">
      <c r="A30" s="126"/>
      <c r="B30" s="127"/>
      <c r="C30" s="127"/>
      <c r="D30" s="127"/>
      <c r="E30" s="127"/>
      <c r="F30" s="127"/>
      <c r="G30" s="127"/>
      <c r="H30" s="127"/>
      <c r="I30" s="127"/>
      <c r="J30" s="127"/>
      <c r="K30" s="166"/>
    </row>
    <row r="31" ht="16.35" spans="1:11">
      <c r="A31" s="137" t="s">
        <v>53</v>
      </c>
      <c r="B31" s="138"/>
      <c r="C31" s="138"/>
      <c r="D31" s="138"/>
      <c r="E31" s="138"/>
      <c r="F31" s="138"/>
      <c r="G31" s="138"/>
      <c r="H31" s="138"/>
      <c r="I31" s="138"/>
      <c r="J31" s="138"/>
      <c r="K31" s="169"/>
    </row>
    <row r="32" ht="32.75" spans="1:11">
      <c r="A32" s="151" t="s">
        <v>49</v>
      </c>
      <c r="B32" s="151" t="s">
        <v>54</v>
      </c>
      <c r="C32" s="151" t="s">
        <v>55</v>
      </c>
      <c r="D32" s="151" t="s">
        <v>56</v>
      </c>
      <c r="E32" s="151" t="s">
        <v>57</v>
      </c>
      <c r="F32" s="151" t="s">
        <v>4</v>
      </c>
      <c r="G32" s="151" t="s">
        <v>6</v>
      </c>
      <c r="H32" s="155"/>
      <c r="I32" s="155"/>
      <c r="J32" s="155"/>
      <c r="K32" s="167"/>
    </row>
    <row r="33" ht="17.5" spans="1:11">
      <c r="A33" s="152" t="s">
        <v>58</v>
      </c>
      <c r="B33" s="153">
        <v>19</v>
      </c>
      <c r="C33" s="154">
        <v>0</v>
      </c>
      <c r="D33" s="154">
        <v>3</v>
      </c>
      <c r="E33" s="154">
        <f>C33+D33</f>
        <v>3</v>
      </c>
      <c r="F33" s="152" t="s">
        <v>13</v>
      </c>
      <c r="G33" s="163" t="s">
        <v>59</v>
      </c>
      <c r="H33" s="155"/>
      <c r="I33" s="155"/>
      <c r="J33" s="155"/>
      <c r="K33" s="167"/>
    </row>
    <row r="34" ht="17.5" spans="1:11">
      <c r="A34" s="152" t="s">
        <v>60</v>
      </c>
      <c r="B34" s="153">
        <v>13</v>
      </c>
      <c r="C34" s="154">
        <v>0</v>
      </c>
      <c r="D34" s="154">
        <v>4</v>
      </c>
      <c r="E34" s="154">
        <f>C34+D34</f>
        <v>4</v>
      </c>
      <c r="F34" s="152" t="s">
        <v>13</v>
      </c>
      <c r="G34" s="163" t="s">
        <v>59</v>
      </c>
      <c r="H34" s="155"/>
      <c r="I34" s="155"/>
      <c r="J34" s="155"/>
      <c r="K34" s="167"/>
    </row>
    <row r="35" ht="17.5" spans="1:11">
      <c r="A35" s="152" t="s">
        <v>61</v>
      </c>
      <c r="B35" s="153">
        <v>9</v>
      </c>
      <c r="C35" s="154">
        <v>0</v>
      </c>
      <c r="D35" s="154">
        <v>3</v>
      </c>
      <c r="E35" s="154">
        <f t="shared" ref="E35:E51" si="0">C35+D35</f>
        <v>3</v>
      </c>
      <c r="F35" s="152" t="s">
        <v>13</v>
      </c>
      <c r="G35" s="163" t="s">
        <v>59</v>
      </c>
      <c r="H35" s="155"/>
      <c r="I35" s="155"/>
      <c r="J35" s="155"/>
      <c r="K35" s="167"/>
    </row>
    <row r="36" ht="17.5" spans="1:11">
      <c r="A36" s="152" t="s">
        <v>62</v>
      </c>
      <c r="B36" s="153">
        <v>71</v>
      </c>
      <c r="C36" s="154">
        <v>1</v>
      </c>
      <c r="D36" s="154">
        <v>8</v>
      </c>
      <c r="E36" s="154">
        <f t="shared" si="0"/>
        <v>9</v>
      </c>
      <c r="F36" s="152" t="s">
        <v>13</v>
      </c>
      <c r="G36" s="163" t="s">
        <v>59</v>
      </c>
      <c r="H36" s="155"/>
      <c r="I36" s="155"/>
      <c r="J36" s="155"/>
      <c r="K36" s="167"/>
    </row>
    <row r="37" ht="17.5" spans="1:11">
      <c r="A37" s="152" t="s">
        <v>63</v>
      </c>
      <c r="B37" s="153">
        <v>42</v>
      </c>
      <c r="C37" s="154">
        <v>0</v>
      </c>
      <c r="D37" s="154">
        <v>10</v>
      </c>
      <c r="E37" s="154">
        <f t="shared" si="0"/>
        <v>10</v>
      </c>
      <c r="F37" s="152" t="s">
        <v>13</v>
      </c>
      <c r="G37" s="163" t="s">
        <v>59</v>
      </c>
      <c r="H37" s="155"/>
      <c r="I37" s="155"/>
      <c r="J37" s="155"/>
      <c r="K37" s="167"/>
    </row>
    <row r="38" ht="17.5" spans="1:11">
      <c r="A38" s="152" t="s">
        <v>64</v>
      </c>
      <c r="B38" s="153">
        <v>1</v>
      </c>
      <c r="C38" s="154">
        <v>0</v>
      </c>
      <c r="D38" s="154">
        <v>0</v>
      </c>
      <c r="E38" s="154">
        <f t="shared" si="0"/>
        <v>0</v>
      </c>
      <c r="F38" s="152" t="s">
        <v>13</v>
      </c>
      <c r="G38" s="164" t="s">
        <v>65</v>
      </c>
      <c r="H38" s="155"/>
      <c r="I38" s="155"/>
      <c r="J38" s="155"/>
      <c r="K38" s="167"/>
    </row>
    <row r="39" ht="17.5" spans="1:11">
      <c r="A39" s="152" t="s">
        <v>66</v>
      </c>
      <c r="B39" s="153">
        <v>73</v>
      </c>
      <c r="C39" s="154">
        <v>0</v>
      </c>
      <c r="D39" s="154">
        <v>7</v>
      </c>
      <c r="E39" s="154">
        <f t="shared" si="0"/>
        <v>7</v>
      </c>
      <c r="F39" s="152" t="s">
        <v>13</v>
      </c>
      <c r="G39" s="163" t="s">
        <v>59</v>
      </c>
      <c r="H39" s="155"/>
      <c r="I39" s="155"/>
      <c r="J39" s="155"/>
      <c r="K39" s="167"/>
    </row>
    <row r="40" ht="17.5" spans="1:11">
      <c r="A40" s="152" t="s">
        <v>67</v>
      </c>
      <c r="B40" s="153">
        <v>16</v>
      </c>
      <c r="C40" s="154">
        <v>0</v>
      </c>
      <c r="D40" s="154">
        <v>2</v>
      </c>
      <c r="E40" s="154">
        <f t="shared" si="0"/>
        <v>2</v>
      </c>
      <c r="F40" s="152" t="s">
        <v>13</v>
      </c>
      <c r="G40" s="163" t="s">
        <v>59</v>
      </c>
      <c r="H40" s="155"/>
      <c r="I40" s="155"/>
      <c r="J40" s="155"/>
      <c r="K40" s="167"/>
    </row>
    <row r="41" ht="17.5" spans="1:11">
      <c r="A41" s="152" t="s">
        <v>68</v>
      </c>
      <c r="B41" s="153">
        <v>11</v>
      </c>
      <c r="C41" s="154">
        <v>0</v>
      </c>
      <c r="D41" s="154">
        <v>8</v>
      </c>
      <c r="E41" s="154">
        <f t="shared" si="0"/>
        <v>8</v>
      </c>
      <c r="F41" s="152" t="s">
        <v>13</v>
      </c>
      <c r="G41" s="163" t="s">
        <v>59</v>
      </c>
      <c r="H41" s="155"/>
      <c r="I41" s="155"/>
      <c r="J41" s="155"/>
      <c r="K41" s="167"/>
    </row>
    <row r="42" ht="17.5" spans="1:11">
      <c r="A42" s="152" t="s">
        <v>69</v>
      </c>
      <c r="B42" s="153">
        <v>5</v>
      </c>
      <c r="C42" s="154">
        <v>0</v>
      </c>
      <c r="D42" s="154">
        <v>1</v>
      </c>
      <c r="E42" s="154">
        <f t="shared" si="0"/>
        <v>1</v>
      </c>
      <c r="F42" s="152" t="s">
        <v>13</v>
      </c>
      <c r="G42" s="163" t="s">
        <v>59</v>
      </c>
      <c r="H42" s="155"/>
      <c r="I42" s="155"/>
      <c r="J42" s="155"/>
      <c r="K42" s="167"/>
    </row>
    <row r="43" ht="17.5" spans="1:11">
      <c r="A43" s="152" t="s">
        <v>70</v>
      </c>
      <c r="B43" s="153">
        <v>3</v>
      </c>
      <c r="C43" s="154">
        <v>0</v>
      </c>
      <c r="D43" s="154">
        <v>2</v>
      </c>
      <c r="E43" s="154">
        <f t="shared" si="0"/>
        <v>2</v>
      </c>
      <c r="F43" s="152" t="s">
        <v>13</v>
      </c>
      <c r="G43" s="163" t="s">
        <v>59</v>
      </c>
      <c r="H43" s="155"/>
      <c r="I43" s="155"/>
      <c r="J43" s="155"/>
      <c r="K43" s="167"/>
    </row>
    <row r="44" ht="17.5" spans="1:11">
      <c r="A44" s="152" t="s">
        <v>71</v>
      </c>
      <c r="B44" s="153">
        <v>2</v>
      </c>
      <c r="C44" s="154">
        <v>0</v>
      </c>
      <c r="D44" s="154">
        <v>1</v>
      </c>
      <c r="E44" s="154">
        <f t="shared" si="0"/>
        <v>1</v>
      </c>
      <c r="F44" s="152" t="s">
        <v>13</v>
      </c>
      <c r="G44" s="163" t="s">
        <v>59</v>
      </c>
      <c r="H44" s="155"/>
      <c r="I44" s="155"/>
      <c r="J44" s="155"/>
      <c r="K44" s="167"/>
    </row>
    <row r="45" ht="17.5" spans="1:11">
      <c r="A45" s="152" t="s">
        <v>72</v>
      </c>
      <c r="B45" s="153">
        <v>7</v>
      </c>
      <c r="C45" s="154">
        <v>0</v>
      </c>
      <c r="D45" s="154">
        <v>2</v>
      </c>
      <c r="E45" s="154">
        <f t="shared" si="0"/>
        <v>2</v>
      </c>
      <c r="F45" s="152" t="s">
        <v>13</v>
      </c>
      <c r="G45" s="163" t="s">
        <v>59</v>
      </c>
      <c r="H45" s="155"/>
      <c r="I45" s="155"/>
      <c r="J45" s="155"/>
      <c r="K45" s="167"/>
    </row>
    <row r="46" ht="17.5" spans="1:11">
      <c r="A46" s="152" t="s">
        <v>73</v>
      </c>
      <c r="B46" s="153">
        <v>7</v>
      </c>
      <c r="C46" s="154">
        <v>0</v>
      </c>
      <c r="D46" s="154">
        <v>7</v>
      </c>
      <c r="E46" s="154">
        <f t="shared" si="0"/>
        <v>7</v>
      </c>
      <c r="F46" s="152" t="s">
        <v>13</v>
      </c>
      <c r="G46" s="163" t="s">
        <v>59</v>
      </c>
      <c r="H46" s="155"/>
      <c r="I46" s="155"/>
      <c r="J46" s="155"/>
      <c r="K46" s="167"/>
    </row>
    <row r="47" ht="17.5" spans="1:11">
      <c r="A47" s="152" t="s">
        <v>74</v>
      </c>
      <c r="B47" s="153">
        <v>11</v>
      </c>
      <c r="C47" s="154">
        <v>0</v>
      </c>
      <c r="D47" s="154">
        <v>3</v>
      </c>
      <c r="E47" s="154">
        <f t="shared" si="0"/>
        <v>3</v>
      </c>
      <c r="F47" s="152" t="s">
        <v>13</v>
      </c>
      <c r="G47" s="163" t="s">
        <v>59</v>
      </c>
      <c r="H47" s="155"/>
      <c r="I47" s="155"/>
      <c r="J47" s="155"/>
      <c r="K47" s="167"/>
    </row>
    <row r="48" ht="17.5" spans="1:11">
      <c r="A48" s="152" t="s">
        <v>75</v>
      </c>
      <c r="B48" s="153">
        <v>1</v>
      </c>
      <c r="C48" s="154">
        <v>0</v>
      </c>
      <c r="D48" s="154">
        <v>0</v>
      </c>
      <c r="E48" s="154">
        <f t="shared" si="0"/>
        <v>0</v>
      </c>
      <c r="F48" s="152" t="s">
        <v>13</v>
      </c>
      <c r="G48" s="164" t="s">
        <v>65</v>
      </c>
      <c r="H48" s="155"/>
      <c r="I48" s="155"/>
      <c r="J48" s="155"/>
      <c r="K48" s="167"/>
    </row>
    <row r="49" ht="17.5" spans="1:11">
      <c r="A49" s="152" t="s">
        <v>76</v>
      </c>
      <c r="B49" s="153">
        <v>0</v>
      </c>
      <c r="C49" s="154">
        <v>0</v>
      </c>
      <c r="D49" s="154">
        <v>0</v>
      </c>
      <c r="E49" s="154">
        <f t="shared" si="0"/>
        <v>0</v>
      </c>
      <c r="F49" s="152" t="s">
        <v>13</v>
      </c>
      <c r="G49" s="164" t="s">
        <v>65</v>
      </c>
      <c r="H49" s="155"/>
      <c r="I49" s="155"/>
      <c r="J49" s="155"/>
      <c r="K49" s="167"/>
    </row>
    <row r="50" ht="17.5" spans="1:11">
      <c r="A50" s="152" t="s">
        <v>77</v>
      </c>
      <c r="B50" s="153">
        <v>5</v>
      </c>
      <c r="C50" s="154">
        <v>1</v>
      </c>
      <c r="D50" s="154">
        <v>2</v>
      </c>
      <c r="E50" s="154">
        <f t="shared" si="0"/>
        <v>3</v>
      </c>
      <c r="F50" s="152" t="s">
        <v>13</v>
      </c>
      <c r="G50" s="163" t="s">
        <v>59</v>
      </c>
      <c r="H50" s="155"/>
      <c r="I50" s="155"/>
      <c r="J50" s="155"/>
      <c r="K50" s="167"/>
    </row>
    <row r="51" ht="17.5" spans="1:11">
      <c r="A51" s="153" t="s">
        <v>78</v>
      </c>
      <c r="B51" s="153">
        <v>5</v>
      </c>
      <c r="C51" s="153">
        <v>0</v>
      </c>
      <c r="D51" s="153">
        <v>0</v>
      </c>
      <c r="E51" s="154">
        <f t="shared" si="0"/>
        <v>0</v>
      </c>
      <c r="F51" s="152" t="s">
        <v>13</v>
      </c>
      <c r="G51" s="164" t="s">
        <v>65</v>
      </c>
      <c r="H51" s="155"/>
      <c r="I51" s="155"/>
      <c r="J51" s="155"/>
      <c r="K51" s="167"/>
    </row>
    <row r="52" ht="16.35" spans="1:11">
      <c r="A52" s="137"/>
      <c r="B52" s="138"/>
      <c r="C52" s="138"/>
      <c r="D52" s="138"/>
      <c r="E52" s="138"/>
      <c r="F52" s="138"/>
      <c r="G52" s="138"/>
      <c r="H52" s="138"/>
      <c r="I52" s="138"/>
      <c r="J52" s="138"/>
      <c r="K52" s="169"/>
    </row>
    <row r="53" ht="16.35" spans="1:11">
      <c r="A53" s="137" t="s">
        <v>79</v>
      </c>
      <c r="B53" s="138"/>
      <c r="C53" s="138"/>
      <c r="D53" s="138"/>
      <c r="E53" s="138"/>
      <c r="F53" s="138"/>
      <c r="G53" s="138"/>
      <c r="H53" s="138"/>
      <c r="I53" s="138"/>
      <c r="J53" s="138"/>
      <c r="K53" s="169"/>
    </row>
    <row r="54" ht="16.75" spans="1:11">
      <c r="A54" s="128" t="s">
        <v>80</v>
      </c>
      <c r="B54" s="129" t="s">
        <v>81</v>
      </c>
      <c r="C54" s="155"/>
      <c r="D54" s="155"/>
      <c r="E54" s="155"/>
      <c r="F54" s="155"/>
      <c r="G54" s="155"/>
      <c r="H54" s="155"/>
      <c r="I54" s="155"/>
      <c r="J54" s="155"/>
      <c r="K54" s="167"/>
    </row>
    <row r="55" ht="16.75" spans="1:11">
      <c r="A55" s="130" t="s">
        <v>82</v>
      </c>
      <c r="B55" s="131" t="s">
        <v>83</v>
      </c>
      <c r="C55" s="155"/>
      <c r="D55" s="155"/>
      <c r="E55" s="155"/>
      <c r="F55" s="155"/>
      <c r="G55" s="155"/>
      <c r="H55" s="155"/>
      <c r="I55" s="155"/>
      <c r="J55" s="155"/>
      <c r="K55" s="167"/>
    </row>
    <row r="56" ht="16.75" spans="1:11">
      <c r="A56" s="130" t="s">
        <v>84</v>
      </c>
      <c r="B56" s="131" t="s">
        <v>85</v>
      </c>
      <c r="C56" s="155"/>
      <c r="D56" s="155"/>
      <c r="E56" s="155"/>
      <c r="F56" s="155"/>
      <c r="G56" s="155"/>
      <c r="H56" s="155"/>
      <c r="I56" s="155"/>
      <c r="J56" s="155"/>
      <c r="K56" s="167"/>
    </row>
    <row r="57" ht="16.75" spans="1:11">
      <c r="A57" s="130" t="s">
        <v>86</v>
      </c>
      <c r="B57" s="131" t="s">
        <v>83</v>
      </c>
      <c r="C57" s="155"/>
      <c r="D57" s="155"/>
      <c r="E57" s="155"/>
      <c r="F57" s="155"/>
      <c r="G57" s="155"/>
      <c r="H57" s="155"/>
      <c r="I57" s="155"/>
      <c r="J57" s="155"/>
      <c r="K57" s="167"/>
    </row>
    <row r="58" ht="16.75" spans="1:11">
      <c r="A58" s="130" t="s">
        <v>87</v>
      </c>
      <c r="B58" s="131" t="s">
        <v>85</v>
      </c>
      <c r="C58" s="155"/>
      <c r="D58" s="155"/>
      <c r="E58" s="155"/>
      <c r="F58" s="155"/>
      <c r="G58" s="155"/>
      <c r="H58" s="155"/>
      <c r="I58" s="155"/>
      <c r="J58" s="155"/>
      <c r="K58" s="167"/>
    </row>
    <row r="59" ht="16.75" spans="1:11">
      <c r="A59" s="130" t="s">
        <v>88</v>
      </c>
      <c r="B59" s="131" t="s">
        <v>85</v>
      </c>
      <c r="C59" s="155"/>
      <c r="D59" s="155"/>
      <c r="E59" s="155"/>
      <c r="F59" s="155"/>
      <c r="G59" s="155"/>
      <c r="H59" s="155"/>
      <c r="I59" s="155"/>
      <c r="J59" s="155"/>
      <c r="K59" s="167"/>
    </row>
    <row r="60" ht="16.75" spans="1:11">
      <c r="A60" s="130" t="s">
        <v>89</v>
      </c>
      <c r="B60" s="131" t="s">
        <v>85</v>
      </c>
      <c r="C60" s="155"/>
      <c r="D60" s="155"/>
      <c r="E60" s="155"/>
      <c r="F60" s="155"/>
      <c r="G60" s="155"/>
      <c r="H60" s="155"/>
      <c r="I60" s="155"/>
      <c r="J60" s="155"/>
      <c r="K60" s="167"/>
    </row>
    <row r="61" ht="16.35" spans="1:11">
      <c r="A61" s="135"/>
      <c r="B61" s="136"/>
      <c r="C61" s="136"/>
      <c r="D61" s="136"/>
      <c r="E61" s="136"/>
      <c r="F61" s="136"/>
      <c r="G61" s="136"/>
      <c r="H61" s="136"/>
      <c r="I61" s="136"/>
      <c r="J61" s="136"/>
      <c r="K61" s="168"/>
    </row>
    <row r="62" ht="16.35" spans="1:11">
      <c r="A62" s="124" t="s">
        <v>90</v>
      </c>
      <c r="B62" s="125"/>
      <c r="C62" s="125"/>
      <c r="D62" s="125"/>
      <c r="E62" s="125"/>
      <c r="F62" s="125"/>
      <c r="G62" s="125"/>
      <c r="H62" s="125"/>
      <c r="I62" s="125"/>
      <c r="J62" s="125"/>
      <c r="K62" s="165"/>
    </row>
    <row r="63" ht="16.35" spans="1:11">
      <c r="A63" s="156" t="s">
        <v>91</v>
      </c>
      <c r="B63" s="157"/>
      <c r="C63" s="157"/>
      <c r="D63" s="157"/>
      <c r="E63" s="157"/>
      <c r="F63" s="157"/>
      <c r="G63" s="157"/>
      <c r="H63" s="157"/>
      <c r="I63" s="157"/>
      <c r="J63" s="157"/>
      <c r="K63" s="172"/>
    </row>
    <row r="64" ht="16.35" spans="1:11">
      <c r="A64" s="124" t="s">
        <v>92</v>
      </c>
      <c r="B64" s="125"/>
      <c r="C64" s="125"/>
      <c r="D64" s="125"/>
      <c r="E64" s="125"/>
      <c r="F64" s="125"/>
      <c r="G64" s="125"/>
      <c r="H64" s="125"/>
      <c r="I64" s="125"/>
      <c r="J64" s="125"/>
      <c r="K64" s="165"/>
    </row>
    <row r="65" ht="16.35" spans="1:11">
      <c r="A65" s="124" t="s">
        <v>93</v>
      </c>
      <c r="B65" s="125"/>
      <c r="C65" s="125"/>
      <c r="D65" s="125"/>
      <c r="E65" s="125"/>
      <c r="F65" s="125"/>
      <c r="G65" s="125"/>
      <c r="H65" s="125"/>
      <c r="I65" s="125"/>
      <c r="J65" s="125"/>
      <c r="K65" s="165"/>
    </row>
    <row r="66" ht="16.35" spans="1:11">
      <c r="A66" s="173" t="s">
        <v>94</v>
      </c>
      <c r="B66" s="174"/>
      <c r="C66" s="174"/>
      <c r="D66" s="174"/>
      <c r="E66" s="174"/>
      <c r="F66" s="174"/>
      <c r="G66" s="174"/>
      <c r="H66" s="174"/>
      <c r="I66" s="174"/>
      <c r="J66" s="174"/>
      <c r="K66" s="180"/>
    </row>
    <row r="67" ht="16" customHeight="1" spans="1:11">
      <c r="A67" s="173" t="s">
        <v>95</v>
      </c>
      <c r="B67" s="174"/>
      <c r="C67" s="174"/>
      <c r="D67" s="174"/>
      <c r="E67" s="174"/>
      <c r="F67" s="174"/>
      <c r="G67" s="174"/>
      <c r="H67" s="174"/>
      <c r="I67" s="174"/>
      <c r="J67" s="174"/>
      <c r="K67" s="180"/>
    </row>
    <row r="68" ht="16" customHeight="1" spans="1:11">
      <c r="A68" s="124" t="s">
        <v>96</v>
      </c>
      <c r="B68" s="125"/>
      <c r="C68" s="125"/>
      <c r="D68" s="125"/>
      <c r="E68" s="125"/>
      <c r="F68" s="125"/>
      <c r="G68" s="125"/>
      <c r="H68" s="125"/>
      <c r="I68" s="125"/>
      <c r="J68" s="125"/>
      <c r="K68" s="165"/>
    </row>
    <row r="69" ht="16.35" spans="1:11">
      <c r="A69" s="173" t="s">
        <v>97</v>
      </c>
      <c r="B69" s="174"/>
      <c r="C69" s="174"/>
      <c r="D69" s="174"/>
      <c r="E69" s="174"/>
      <c r="F69" s="174"/>
      <c r="G69" s="174"/>
      <c r="H69" s="174"/>
      <c r="I69" s="174"/>
      <c r="J69" s="174"/>
      <c r="K69" s="180"/>
    </row>
    <row r="70" ht="16.35" spans="1:11">
      <c r="A70" s="173" t="s">
        <v>98</v>
      </c>
      <c r="B70" s="174"/>
      <c r="C70" s="174"/>
      <c r="D70" s="174"/>
      <c r="E70" s="174"/>
      <c r="F70" s="174"/>
      <c r="G70" s="174"/>
      <c r="H70" s="174"/>
      <c r="I70" s="174"/>
      <c r="J70" s="174"/>
      <c r="K70" s="180"/>
    </row>
    <row r="71" ht="16.35" spans="1:11">
      <c r="A71" s="173" t="s">
        <v>99</v>
      </c>
      <c r="B71" s="174"/>
      <c r="C71" s="174"/>
      <c r="D71" s="174"/>
      <c r="E71" s="174"/>
      <c r="F71" s="174"/>
      <c r="G71" s="174"/>
      <c r="H71" s="174"/>
      <c r="I71" s="174"/>
      <c r="J71" s="174"/>
      <c r="K71" s="180"/>
    </row>
    <row r="72" ht="16.35" spans="1:11">
      <c r="A72" s="173" t="s">
        <v>100</v>
      </c>
      <c r="B72" s="174"/>
      <c r="C72" s="174"/>
      <c r="D72" s="174"/>
      <c r="E72" s="174"/>
      <c r="F72" s="174"/>
      <c r="G72" s="174"/>
      <c r="H72" s="174"/>
      <c r="I72" s="174"/>
      <c r="J72" s="174"/>
      <c r="K72" s="180"/>
    </row>
    <row r="73" ht="16.35" spans="1:11">
      <c r="A73" s="173" t="s">
        <v>101</v>
      </c>
      <c r="B73" s="174"/>
      <c r="C73" s="174"/>
      <c r="D73" s="174"/>
      <c r="E73" s="174"/>
      <c r="F73" s="174"/>
      <c r="G73" s="174"/>
      <c r="H73" s="174"/>
      <c r="I73" s="174"/>
      <c r="J73" s="174"/>
      <c r="K73" s="180"/>
    </row>
    <row r="74" ht="16.35" spans="1:11">
      <c r="A74" s="173" t="s">
        <v>102</v>
      </c>
      <c r="B74" s="174"/>
      <c r="C74" s="174"/>
      <c r="D74" s="174"/>
      <c r="E74" s="174"/>
      <c r="F74" s="174"/>
      <c r="G74" s="174"/>
      <c r="H74" s="174"/>
      <c r="I74" s="174"/>
      <c r="J74" s="174"/>
      <c r="K74" s="180"/>
    </row>
    <row r="75" ht="16.35" spans="1:11">
      <c r="A75" s="173" t="s">
        <v>103</v>
      </c>
      <c r="B75" s="174"/>
      <c r="C75" s="174"/>
      <c r="D75" s="174"/>
      <c r="E75" s="174"/>
      <c r="F75" s="174"/>
      <c r="G75" s="174"/>
      <c r="H75" s="174"/>
      <c r="I75" s="174"/>
      <c r="J75" s="174"/>
      <c r="K75" s="180"/>
    </row>
    <row r="76" ht="16.35" spans="1:11">
      <c r="A76" s="173" t="s">
        <v>104</v>
      </c>
      <c r="B76" s="174"/>
      <c r="C76" s="174"/>
      <c r="D76" s="174"/>
      <c r="E76" s="174"/>
      <c r="F76" s="174"/>
      <c r="G76" s="174"/>
      <c r="H76" s="174"/>
      <c r="I76" s="174"/>
      <c r="J76" s="174"/>
      <c r="K76" s="180"/>
    </row>
    <row r="77" ht="16.35" spans="1:11">
      <c r="A77" s="173" t="s">
        <v>105</v>
      </c>
      <c r="B77" s="174"/>
      <c r="C77" s="174"/>
      <c r="D77" s="174"/>
      <c r="E77" s="174"/>
      <c r="F77" s="174"/>
      <c r="G77" s="174"/>
      <c r="H77" s="174"/>
      <c r="I77" s="174"/>
      <c r="J77" s="174"/>
      <c r="K77" s="180"/>
    </row>
    <row r="78" ht="16.35" spans="1:11">
      <c r="A78" s="173" t="s">
        <v>106</v>
      </c>
      <c r="B78" s="174"/>
      <c r="C78" s="174"/>
      <c r="D78" s="174"/>
      <c r="E78" s="174"/>
      <c r="F78" s="174"/>
      <c r="G78" s="174"/>
      <c r="H78" s="174"/>
      <c r="I78" s="174"/>
      <c r="J78" s="174"/>
      <c r="K78" s="180"/>
    </row>
    <row r="79" ht="16.35" spans="1:11">
      <c r="A79" s="173" t="s">
        <v>107</v>
      </c>
      <c r="B79" s="174"/>
      <c r="C79" s="174"/>
      <c r="D79" s="174"/>
      <c r="E79" s="174"/>
      <c r="F79" s="174"/>
      <c r="G79" s="174"/>
      <c r="H79" s="174"/>
      <c r="I79" s="174"/>
      <c r="J79" s="174"/>
      <c r="K79" s="180"/>
    </row>
    <row r="80" ht="16.35" spans="1:11">
      <c r="A80" s="173" t="s">
        <v>108</v>
      </c>
      <c r="B80" s="174"/>
      <c r="C80" s="174"/>
      <c r="D80" s="174"/>
      <c r="E80" s="174"/>
      <c r="F80" s="174"/>
      <c r="G80" s="174"/>
      <c r="H80" s="174"/>
      <c r="I80" s="174"/>
      <c r="J80" s="174"/>
      <c r="K80" s="180"/>
    </row>
    <row r="81" ht="16.35" spans="1:11">
      <c r="A81" s="173" t="s">
        <v>109</v>
      </c>
      <c r="B81" s="174"/>
      <c r="C81" s="174"/>
      <c r="D81" s="174"/>
      <c r="E81" s="174"/>
      <c r="F81" s="174"/>
      <c r="G81" s="174"/>
      <c r="H81" s="174"/>
      <c r="I81" s="174"/>
      <c r="J81" s="174"/>
      <c r="K81" s="180"/>
    </row>
    <row r="82" ht="16.35" spans="1:11">
      <c r="A82" s="175" t="s">
        <v>110</v>
      </c>
      <c r="B82" s="176"/>
      <c r="C82" s="176"/>
      <c r="D82" s="176"/>
      <c r="E82" s="176"/>
      <c r="F82" s="176"/>
      <c r="G82" s="176"/>
      <c r="H82" s="176"/>
      <c r="I82" s="176"/>
      <c r="J82" s="176"/>
      <c r="K82" s="194"/>
    </row>
    <row r="83" ht="16.35" spans="1:11">
      <c r="A83" s="173" t="s">
        <v>111</v>
      </c>
      <c r="B83" s="174"/>
      <c r="C83" s="174"/>
      <c r="D83" s="174"/>
      <c r="E83" s="174"/>
      <c r="F83" s="174"/>
      <c r="G83" s="174"/>
      <c r="H83" s="174"/>
      <c r="I83" s="174"/>
      <c r="J83" s="174"/>
      <c r="K83" s="180"/>
    </row>
    <row r="84" ht="16.35" spans="1:11">
      <c r="A84" s="173" t="s">
        <v>112</v>
      </c>
      <c r="B84" s="174"/>
      <c r="C84" s="174"/>
      <c r="D84" s="174"/>
      <c r="E84" s="174"/>
      <c r="F84" s="174"/>
      <c r="G84" s="174"/>
      <c r="H84" s="174"/>
      <c r="I84" s="174"/>
      <c r="J84" s="174"/>
      <c r="K84" s="180"/>
    </row>
    <row r="85" ht="16.35" spans="1:11">
      <c r="A85" s="173" t="s">
        <v>113</v>
      </c>
      <c r="B85" s="174"/>
      <c r="C85" s="174"/>
      <c r="D85" s="174"/>
      <c r="E85" s="174"/>
      <c r="F85" s="174"/>
      <c r="G85" s="174"/>
      <c r="H85" s="174"/>
      <c r="I85" s="174"/>
      <c r="J85" s="174"/>
      <c r="K85" s="180"/>
    </row>
    <row r="86" ht="16.35" spans="1:11">
      <c r="A86" s="124" t="s">
        <v>114</v>
      </c>
      <c r="B86" s="125"/>
      <c r="C86" s="125"/>
      <c r="D86" s="125"/>
      <c r="E86" s="125"/>
      <c r="F86" s="125"/>
      <c r="G86" s="125"/>
      <c r="H86" s="125"/>
      <c r="I86" s="125"/>
      <c r="J86" s="125"/>
      <c r="K86" s="165"/>
    </row>
    <row r="87" ht="32.75" spans="1:11">
      <c r="A87" s="177" t="s">
        <v>115</v>
      </c>
      <c r="B87" s="178"/>
      <c r="C87" s="179"/>
      <c r="D87" s="131" t="s">
        <v>116</v>
      </c>
      <c r="E87" s="188" t="s">
        <v>117</v>
      </c>
      <c r="F87" s="131" t="s">
        <v>118</v>
      </c>
      <c r="G87" s="131" t="s">
        <v>119</v>
      </c>
      <c r="H87" s="189" t="s">
        <v>120</v>
      </c>
      <c r="I87" s="131" t="s">
        <v>121</v>
      </c>
      <c r="J87" s="131" t="s">
        <v>122</v>
      </c>
      <c r="K87" s="131" t="s">
        <v>123</v>
      </c>
    </row>
    <row r="88" ht="16.75" spans="1:11">
      <c r="A88" s="173" t="s">
        <v>58</v>
      </c>
      <c r="B88" s="174"/>
      <c r="C88" s="180"/>
      <c r="D88" s="131">
        <v>289</v>
      </c>
      <c r="E88" s="131">
        <v>279</v>
      </c>
      <c r="F88" s="132">
        <f>E88/D88</f>
        <v>0.965397923875433</v>
      </c>
      <c r="G88" s="147">
        <v>279</v>
      </c>
      <c r="H88" s="132">
        <f t="shared" ref="H88:H107" si="1">G88/E88</f>
        <v>1</v>
      </c>
      <c r="I88" s="132">
        <f>G88/D88</f>
        <v>0.965397923875433</v>
      </c>
      <c r="J88" s="147">
        <f t="shared" ref="J88:J99" si="2">E33</f>
        <v>3</v>
      </c>
      <c r="K88" s="131" t="s">
        <v>124</v>
      </c>
    </row>
    <row r="89" ht="32.75" spans="1:11">
      <c r="A89" s="173" t="s">
        <v>60</v>
      </c>
      <c r="B89" s="174"/>
      <c r="C89" s="180"/>
      <c r="D89" s="131">
        <v>122</v>
      </c>
      <c r="E89" s="131">
        <v>100</v>
      </c>
      <c r="F89" s="132">
        <f t="shared" ref="F89:F107" si="3">E89/D89</f>
        <v>0.819672131147541</v>
      </c>
      <c r="G89" s="131">
        <v>82</v>
      </c>
      <c r="H89" s="132">
        <f t="shared" si="1"/>
        <v>0.82</v>
      </c>
      <c r="I89" s="132">
        <f>G89/D89</f>
        <v>0.672131147540984</v>
      </c>
      <c r="J89" s="147">
        <f t="shared" si="2"/>
        <v>4</v>
      </c>
      <c r="K89" s="131" t="s">
        <v>125</v>
      </c>
    </row>
    <row r="90" ht="31.5" customHeight="1" spans="1:11">
      <c r="A90" s="177" t="s">
        <v>61</v>
      </c>
      <c r="B90" s="178"/>
      <c r="C90" s="179"/>
      <c r="D90" s="181">
        <v>106</v>
      </c>
      <c r="E90" s="181">
        <v>59</v>
      </c>
      <c r="F90" s="132">
        <f t="shared" si="3"/>
        <v>0.556603773584906</v>
      </c>
      <c r="G90" s="131">
        <v>51</v>
      </c>
      <c r="H90" s="132">
        <f t="shared" si="1"/>
        <v>0.864406779661017</v>
      </c>
      <c r="I90" s="132">
        <f>G90/D90</f>
        <v>0.481132075471698</v>
      </c>
      <c r="J90" s="147">
        <f t="shared" si="2"/>
        <v>3</v>
      </c>
      <c r="K90" s="131" t="s">
        <v>126</v>
      </c>
    </row>
    <row r="91" ht="16.75" spans="1:11">
      <c r="A91" s="182" t="s">
        <v>62</v>
      </c>
      <c r="B91" s="183"/>
      <c r="C91" s="184"/>
      <c r="D91" s="185">
        <v>4132</v>
      </c>
      <c r="E91" s="190">
        <v>4049</v>
      </c>
      <c r="F91" s="191">
        <f t="shared" si="3"/>
        <v>0.979912875121007</v>
      </c>
      <c r="G91" s="131">
        <v>4033</v>
      </c>
      <c r="H91" s="132">
        <f t="shared" si="1"/>
        <v>0.996048407014078</v>
      </c>
      <c r="I91" s="132">
        <f>G91/D91</f>
        <v>0.976040658276863</v>
      </c>
      <c r="J91" s="147">
        <f t="shared" si="2"/>
        <v>9</v>
      </c>
      <c r="K91" s="144" t="s">
        <v>127</v>
      </c>
    </row>
    <row r="92" ht="16.75" spans="1:11">
      <c r="A92" s="177" t="s">
        <v>63</v>
      </c>
      <c r="B92" s="178"/>
      <c r="C92" s="179"/>
      <c r="D92" s="186">
        <v>1571</v>
      </c>
      <c r="E92" s="140">
        <v>1561</v>
      </c>
      <c r="F92" s="132">
        <f t="shared" si="3"/>
        <v>0.993634627625716</v>
      </c>
      <c r="G92" s="131">
        <v>1530</v>
      </c>
      <c r="H92" s="132">
        <f t="shared" si="1"/>
        <v>0.980140935297886</v>
      </c>
      <c r="I92" s="132">
        <f>G92/D92</f>
        <v>0.973901973265436</v>
      </c>
      <c r="J92" s="147">
        <f t="shared" si="2"/>
        <v>10</v>
      </c>
      <c r="K92" s="131" t="s">
        <v>128</v>
      </c>
    </row>
    <row r="93" ht="16.35" spans="1:11">
      <c r="A93" s="177" t="s">
        <v>64</v>
      </c>
      <c r="B93" s="178"/>
      <c r="C93" s="179"/>
      <c r="D93" s="140">
        <v>40</v>
      </c>
      <c r="E93" s="131">
        <v>40</v>
      </c>
      <c r="F93" s="132">
        <f t="shared" si="3"/>
        <v>1</v>
      </c>
      <c r="G93" s="131">
        <v>40</v>
      </c>
      <c r="H93" s="132">
        <f t="shared" si="1"/>
        <v>1</v>
      </c>
      <c r="I93" s="132">
        <f t="shared" ref="I93:I107" si="4">G93/D93</f>
        <v>1</v>
      </c>
      <c r="J93" s="147">
        <f t="shared" si="2"/>
        <v>0</v>
      </c>
      <c r="K93" s="131"/>
    </row>
    <row r="94" ht="16.75" spans="1:11">
      <c r="A94" s="177" t="s">
        <v>66</v>
      </c>
      <c r="B94" s="178"/>
      <c r="C94" s="179"/>
      <c r="D94" s="140">
        <v>643</v>
      </c>
      <c r="E94" s="131">
        <v>632</v>
      </c>
      <c r="F94" s="132">
        <f t="shared" si="3"/>
        <v>0.982892690513219</v>
      </c>
      <c r="G94" s="131">
        <v>625</v>
      </c>
      <c r="H94" s="132">
        <f t="shared" si="1"/>
        <v>0.988924050632911</v>
      </c>
      <c r="I94" s="132">
        <f t="shared" si="4"/>
        <v>0.972006220839813</v>
      </c>
      <c r="J94" s="147">
        <f t="shared" si="2"/>
        <v>7</v>
      </c>
      <c r="K94" s="131" t="s">
        <v>129</v>
      </c>
    </row>
    <row r="95" ht="37.5" customHeight="1" spans="1:11">
      <c r="A95" s="173" t="s">
        <v>67</v>
      </c>
      <c r="B95" s="174"/>
      <c r="C95" s="180"/>
      <c r="D95" s="131">
        <v>291</v>
      </c>
      <c r="E95" s="131">
        <v>291</v>
      </c>
      <c r="F95" s="132">
        <f t="shared" si="3"/>
        <v>1</v>
      </c>
      <c r="G95" s="147">
        <v>284</v>
      </c>
      <c r="H95" s="132">
        <f t="shared" si="1"/>
        <v>0.975945017182131</v>
      </c>
      <c r="I95" s="132">
        <f t="shared" si="4"/>
        <v>0.975945017182131</v>
      </c>
      <c r="J95" s="147">
        <f t="shared" si="2"/>
        <v>2</v>
      </c>
      <c r="K95" s="131" t="s">
        <v>130</v>
      </c>
    </row>
    <row r="96" ht="16.75" spans="1:11">
      <c r="A96" s="173" t="s">
        <v>68</v>
      </c>
      <c r="B96" s="174"/>
      <c r="C96" s="180"/>
      <c r="D96" s="131">
        <v>364</v>
      </c>
      <c r="E96" s="131">
        <v>364</v>
      </c>
      <c r="F96" s="132">
        <f t="shared" si="3"/>
        <v>1</v>
      </c>
      <c r="G96" s="147">
        <v>364</v>
      </c>
      <c r="H96" s="132">
        <f t="shared" si="1"/>
        <v>1</v>
      </c>
      <c r="I96" s="132">
        <f t="shared" si="4"/>
        <v>1</v>
      </c>
      <c r="J96" s="147">
        <f t="shared" si="2"/>
        <v>8</v>
      </c>
      <c r="K96" s="131" t="s">
        <v>131</v>
      </c>
    </row>
    <row r="97" ht="17" customHeight="1" spans="1:11">
      <c r="A97" s="177" t="s">
        <v>69</v>
      </c>
      <c r="B97" s="178"/>
      <c r="C97" s="179"/>
      <c r="D97" s="187">
        <v>562</v>
      </c>
      <c r="E97" s="187">
        <v>562</v>
      </c>
      <c r="F97" s="132">
        <f t="shared" si="3"/>
        <v>1</v>
      </c>
      <c r="G97" s="131">
        <v>555</v>
      </c>
      <c r="H97" s="132">
        <f t="shared" si="1"/>
        <v>0.987544483985765</v>
      </c>
      <c r="I97" s="132">
        <f t="shared" si="4"/>
        <v>0.987544483985765</v>
      </c>
      <c r="J97" s="147">
        <f t="shared" si="2"/>
        <v>1</v>
      </c>
      <c r="K97" s="131" t="s">
        <v>132</v>
      </c>
    </row>
    <row r="98" ht="16.75" spans="1:11">
      <c r="A98" s="177" t="s">
        <v>70</v>
      </c>
      <c r="B98" s="178"/>
      <c r="C98" s="179"/>
      <c r="D98" s="131">
        <v>178</v>
      </c>
      <c r="E98" s="147">
        <v>176</v>
      </c>
      <c r="F98" s="132">
        <f t="shared" si="3"/>
        <v>0.98876404494382</v>
      </c>
      <c r="G98" s="147">
        <v>175</v>
      </c>
      <c r="H98" s="132">
        <f t="shared" si="1"/>
        <v>0.994318181818182</v>
      </c>
      <c r="I98" s="132">
        <f t="shared" si="4"/>
        <v>0.98314606741573</v>
      </c>
      <c r="J98" s="147">
        <f t="shared" si="2"/>
        <v>2</v>
      </c>
      <c r="K98" s="131" t="s">
        <v>133</v>
      </c>
    </row>
    <row r="99" ht="32.75" spans="1:11">
      <c r="A99" s="177" t="s">
        <v>71</v>
      </c>
      <c r="B99" s="178"/>
      <c r="C99" s="179"/>
      <c r="D99" s="131">
        <v>269</v>
      </c>
      <c r="E99" s="131">
        <v>261</v>
      </c>
      <c r="F99" s="132">
        <f t="shared" si="3"/>
        <v>0.970260223048327</v>
      </c>
      <c r="G99" s="131">
        <v>261</v>
      </c>
      <c r="H99" s="132">
        <f t="shared" si="1"/>
        <v>1</v>
      </c>
      <c r="I99" s="132">
        <f t="shared" si="4"/>
        <v>0.970260223048327</v>
      </c>
      <c r="J99" s="147">
        <f t="shared" si="2"/>
        <v>1</v>
      </c>
      <c r="K99" s="131" t="s">
        <v>134</v>
      </c>
    </row>
    <row r="100" ht="16.75" spans="1:11">
      <c r="A100" s="177" t="s">
        <v>72</v>
      </c>
      <c r="B100" s="178"/>
      <c r="C100" s="179"/>
      <c r="D100" s="140">
        <v>154</v>
      </c>
      <c r="E100" s="140">
        <v>154</v>
      </c>
      <c r="F100" s="132">
        <f t="shared" si="3"/>
        <v>1</v>
      </c>
      <c r="G100" s="131">
        <v>151</v>
      </c>
      <c r="H100" s="132">
        <f t="shared" si="1"/>
        <v>0.980519480519481</v>
      </c>
      <c r="I100" s="132">
        <f t="shared" si="4"/>
        <v>0.980519480519481</v>
      </c>
      <c r="J100" s="147">
        <v>2</v>
      </c>
      <c r="K100" s="131" t="s">
        <v>130</v>
      </c>
    </row>
    <row r="101" ht="16.75" spans="1:11">
      <c r="A101" s="177" t="s">
        <v>73</v>
      </c>
      <c r="B101" s="178"/>
      <c r="C101" s="179"/>
      <c r="D101" s="131">
        <v>125</v>
      </c>
      <c r="E101" s="131">
        <v>116</v>
      </c>
      <c r="F101" s="132">
        <f t="shared" si="3"/>
        <v>0.928</v>
      </c>
      <c r="G101" s="131">
        <v>114</v>
      </c>
      <c r="H101" s="132">
        <f t="shared" si="1"/>
        <v>0.982758620689655</v>
      </c>
      <c r="I101" s="132">
        <f t="shared" si="4"/>
        <v>0.912</v>
      </c>
      <c r="J101" s="147">
        <v>6</v>
      </c>
      <c r="K101" s="131" t="s">
        <v>135</v>
      </c>
    </row>
    <row r="102" ht="16.75" spans="1:11">
      <c r="A102" s="177" t="s">
        <v>74</v>
      </c>
      <c r="B102" s="178"/>
      <c r="C102" s="178"/>
      <c r="D102" s="140">
        <v>309</v>
      </c>
      <c r="E102" s="144">
        <v>308</v>
      </c>
      <c r="F102" s="132">
        <f t="shared" si="3"/>
        <v>0.996763754045307</v>
      </c>
      <c r="G102" s="140">
        <v>303</v>
      </c>
      <c r="H102" s="132">
        <f t="shared" si="1"/>
        <v>0.983766233766234</v>
      </c>
      <c r="I102" s="132">
        <f t="shared" si="4"/>
        <v>0.980582524271845</v>
      </c>
      <c r="J102" s="147">
        <f>E47</f>
        <v>3</v>
      </c>
      <c r="K102" s="131" t="s">
        <v>136</v>
      </c>
    </row>
    <row r="103" ht="32.75" spans="1:11">
      <c r="A103" s="177" t="s">
        <v>75</v>
      </c>
      <c r="B103" s="178"/>
      <c r="C103" s="178"/>
      <c r="D103" s="140">
        <v>328</v>
      </c>
      <c r="E103" s="144">
        <v>229</v>
      </c>
      <c r="F103" s="132">
        <f t="shared" si="3"/>
        <v>0.698170731707317</v>
      </c>
      <c r="G103" s="140">
        <v>229</v>
      </c>
      <c r="H103" s="132">
        <f t="shared" si="1"/>
        <v>1</v>
      </c>
      <c r="I103" s="132">
        <f t="shared" si="4"/>
        <v>0.698170731707317</v>
      </c>
      <c r="J103" s="147">
        <f>E48</f>
        <v>0</v>
      </c>
      <c r="K103" s="144" t="s">
        <v>137</v>
      </c>
    </row>
    <row r="104" ht="30.75" customHeight="1" spans="1:11">
      <c r="A104" s="177" t="s">
        <v>76</v>
      </c>
      <c r="B104" s="178"/>
      <c r="C104" s="178"/>
      <c r="D104" s="140">
        <v>76</v>
      </c>
      <c r="E104" s="144">
        <v>75</v>
      </c>
      <c r="F104" s="132">
        <f t="shared" si="3"/>
        <v>0.986842105263158</v>
      </c>
      <c r="G104" s="140">
        <v>75</v>
      </c>
      <c r="H104" s="132">
        <f t="shared" si="1"/>
        <v>1</v>
      </c>
      <c r="I104" s="132">
        <f t="shared" si="4"/>
        <v>0.986842105263158</v>
      </c>
      <c r="J104" s="147">
        <f>E49</f>
        <v>0</v>
      </c>
      <c r="K104" s="131" t="s">
        <v>138</v>
      </c>
    </row>
    <row r="105" ht="16.75" spans="1:11">
      <c r="A105" s="177" t="s">
        <v>77</v>
      </c>
      <c r="B105" s="178"/>
      <c r="C105" s="178"/>
      <c r="D105" s="140">
        <v>94</v>
      </c>
      <c r="E105" s="144">
        <v>83</v>
      </c>
      <c r="F105" s="132">
        <f t="shared" si="3"/>
        <v>0.882978723404255</v>
      </c>
      <c r="G105" s="140">
        <v>83</v>
      </c>
      <c r="H105" s="132">
        <f t="shared" si="1"/>
        <v>1</v>
      </c>
      <c r="I105" s="132">
        <f t="shared" si="4"/>
        <v>0.882978723404255</v>
      </c>
      <c r="J105" s="147">
        <f>E50</f>
        <v>3</v>
      </c>
      <c r="K105" s="144" t="s">
        <v>139</v>
      </c>
    </row>
    <row r="106" ht="16.35" spans="1:11">
      <c r="A106" s="177" t="s">
        <v>78</v>
      </c>
      <c r="B106" s="178"/>
      <c r="C106" s="178"/>
      <c r="D106" s="140">
        <v>66</v>
      </c>
      <c r="E106" s="144">
        <v>66</v>
      </c>
      <c r="F106" s="132">
        <f t="shared" si="3"/>
        <v>1</v>
      </c>
      <c r="G106" s="140">
        <v>66</v>
      </c>
      <c r="H106" s="132">
        <f t="shared" si="1"/>
        <v>1</v>
      </c>
      <c r="I106" s="132">
        <f t="shared" si="4"/>
        <v>1</v>
      </c>
      <c r="J106" s="147">
        <f>E51</f>
        <v>0</v>
      </c>
      <c r="K106" s="144"/>
    </row>
    <row r="107" ht="16.75" spans="1:11">
      <c r="A107" s="177" t="s">
        <v>140</v>
      </c>
      <c r="B107" s="178"/>
      <c r="C107" s="178"/>
      <c r="D107" s="140">
        <v>794</v>
      </c>
      <c r="E107" s="144">
        <v>671</v>
      </c>
      <c r="F107" s="132">
        <f t="shared" si="3"/>
        <v>0.845088161209068</v>
      </c>
      <c r="G107" s="140">
        <v>563</v>
      </c>
      <c r="H107" s="132">
        <f t="shared" si="1"/>
        <v>0.839046199701937</v>
      </c>
      <c r="I107" s="132">
        <f t="shared" si="4"/>
        <v>0.709068010075567</v>
      </c>
      <c r="J107" s="147" t="s">
        <v>141</v>
      </c>
      <c r="K107" s="144" t="s">
        <v>142</v>
      </c>
    </row>
    <row r="108" ht="16.35" spans="1:11">
      <c r="A108" s="177" t="s">
        <v>143</v>
      </c>
      <c r="B108" s="178"/>
      <c r="C108" s="179"/>
      <c r="D108" s="177" t="str">
        <f>CONCATENATE("全部模块用例总执行数/全部模块用例总数=",TEXT(SUM(E88:E107)/SUM(D88:D107),"0%"))</f>
        <v>全部模块用例总执行数/全部模块用例总数=96%</v>
      </c>
      <c r="E108" s="178"/>
      <c r="F108" s="179"/>
      <c r="G108" s="192" t="str">
        <f>CONCATENATE("执行通过率(执行成功数/测试执行数）=",TEXT(SUM(G88:G107)/SUM(E88:E107),"0%"))</f>
        <v>执行通过率(执行成功数/测试执行数）=98%</v>
      </c>
      <c r="H108" s="193"/>
      <c r="I108" s="195"/>
      <c r="J108" s="195"/>
      <c r="K108" s="131"/>
    </row>
    <row r="109" ht="16.35" spans="1:11">
      <c r="A109" s="124" t="s">
        <v>144</v>
      </c>
      <c r="B109" s="125"/>
      <c r="C109" s="125"/>
      <c r="D109" s="125"/>
      <c r="E109" s="125"/>
      <c r="F109" s="125"/>
      <c r="G109" s="125"/>
      <c r="H109" s="125"/>
      <c r="I109" s="125"/>
      <c r="J109" s="125"/>
      <c r="K109" s="165"/>
    </row>
    <row r="110" ht="16.35" spans="1:11">
      <c r="A110" s="177" t="s">
        <v>145</v>
      </c>
      <c r="B110" s="178"/>
      <c r="C110" s="179"/>
      <c r="D110" s="177" t="s">
        <v>146</v>
      </c>
      <c r="E110" s="178"/>
      <c r="F110" s="179"/>
      <c r="G110" s="131"/>
      <c r="H110" s="131"/>
      <c r="I110" s="131"/>
      <c r="J110" s="131"/>
      <c r="K110" s="131"/>
    </row>
    <row r="111" ht="16.35" spans="1:11">
      <c r="A111" s="177" t="s">
        <v>147</v>
      </c>
      <c r="B111" s="178"/>
      <c r="C111" s="179"/>
      <c r="D111" s="177" t="s">
        <v>148</v>
      </c>
      <c r="E111" s="178"/>
      <c r="F111" s="179"/>
      <c r="G111" s="131"/>
      <c r="H111" s="131"/>
      <c r="I111" s="131"/>
      <c r="J111" s="131"/>
      <c r="K111" s="131"/>
    </row>
    <row r="112" ht="16.35" spans="1:11">
      <c r="A112" s="177" t="s">
        <v>149</v>
      </c>
      <c r="B112" s="178"/>
      <c r="C112" s="179"/>
      <c r="D112" s="177" t="s">
        <v>150</v>
      </c>
      <c r="E112" s="178"/>
      <c r="F112" s="179"/>
      <c r="G112" s="131"/>
      <c r="H112" s="131"/>
      <c r="I112" s="131"/>
      <c r="J112" s="131"/>
      <c r="K112" s="131"/>
    </row>
  </sheetData>
  <autoFilter ref="A62:K112">
    <extLst/>
  </autoFilter>
  <mergeCells count="76">
    <mergeCell ref="A1:K1"/>
    <mergeCell ref="A2:K2"/>
    <mergeCell ref="A6:K6"/>
    <mergeCell ref="A7:K7"/>
    <mergeCell ref="A16:K16"/>
    <mergeCell ref="A17:K17"/>
    <mergeCell ref="A27:K27"/>
    <mergeCell ref="A28:K28"/>
    <mergeCell ref="F29:G29"/>
    <mergeCell ref="H29:K29"/>
    <mergeCell ref="A30:K30"/>
    <mergeCell ref="A31:K31"/>
    <mergeCell ref="A52:K52"/>
    <mergeCell ref="A53:K53"/>
    <mergeCell ref="A61:K61"/>
    <mergeCell ref="A62:K62"/>
    <mergeCell ref="A63:K63"/>
    <mergeCell ref="A64:K64"/>
    <mergeCell ref="A65:K65"/>
    <mergeCell ref="A66:K66"/>
    <mergeCell ref="A67:K67"/>
    <mergeCell ref="A68:K68"/>
    <mergeCell ref="A69:K69"/>
    <mergeCell ref="A70:K70"/>
    <mergeCell ref="A71:K71"/>
    <mergeCell ref="A72:K72"/>
    <mergeCell ref="A73:K73"/>
    <mergeCell ref="A74:K74"/>
    <mergeCell ref="A75:K75"/>
    <mergeCell ref="A76:K76"/>
    <mergeCell ref="A77:K77"/>
    <mergeCell ref="A78:K78"/>
    <mergeCell ref="A79:K79"/>
    <mergeCell ref="A80:K80"/>
    <mergeCell ref="A81:K81"/>
    <mergeCell ref="A82:K82"/>
    <mergeCell ref="A83:K83"/>
    <mergeCell ref="A84:K84"/>
    <mergeCell ref="A85:K85"/>
    <mergeCell ref="A86:K86"/>
    <mergeCell ref="A87:C87"/>
    <mergeCell ref="A88:C88"/>
    <mergeCell ref="A89:C89"/>
    <mergeCell ref="A90:C90"/>
    <mergeCell ref="A91:C91"/>
    <mergeCell ref="A92:C92"/>
    <mergeCell ref="A93:C93"/>
    <mergeCell ref="A94:C94"/>
    <mergeCell ref="A95:C95"/>
    <mergeCell ref="A96:C96"/>
    <mergeCell ref="A97:C97"/>
    <mergeCell ref="A98:C98"/>
    <mergeCell ref="A99:C99"/>
    <mergeCell ref="A100:C100"/>
    <mergeCell ref="A101:C101"/>
    <mergeCell ref="A102:C102"/>
    <mergeCell ref="A103:C103"/>
    <mergeCell ref="A104:C104"/>
    <mergeCell ref="A105:C105"/>
    <mergeCell ref="A106:C106"/>
    <mergeCell ref="A107:C107"/>
    <mergeCell ref="A108:C108"/>
    <mergeCell ref="D108:F108"/>
    <mergeCell ref="G108:H108"/>
    <mergeCell ref="A109:K109"/>
    <mergeCell ref="A110:C110"/>
    <mergeCell ref="D110:F110"/>
    <mergeCell ref="A111:C111"/>
    <mergeCell ref="D111:F111"/>
    <mergeCell ref="A112:C112"/>
    <mergeCell ref="D112:F112"/>
    <mergeCell ref="A9:A10"/>
    <mergeCell ref="A11:A15"/>
    <mergeCell ref="A19:A21"/>
    <mergeCell ref="A22:A24"/>
    <mergeCell ref="A25:A26"/>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87"/>
  <sheetViews>
    <sheetView workbookViewId="0">
      <selection activeCell="B171" sqref="B171"/>
    </sheetView>
  </sheetViews>
  <sheetFormatPr defaultColWidth="11" defaultRowHeight="13.2" outlineLevelCol="1"/>
  <sheetData>
    <row r="1" spans="1:2">
      <c r="A1">
        <v>248.348</v>
      </c>
      <c r="B1">
        <v>250.951</v>
      </c>
    </row>
    <row r="2" spans="1:2">
      <c r="A2">
        <v>247.074</v>
      </c>
      <c r="B2">
        <v>244.821</v>
      </c>
    </row>
    <row r="3" spans="1:2">
      <c r="A3">
        <v>247.078</v>
      </c>
      <c r="B3">
        <v>244.743</v>
      </c>
    </row>
    <row r="4" spans="1:2">
      <c r="A4">
        <v>247.533</v>
      </c>
      <c r="B4">
        <v>244.747</v>
      </c>
    </row>
    <row r="5" spans="1:2">
      <c r="A5">
        <v>247.852</v>
      </c>
      <c r="B5">
        <v>244.802</v>
      </c>
    </row>
    <row r="6" spans="1:2">
      <c r="A6">
        <v>247</v>
      </c>
      <c r="B6">
        <v>244.751</v>
      </c>
    </row>
    <row r="7" spans="1:2">
      <c r="A7">
        <v>247.253</v>
      </c>
      <c r="B7">
        <v>245.411</v>
      </c>
    </row>
    <row r="8" spans="1:2">
      <c r="A8">
        <v>247.073</v>
      </c>
      <c r="B8">
        <v>247.456</v>
      </c>
    </row>
    <row r="9" spans="1:2">
      <c r="A9">
        <v>247.052</v>
      </c>
      <c r="B9">
        <v>249.889</v>
      </c>
    </row>
    <row r="10" spans="1:2">
      <c r="A10">
        <v>247.11</v>
      </c>
      <c r="B10">
        <v>248.714</v>
      </c>
    </row>
    <row r="11" spans="1:2">
      <c r="A11">
        <v>247.091</v>
      </c>
      <c r="B11">
        <v>248.39</v>
      </c>
    </row>
    <row r="12" spans="1:2">
      <c r="A12">
        <v>247.032</v>
      </c>
      <c r="B12">
        <v>248.405</v>
      </c>
    </row>
    <row r="13" spans="1:2">
      <c r="A13">
        <v>247.036</v>
      </c>
      <c r="B13">
        <v>248.421</v>
      </c>
    </row>
    <row r="14" spans="1:2">
      <c r="A14">
        <v>247.04</v>
      </c>
      <c r="B14">
        <v>248.409</v>
      </c>
    </row>
    <row r="15" spans="1:2">
      <c r="A15">
        <v>246.997</v>
      </c>
      <c r="B15">
        <v>248.931</v>
      </c>
    </row>
    <row r="16" spans="1:2">
      <c r="A16">
        <v>247.322</v>
      </c>
      <c r="B16">
        <v>248.813</v>
      </c>
    </row>
    <row r="17" spans="1:2">
      <c r="A17">
        <v>247.205</v>
      </c>
      <c r="B17">
        <v>249.005</v>
      </c>
    </row>
    <row r="18" spans="1:2">
      <c r="A18">
        <v>247.186</v>
      </c>
      <c r="B18">
        <v>248.888</v>
      </c>
    </row>
    <row r="19" spans="1:2">
      <c r="A19">
        <v>247.287</v>
      </c>
      <c r="B19">
        <v>248.856</v>
      </c>
    </row>
    <row r="20" spans="1:2">
      <c r="A20">
        <v>247.266</v>
      </c>
      <c r="B20">
        <v>251.542</v>
      </c>
    </row>
    <row r="21" spans="1:2">
      <c r="A21">
        <v>247.538</v>
      </c>
      <c r="B21">
        <v>250.299</v>
      </c>
    </row>
    <row r="22" spans="1:2">
      <c r="A22">
        <v>249.385</v>
      </c>
      <c r="B22">
        <v>250.006</v>
      </c>
    </row>
    <row r="23" spans="1:2">
      <c r="A23">
        <v>248.768</v>
      </c>
      <c r="B23">
        <v>249.533</v>
      </c>
    </row>
    <row r="24" spans="1:2">
      <c r="A24">
        <v>248.318</v>
      </c>
      <c r="B24">
        <v>250.468</v>
      </c>
    </row>
    <row r="25" spans="1:2">
      <c r="A25">
        <v>248.209</v>
      </c>
      <c r="B25">
        <v>251.725</v>
      </c>
    </row>
    <row r="26" spans="1:2">
      <c r="A26">
        <v>247.287</v>
      </c>
      <c r="B26">
        <v>250.622</v>
      </c>
    </row>
    <row r="27" spans="1:2">
      <c r="A27">
        <v>247.287</v>
      </c>
      <c r="B27">
        <v>252.185</v>
      </c>
    </row>
    <row r="28" spans="1:2">
      <c r="A28">
        <v>247.354</v>
      </c>
      <c r="B28">
        <v>250.255</v>
      </c>
    </row>
    <row r="29" spans="1:2">
      <c r="A29">
        <v>250.234</v>
      </c>
      <c r="B29">
        <v>250.247</v>
      </c>
    </row>
    <row r="30" spans="1:2">
      <c r="A30">
        <v>250.534</v>
      </c>
      <c r="B30">
        <v>250.126</v>
      </c>
    </row>
    <row r="31" spans="1:2">
      <c r="A31">
        <v>250.297</v>
      </c>
      <c r="B31">
        <v>250.433</v>
      </c>
    </row>
    <row r="32" spans="1:2">
      <c r="A32">
        <v>248.504</v>
      </c>
      <c r="B32">
        <v>250.27</v>
      </c>
    </row>
    <row r="33" spans="1:2">
      <c r="A33">
        <v>248.551</v>
      </c>
      <c r="B33">
        <v>250.207</v>
      </c>
    </row>
    <row r="34" spans="1:2">
      <c r="A34">
        <v>248.457</v>
      </c>
      <c r="B34">
        <v>250.211</v>
      </c>
    </row>
    <row r="35" spans="1:2">
      <c r="A35">
        <v>248.508</v>
      </c>
      <c r="B35">
        <v>250.348</v>
      </c>
    </row>
    <row r="36" spans="1:2">
      <c r="A36">
        <v>248.535</v>
      </c>
      <c r="B36">
        <v>250.133</v>
      </c>
    </row>
    <row r="37" spans="1:2">
      <c r="A37">
        <v>248.454</v>
      </c>
      <c r="B37">
        <v>250.019</v>
      </c>
    </row>
    <row r="38" spans="1:2">
      <c r="A38">
        <v>248.38</v>
      </c>
      <c r="B38">
        <v>251.287</v>
      </c>
    </row>
    <row r="39" spans="1:2">
      <c r="A39">
        <v>248.423</v>
      </c>
      <c r="B39">
        <v>250.08</v>
      </c>
    </row>
    <row r="40" spans="1:2">
      <c r="A40">
        <v>248.376</v>
      </c>
      <c r="B40">
        <v>250.99</v>
      </c>
    </row>
    <row r="41" spans="1:2">
      <c r="A41">
        <v>248.396</v>
      </c>
      <c r="B41">
        <v>250.088</v>
      </c>
    </row>
    <row r="42" spans="1:2">
      <c r="A42">
        <v>248.399</v>
      </c>
      <c r="B42">
        <v>250.139</v>
      </c>
    </row>
    <row r="43" spans="1:2">
      <c r="A43">
        <v>248.479</v>
      </c>
      <c r="B43">
        <v>250.123</v>
      </c>
    </row>
    <row r="44" spans="1:2">
      <c r="A44">
        <v>248.279</v>
      </c>
      <c r="B44">
        <v>250.083</v>
      </c>
    </row>
    <row r="45" spans="1:2">
      <c r="A45">
        <v>248.33</v>
      </c>
      <c r="B45">
        <v>250.039</v>
      </c>
    </row>
    <row r="46" spans="1:2">
      <c r="A46">
        <v>248.252</v>
      </c>
      <c r="B46">
        <v>250.047</v>
      </c>
    </row>
    <row r="47" spans="1:2">
      <c r="A47">
        <v>248.248</v>
      </c>
      <c r="B47">
        <v>250.004</v>
      </c>
    </row>
    <row r="48" spans="1:2">
      <c r="A48">
        <v>248.525</v>
      </c>
      <c r="B48">
        <v>250.029</v>
      </c>
    </row>
    <row r="49" spans="1:2">
      <c r="A49">
        <v>248.213</v>
      </c>
      <c r="B49">
        <v>250.025</v>
      </c>
    </row>
    <row r="50" spans="1:2">
      <c r="A50">
        <v>248.201</v>
      </c>
      <c r="B50">
        <v>250.025</v>
      </c>
    </row>
    <row r="51" spans="1:2">
      <c r="A51">
        <v>248.205</v>
      </c>
      <c r="B51">
        <v>250.044</v>
      </c>
    </row>
    <row r="52" spans="1:2">
      <c r="A52">
        <v>248.236</v>
      </c>
      <c r="B52">
        <v>250.021</v>
      </c>
    </row>
    <row r="53" spans="1:2">
      <c r="A53">
        <v>248.201</v>
      </c>
      <c r="B53">
        <v>250.061</v>
      </c>
    </row>
    <row r="54" spans="1:2">
      <c r="A54">
        <v>249.621</v>
      </c>
      <c r="B54">
        <v>250.066</v>
      </c>
    </row>
    <row r="55" spans="1:2">
      <c r="A55">
        <v>248.438</v>
      </c>
      <c r="B55">
        <v>250.055</v>
      </c>
    </row>
    <row r="56" spans="1:2">
      <c r="A56">
        <v>248.383</v>
      </c>
      <c r="B56">
        <v>250.511</v>
      </c>
    </row>
    <row r="57" spans="1:2">
      <c r="A57">
        <v>248.402</v>
      </c>
      <c r="B57">
        <v>250.137</v>
      </c>
    </row>
    <row r="58" spans="1:2">
      <c r="A58">
        <v>248.391</v>
      </c>
      <c r="B58">
        <v>250.033</v>
      </c>
    </row>
    <row r="59" spans="1:2">
      <c r="A59">
        <v>248.391</v>
      </c>
      <c r="B59">
        <v>249.973</v>
      </c>
    </row>
    <row r="60" spans="1:2">
      <c r="A60">
        <v>248.395</v>
      </c>
      <c r="B60">
        <v>250.043</v>
      </c>
    </row>
    <row r="61" spans="1:2">
      <c r="A61">
        <v>248.406</v>
      </c>
      <c r="B61">
        <v>250.095</v>
      </c>
    </row>
    <row r="62" spans="1:2">
      <c r="A62">
        <v>248.398</v>
      </c>
      <c r="B62">
        <v>249.989</v>
      </c>
    </row>
    <row r="63" spans="1:2">
      <c r="A63">
        <v>248.383</v>
      </c>
      <c r="B63">
        <v>249.95</v>
      </c>
    </row>
    <row r="64" spans="1:2">
      <c r="A64">
        <v>248.726</v>
      </c>
      <c r="B64">
        <v>250.04</v>
      </c>
    </row>
    <row r="65" spans="1:2">
      <c r="A65">
        <v>249.668</v>
      </c>
      <c r="B65">
        <v>250.036</v>
      </c>
    </row>
    <row r="66" spans="1:2">
      <c r="A66">
        <v>248.371</v>
      </c>
      <c r="B66">
        <v>249.954</v>
      </c>
    </row>
    <row r="67" spans="1:2">
      <c r="A67">
        <v>248.484</v>
      </c>
      <c r="B67">
        <v>250.005</v>
      </c>
    </row>
    <row r="68" spans="1:2">
      <c r="A68">
        <v>248.5</v>
      </c>
      <c r="B68">
        <v>250.024</v>
      </c>
    </row>
    <row r="69" spans="1:2">
      <c r="A69">
        <v>248.438</v>
      </c>
      <c r="B69">
        <v>250.003</v>
      </c>
    </row>
    <row r="70" spans="1:2">
      <c r="A70">
        <v>248.414</v>
      </c>
      <c r="B70">
        <v>249.956</v>
      </c>
    </row>
    <row r="71" spans="1:2">
      <c r="A71">
        <v>248.336</v>
      </c>
      <c r="B71">
        <v>249.929</v>
      </c>
    </row>
    <row r="72" spans="1:2">
      <c r="A72">
        <v>248.332</v>
      </c>
      <c r="B72">
        <v>249.937</v>
      </c>
    </row>
    <row r="73" spans="1:2">
      <c r="A73">
        <v>248.379</v>
      </c>
      <c r="B73">
        <v>249.948</v>
      </c>
    </row>
    <row r="74" spans="1:2">
      <c r="A74">
        <v>248.34</v>
      </c>
      <c r="B74">
        <v>249.932</v>
      </c>
    </row>
    <row r="75" spans="1:2">
      <c r="A75">
        <v>248.336</v>
      </c>
      <c r="B75">
        <v>249.924</v>
      </c>
    </row>
    <row r="76" spans="1:2">
      <c r="A76">
        <v>248.383</v>
      </c>
      <c r="B76">
        <v>250.045</v>
      </c>
    </row>
    <row r="77" spans="1:2">
      <c r="A77">
        <v>248.336</v>
      </c>
      <c r="B77">
        <v>250.178</v>
      </c>
    </row>
    <row r="78" spans="1:2">
      <c r="A78">
        <v>248.328</v>
      </c>
      <c r="B78">
        <v>249.98</v>
      </c>
    </row>
    <row r="79" spans="1:2">
      <c r="A79">
        <v>248.348</v>
      </c>
      <c r="B79">
        <v>250.083</v>
      </c>
    </row>
    <row r="80" spans="1:2">
      <c r="A80">
        <v>248.16</v>
      </c>
      <c r="B80">
        <v>238.388</v>
      </c>
    </row>
    <row r="81" spans="1:2">
      <c r="A81">
        <v>248.16</v>
      </c>
      <c r="B81">
        <v>251.687</v>
      </c>
    </row>
    <row r="82" spans="1:2">
      <c r="A82">
        <v>248.164</v>
      </c>
      <c r="B82">
        <v>251.704</v>
      </c>
    </row>
    <row r="83" spans="1:2">
      <c r="A83">
        <v>248.163</v>
      </c>
      <c r="B83">
        <v>251.642</v>
      </c>
    </row>
    <row r="84" spans="1:2">
      <c r="A84">
        <v>248.15</v>
      </c>
      <c r="B84">
        <v>251.673</v>
      </c>
    </row>
    <row r="85" spans="1:2">
      <c r="A85">
        <v>248.158</v>
      </c>
      <c r="B85">
        <v>251.86</v>
      </c>
    </row>
    <row r="86" spans="1:2">
      <c r="A86">
        <v>248.146</v>
      </c>
      <c r="B86">
        <v>251.992</v>
      </c>
    </row>
    <row r="87" spans="1:2">
      <c r="A87">
        <v>248.114</v>
      </c>
      <c r="B87">
        <v>265.562</v>
      </c>
    </row>
    <row r="88" spans="1:2">
      <c r="A88">
        <v>248.16</v>
      </c>
      <c r="B88">
        <v>319.277</v>
      </c>
    </row>
    <row r="89" spans="1:2">
      <c r="A89">
        <v>248.129</v>
      </c>
      <c r="B89">
        <v>319.748</v>
      </c>
    </row>
    <row r="90" spans="1:2">
      <c r="A90">
        <v>248.133</v>
      </c>
      <c r="B90">
        <v>319.596</v>
      </c>
    </row>
    <row r="91" spans="1:2">
      <c r="A91">
        <v>248.161</v>
      </c>
      <c r="B91">
        <v>319.514</v>
      </c>
    </row>
    <row r="92" spans="1:2">
      <c r="A92">
        <v>248.132</v>
      </c>
      <c r="B92">
        <v>319.513</v>
      </c>
    </row>
    <row r="93" spans="1:2">
      <c r="A93">
        <v>248.125</v>
      </c>
      <c r="B93">
        <v>319.488</v>
      </c>
    </row>
    <row r="94" spans="1:2">
      <c r="A94">
        <v>248.166</v>
      </c>
      <c r="B94">
        <v>319.441</v>
      </c>
    </row>
    <row r="95" spans="1:2">
      <c r="A95">
        <v>248.123</v>
      </c>
      <c r="B95">
        <v>319.369</v>
      </c>
    </row>
    <row r="96" spans="1:2">
      <c r="A96">
        <v>248.223</v>
      </c>
      <c r="B96">
        <v>319.387</v>
      </c>
    </row>
    <row r="97" spans="1:2">
      <c r="A97">
        <v>248.219</v>
      </c>
      <c r="B97">
        <v>319.359</v>
      </c>
    </row>
    <row r="98" spans="1:2">
      <c r="A98">
        <v>248.229</v>
      </c>
      <c r="B98">
        <v>319.348</v>
      </c>
    </row>
    <row r="99" spans="1:2">
      <c r="A99">
        <v>248.095</v>
      </c>
      <c r="B99">
        <v>283.553</v>
      </c>
    </row>
    <row r="100" spans="1:2">
      <c r="A100">
        <v>248.071</v>
      </c>
      <c r="B100">
        <v>283.601</v>
      </c>
    </row>
    <row r="101" spans="1:2">
      <c r="A101">
        <v>248.149</v>
      </c>
      <c r="B101">
        <v>283.705</v>
      </c>
    </row>
    <row r="102" spans="1:2">
      <c r="A102">
        <v>248.131</v>
      </c>
      <c r="B102">
        <v>283.276</v>
      </c>
    </row>
    <row r="103" spans="1:2">
      <c r="A103">
        <v>248.123</v>
      </c>
      <c r="B103">
        <v>283.288</v>
      </c>
    </row>
    <row r="104" spans="1:2">
      <c r="A104">
        <v>248.061</v>
      </c>
      <c r="B104">
        <v>283.417</v>
      </c>
    </row>
    <row r="105" spans="1:2">
      <c r="A105">
        <v>248.066</v>
      </c>
      <c r="B105">
        <v>271.802</v>
      </c>
    </row>
    <row r="106" spans="1:2">
      <c r="A106">
        <v>248.172</v>
      </c>
      <c r="B106">
        <v>271.341</v>
      </c>
    </row>
    <row r="107" spans="1:2">
      <c r="A107">
        <v>248.137</v>
      </c>
      <c r="B107">
        <v>271.591</v>
      </c>
    </row>
    <row r="108" spans="1:2">
      <c r="A108">
        <v>248.047</v>
      </c>
      <c r="B108">
        <v>271.313</v>
      </c>
    </row>
    <row r="109" spans="1:2">
      <c r="A109">
        <v>248.117</v>
      </c>
      <c r="B109">
        <v>271.329</v>
      </c>
    </row>
    <row r="110" spans="1:2">
      <c r="A110">
        <v>248.129</v>
      </c>
      <c r="B110">
        <v>271.396</v>
      </c>
    </row>
    <row r="111" spans="1:2">
      <c r="A111">
        <v>248.253</v>
      </c>
      <c r="B111">
        <v>271.349</v>
      </c>
    </row>
    <row r="112" spans="1:2">
      <c r="A112">
        <v>248.241</v>
      </c>
      <c r="B112">
        <v>271.571</v>
      </c>
    </row>
    <row r="113" spans="1:2">
      <c r="A113">
        <v>248.222</v>
      </c>
      <c r="B113">
        <v>271.322</v>
      </c>
    </row>
    <row r="114" spans="1:2">
      <c r="A114">
        <v>248.19</v>
      </c>
      <c r="B114">
        <v>271.354</v>
      </c>
    </row>
    <row r="115" spans="1:2">
      <c r="A115">
        <v>248.194</v>
      </c>
      <c r="B115">
        <v>271.611</v>
      </c>
    </row>
    <row r="116" spans="1:2">
      <c r="A116">
        <v>248.183</v>
      </c>
      <c r="B116">
        <v>271.557</v>
      </c>
    </row>
    <row r="117" spans="1:2">
      <c r="A117">
        <v>248.273</v>
      </c>
      <c r="B117">
        <v>271.314</v>
      </c>
    </row>
    <row r="118" spans="1:2">
      <c r="A118">
        <v>248.225</v>
      </c>
      <c r="B118">
        <v>271.377</v>
      </c>
    </row>
    <row r="119" spans="1:2">
      <c r="A119">
        <v>248.131</v>
      </c>
      <c r="B119">
        <v>271.458</v>
      </c>
    </row>
    <row r="120" spans="1:2">
      <c r="A120">
        <v>248.119</v>
      </c>
      <c r="B120">
        <v>271.317</v>
      </c>
    </row>
    <row r="121" spans="1:2">
      <c r="A121">
        <v>248.119</v>
      </c>
      <c r="B121">
        <v>271.321</v>
      </c>
    </row>
    <row r="122" spans="1:2">
      <c r="A122">
        <v>248.1</v>
      </c>
      <c r="B122">
        <v>271.306</v>
      </c>
    </row>
    <row r="123" spans="1:2">
      <c r="A123">
        <v>248.115</v>
      </c>
      <c r="B123">
        <v>271.278</v>
      </c>
    </row>
    <row r="124" spans="1:2">
      <c r="A124">
        <v>248.173</v>
      </c>
      <c r="B124">
        <v>271.281</v>
      </c>
    </row>
    <row r="125" spans="1:2">
      <c r="A125">
        <v>248.142</v>
      </c>
      <c r="B125">
        <v>274.105</v>
      </c>
    </row>
    <row r="126" spans="1:2">
      <c r="A126">
        <v>248.149</v>
      </c>
      <c r="B126">
        <v>271.289</v>
      </c>
    </row>
    <row r="127" spans="1:2">
      <c r="A127">
        <v>248.286</v>
      </c>
      <c r="B127">
        <v>271.367</v>
      </c>
    </row>
    <row r="128" spans="1:2">
      <c r="A128">
        <v>248.153</v>
      </c>
      <c r="B128">
        <v>271.398</v>
      </c>
    </row>
    <row r="129" spans="1:2">
      <c r="A129">
        <v>248.22</v>
      </c>
      <c r="B129">
        <v>271.316</v>
      </c>
    </row>
    <row r="130" spans="1:2">
      <c r="A130">
        <v>248.31</v>
      </c>
      <c r="B130">
        <v>271.324</v>
      </c>
    </row>
    <row r="131" spans="1:2">
      <c r="A131">
        <v>248.231</v>
      </c>
      <c r="B131">
        <v>271.422</v>
      </c>
    </row>
    <row r="132" spans="1:2">
      <c r="A132">
        <v>248.278</v>
      </c>
      <c r="B132">
        <v>271.289</v>
      </c>
    </row>
    <row r="133" spans="1:2">
      <c r="A133">
        <v>248.271</v>
      </c>
      <c r="B133">
        <v>272.988</v>
      </c>
    </row>
    <row r="134" spans="1:2">
      <c r="A134">
        <v>248.224</v>
      </c>
      <c r="B134">
        <v>274.844</v>
      </c>
    </row>
    <row r="135" spans="1:2">
      <c r="A135">
        <v>248.149</v>
      </c>
      <c r="B135">
        <v>274.06</v>
      </c>
    </row>
    <row r="136" spans="1:2">
      <c r="A136">
        <v>250.22</v>
      </c>
      <c r="B136">
        <v>278.999</v>
      </c>
    </row>
    <row r="137" spans="1:2">
      <c r="A137">
        <v>257.862</v>
      </c>
      <c r="B137">
        <v>273.444</v>
      </c>
    </row>
    <row r="138" spans="1:2">
      <c r="A138">
        <v>257.352</v>
      </c>
      <c r="B138">
        <v>275.05</v>
      </c>
    </row>
    <row r="139" spans="1:2">
      <c r="A139">
        <v>261.926</v>
      </c>
      <c r="B139">
        <v>281.124</v>
      </c>
    </row>
    <row r="140" spans="1:2">
      <c r="A140">
        <v>259.387</v>
      </c>
      <c r="B140">
        <v>280.395</v>
      </c>
    </row>
    <row r="141" spans="1:2">
      <c r="A141">
        <v>252.966</v>
      </c>
      <c r="B141">
        <v>281.262</v>
      </c>
    </row>
    <row r="142" spans="1:2">
      <c r="A142">
        <v>252.134</v>
      </c>
      <c r="B142">
        <v>278.324</v>
      </c>
    </row>
    <row r="143" spans="1:2">
      <c r="A143">
        <v>256.778</v>
      </c>
      <c r="B143">
        <v>272.27</v>
      </c>
    </row>
    <row r="144" spans="1:2">
      <c r="A144">
        <v>256.681</v>
      </c>
      <c r="B144">
        <v>272.258</v>
      </c>
    </row>
    <row r="145" spans="1:2">
      <c r="A145">
        <v>252.856</v>
      </c>
      <c r="B145">
        <v>272.316</v>
      </c>
    </row>
    <row r="146" spans="1:2">
      <c r="A146">
        <v>253.759</v>
      </c>
      <c r="B146">
        <v>272.249</v>
      </c>
    </row>
    <row r="147" spans="1:2">
      <c r="A147">
        <v>252.944</v>
      </c>
      <c r="B147">
        <v>272.342</v>
      </c>
    </row>
    <row r="148" spans="1:2">
      <c r="A148">
        <v>253.203</v>
      </c>
      <c r="B148">
        <v>272.286</v>
      </c>
    </row>
    <row r="149" spans="1:2">
      <c r="A149">
        <v>252.898</v>
      </c>
      <c r="B149">
        <v>271.993</v>
      </c>
    </row>
    <row r="150" spans="1:2">
      <c r="A150">
        <v>252.891</v>
      </c>
      <c r="B150">
        <v>272.063</v>
      </c>
    </row>
    <row r="151" spans="1:2">
      <c r="A151">
        <v>252.812</v>
      </c>
      <c r="B151">
        <v>271.903</v>
      </c>
    </row>
    <row r="152" spans="1:2">
      <c r="A152">
        <v>252.758</v>
      </c>
      <c r="B152">
        <v>271.958</v>
      </c>
    </row>
    <row r="153" spans="1:2">
      <c r="A153">
        <v>252.73</v>
      </c>
      <c r="B153">
        <v>271.974</v>
      </c>
    </row>
    <row r="154" spans="1:2">
      <c r="A154">
        <v>252.734</v>
      </c>
      <c r="B154">
        <v>271.927</v>
      </c>
    </row>
    <row r="155" spans="1:2">
      <c r="A155">
        <v>252.69</v>
      </c>
      <c r="B155">
        <v>271.919</v>
      </c>
    </row>
    <row r="156" spans="1:2">
      <c r="A156">
        <v>252.725</v>
      </c>
      <c r="B156">
        <v>271.962</v>
      </c>
    </row>
    <row r="157" spans="1:2">
      <c r="A157">
        <v>252.658</v>
      </c>
      <c r="B157">
        <v>271.923</v>
      </c>
    </row>
    <row r="158" spans="1:2">
      <c r="A158">
        <v>252.627</v>
      </c>
      <c r="B158">
        <v>271.919</v>
      </c>
    </row>
    <row r="159" spans="1:2">
      <c r="A159">
        <v>252.619</v>
      </c>
      <c r="B159">
        <v>271.974</v>
      </c>
    </row>
    <row r="160" spans="1:2">
      <c r="A160">
        <v>252.744</v>
      </c>
      <c r="B160">
        <v>271.919</v>
      </c>
    </row>
    <row r="161" spans="1:2">
      <c r="A161">
        <v>252.529</v>
      </c>
      <c r="B161">
        <v>271.896</v>
      </c>
    </row>
    <row r="162" spans="1:2">
      <c r="A162">
        <v>252.529</v>
      </c>
      <c r="B162">
        <v>271.95</v>
      </c>
    </row>
    <row r="163" spans="1:2">
      <c r="A163">
        <v>252.525</v>
      </c>
      <c r="B163">
        <v>271.907</v>
      </c>
    </row>
    <row r="164" spans="1:2">
      <c r="A164">
        <v>252.529</v>
      </c>
      <c r="B164">
        <v>271.899</v>
      </c>
    </row>
    <row r="165" spans="1:2">
      <c r="A165">
        <v>252.525</v>
      </c>
      <c r="B165">
        <v>271.946</v>
      </c>
    </row>
    <row r="166" spans="1:2">
      <c r="A166">
        <v>252.533</v>
      </c>
      <c r="B166">
        <v>271.899</v>
      </c>
    </row>
    <row r="167" spans="1:2">
      <c r="A167">
        <v>252.521</v>
      </c>
      <c r="B167">
        <v>271.884</v>
      </c>
    </row>
    <row r="168" spans="1:2">
      <c r="A168">
        <v>252.533</v>
      </c>
      <c r="B168">
        <v>271.942</v>
      </c>
    </row>
    <row r="169" spans="1:2">
      <c r="A169">
        <v>252.537</v>
      </c>
      <c r="B169">
        <v>271.892</v>
      </c>
    </row>
    <row r="170" spans="1:2">
      <c r="A170">
        <v>252.533</v>
      </c>
      <c r="B170">
        <v>271.88</v>
      </c>
    </row>
    <row r="171" spans="1:2">
      <c r="A171">
        <v>252.525</v>
      </c>
      <c r="B171">
        <v>271.931</v>
      </c>
    </row>
    <row r="172" spans="1:1">
      <c r="A172">
        <v>252.545</v>
      </c>
    </row>
    <row r="173" spans="1:1">
      <c r="A173">
        <v>252.525</v>
      </c>
    </row>
    <row r="174" spans="1:1">
      <c r="A174">
        <v>252.525</v>
      </c>
    </row>
    <row r="175" spans="1:1">
      <c r="A175">
        <v>252.537</v>
      </c>
    </row>
    <row r="176" spans="1:1">
      <c r="A176">
        <v>252.537</v>
      </c>
    </row>
    <row r="177" spans="1:1">
      <c r="A177">
        <v>252.533</v>
      </c>
    </row>
    <row r="178" spans="1:1">
      <c r="A178">
        <v>252.549</v>
      </c>
    </row>
    <row r="179" spans="1:1">
      <c r="A179">
        <v>252.529</v>
      </c>
    </row>
    <row r="180" spans="1:1">
      <c r="A180">
        <v>252.529</v>
      </c>
    </row>
    <row r="181" spans="1:1">
      <c r="A181">
        <v>252.531</v>
      </c>
    </row>
    <row r="182" spans="1:1">
      <c r="A182">
        <v>252.531</v>
      </c>
    </row>
    <row r="183" spans="1:1">
      <c r="A183">
        <v>252.523</v>
      </c>
    </row>
    <row r="184" spans="1:1">
      <c r="A184">
        <v>252.535</v>
      </c>
    </row>
    <row r="185" spans="1:1">
      <c r="A185">
        <v>252.527</v>
      </c>
    </row>
    <row r="186" spans="1:1">
      <c r="A186">
        <v>252.531</v>
      </c>
    </row>
    <row r="187" spans="1:1">
      <c r="A187">
        <v>252.574</v>
      </c>
    </row>
    <row r="188" spans="1:1">
      <c r="A188">
        <v>252.527</v>
      </c>
    </row>
    <row r="189" spans="1:1">
      <c r="A189">
        <v>252.52</v>
      </c>
    </row>
    <row r="190" spans="1:1">
      <c r="A190">
        <v>252.523</v>
      </c>
    </row>
    <row r="191" spans="1:1">
      <c r="A191">
        <v>252.535</v>
      </c>
    </row>
    <row r="192" spans="1:1">
      <c r="A192">
        <v>252.523</v>
      </c>
    </row>
    <row r="193" spans="1:1">
      <c r="A193">
        <v>252.523</v>
      </c>
    </row>
    <row r="194" spans="1:1">
      <c r="A194">
        <v>252.535</v>
      </c>
    </row>
    <row r="195" spans="1:1">
      <c r="A195">
        <v>252.52</v>
      </c>
    </row>
    <row r="196" spans="1:1">
      <c r="A196">
        <v>252.52</v>
      </c>
    </row>
    <row r="197" spans="1:1">
      <c r="A197">
        <v>252.539</v>
      </c>
    </row>
    <row r="198" spans="1:1">
      <c r="A198">
        <v>252.855</v>
      </c>
    </row>
    <row r="199" spans="1:1">
      <c r="A199">
        <v>252.523</v>
      </c>
    </row>
    <row r="200" spans="1:1">
      <c r="A200">
        <v>252.645</v>
      </c>
    </row>
    <row r="201" spans="1:1">
      <c r="A201">
        <v>252.562</v>
      </c>
    </row>
    <row r="202" spans="1:1">
      <c r="A202">
        <v>252.527</v>
      </c>
    </row>
    <row r="203" spans="1:1">
      <c r="A203">
        <v>252.594</v>
      </c>
    </row>
    <row r="204" spans="1:1">
      <c r="A204">
        <v>252.547</v>
      </c>
    </row>
    <row r="205" spans="1:1">
      <c r="A205">
        <v>252.449</v>
      </c>
    </row>
    <row r="206" spans="1:1">
      <c r="A206">
        <v>252.646</v>
      </c>
    </row>
    <row r="207" spans="1:1">
      <c r="A207">
        <v>252.365</v>
      </c>
    </row>
    <row r="208" spans="1:1">
      <c r="A208">
        <v>252.369</v>
      </c>
    </row>
    <row r="209" spans="1:1">
      <c r="A209">
        <v>252.369</v>
      </c>
    </row>
    <row r="210" spans="1:1">
      <c r="A210">
        <v>252.377</v>
      </c>
    </row>
    <row r="211" spans="1:1">
      <c r="A211">
        <v>252.658</v>
      </c>
    </row>
    <row r="212" spans="1:1">
      <c r="A212">
        <v>252.369</v>
      </c>
    </row>
    <row r="213" spans="1:1">
      <c r="A213">
        <v>252.447</v>
      </c>
    </row>
    <row r="214" spans="1:1">
      <c r="A214">
        <v>252.373</v>
      </c>
    </row>
    <row r="215" spans="1:1">
      <c r="A215">
        <v>252.439</v>
      </c>
    </row>
    <row r="216" spans="1:1">
      <c r="A216">
        <v>252.49</v>
      </c>
    </row>
    <row r="217" spans="1:1">
      <c r="A217">
        <v>252.376</v>
      </c>
    </row>
    <row r="218" spans="1:1">
      <c r="A218">
        <v>252.462</v>
      </c>
    </row>
    <row r="219" spans="1:1">
      <c r="A219">
        <v>252.489</v>
      </c>
    </row>
    <row r="220" spans="1:1">
      <c r="A220">
        <v>252.396</v>
      </c>
    </row>
    <row r="221" spans="1:1">
      <c r="A221">
        <v>252.446</v>
      </c>
    </row>
    <row r="222" spans="1:1">
      <c r="A222">
        <v>252.97</v>
      </c>
    </row>
    <row r="223" spans="1:1">
      <c r="A223">
        <v>252.392</v>
      </c>
    </row>
    <row r="224" spans="1:1">
      <c r="A224">
        <v>252.396</v>
      </c>
    </row>
    <row r="225" spans="1:1">
      <c r="A225">
        <v>252.466</v>
      </c>
    </row>
    <row r="226" spans="1:1">
      <c r="A226">
        <v>252.407</v>
      </c>
    </row>
    <row r="227" spans="1:1">
      <c r="A227">
        <v>252.462</v>
      </c>
    </row>
    <row r="228" spans="1:1">
      <c r="A228">
        <v>252.493</v>
      </c>
    </row>
    <row r="229" spans="1:1">
      <c r="A229">
        <v>252.392</v>
      </c>
    </row>
    <row r="230" spans="1:1">
      <c r="A230">
        <v>252.392</v>
      </c>
    </row>
    <row r="231" spans="1:1">
      <c r="A231">
        <v>252.396</v>
      </c>
    </row>
    <row r="232" spans="1:1">
      <c r="A232">
        <v>253.258</v>
      </c>
    </row>
    <row r="233" spans="1:1">
      <c r="A233">
        <v>282.31</v>
      </c>
    </row>
    <row r="234" spans="1:1">
      <c r="A234">
        <v>324.744</v>
      </c>
    </row>
    <row r="235" spans="1:1">
      <c r="A235">
        <v>324.924</v>
      </c>
    </row>
    <row r="236" spans="1:1">
      <c r="A236">
        <v>324.818</v>
      </c>
    </row>
    <row r="237" spans="1:1">
      <c r="A237">
        <v>324.826</v>
      </c>
    </row>
    <row r="238" spans="1:1">
      <c r="A238">
        <v>324.834</v>
      </c>
    </row>
    <row r="239" spans="1:1">
      <c r="A239">
        <v>324.824</v>
      </c>
    </row>
    <row r="240" spans="1:1">
      <c r="A240">
        <v>324.829</v>
      </c>
    </row>
    <row r="241" spans="1:1">
      <c r="A241">
        <v>324.81</v>
      </c>
    </row>
    <row r="242" spans="1:1">
      <c r="A242">
        <v>324.63</v>
      </c>
    </row>
    <row r="243" spans="1:1">
      <c r="A243">
        <v>324.617</v>
      </c>
    </row>
    <row r="244" spans="1:1">
      <c r="A244">
        <v>289.909</v>
      </c>
    </row>
    <row r="245" spans="1:1">
      <c r="A245">
        <v>288.437</v>
      </c>
    </row>
    <row r="246" spans="1:1">
      <c r="A246">
        <v>288.14</v>
      </c>
    </row>
    <row r="247" spans="1:1">
      <c r="A247">
        <v>288.009</v>
      </c>
    </row>
    <row r="248" spans="1:1">
      <c r="A248">
        <v>287.938</v>
      </c>
    </row>
    <row r="249" spans="1:1">
      <c r="A249">
        <v>288.021</v>
      </c>
    </row>
    <row r="250" spans="1:1">
      <c r="A250">
        <v>288.028</v>
      </c>
    </row>
    <row r="251" spans="1:1">
      <c r="A251">
        <v>275.974</v>
      </c>
    </row>
    <row r="252" spans="1:1">
      <c r="A252">
        <v>275.981</v>
      </c>
    </row>
    <row r="253" spans="1:1">
      <c r="A253">
        <v>276.075</v>
      </c>
    </row>
    <row r="254" spans="1:1">
      <c r="A254">
        <v>276.636</v>
      </c>
    </row>
    <row r="255" spans="1:1">
      <c r="A255">
        <v>275.235</v>
      </c>
    </row>
    <row r="256" spans="1:1">
      <c r="A256">
        <v>275.282</v>
      </c>
    </row>
    <row r="257" spans="1:1">
      <c r="A257">
        <v>278.034</v>
      </c>
    </row>
    <row r="258" spans="1:1">
      <c r="A258">
        <v>277.243</v>
      </c>
    </row>
    <row r="259" spans="1:1">
      <c r="A259">
        <v>277.253</v>
      </c>
    </row>
    <row r="260" spans="1:1">
      <c r="A260">
        <v>277.204</v>
      </c>
    </row>
    <row r="261" spans="1:1">
      <c r="A261">
        <v>275.224</v>
      </c>
    </row>
    <row r="262" spans="1:1">
      <c r="A262">
        <v>275.259</v>
      </c>
    </row>
    <row r="263" spans="1:1">
      <c r="A263">
        <v>275.274</v>
      </c>
    </row>
    <row r="264" spans="1:1">
      <c r="A264">
        <v>275.29</v>
      </c>
    </row>
    <row r="265" spans="1:1">
      <c r="A265">
        <v>275.313</v>
      </c>
    </row>
    <row r="266" spans="1:1">
      <c r="A266">
        <v>275.333</v>
      </c>
    </row>
    <row r="267" spans="1:1">
      <c r="A267">
        <v>275.341</v>
      </c>
    </row>
    <row r="268" spans="1:1">
      <c r="A268">
        <v>275.306</v>
      </c>
    </row>
    <row r="269" spans="1:1">
      <c r="A269">
        <v>275.298</v>
      </c>
    </row>
    <row r="270" spans="1:1">
      <c r="A270">
        <v>275.302</v>
      </c>
    </row>
    <row r="271" spans="1:1">
      <c r="A271">
        <v>275.294</v>
      </c>
    </row>
    <row r="272" spans="1:1">
      <c r="A272">
        <v>275.142</v>
      </c>
    </row>
    <row r="273" spans="1:1">
      <c r="A273">
        <v>275.048</v>
      </c>
    </row>
    <row r="274" spans="1:1">
      <c r="A274">
        <v>275.06</v>
      </c>
    </row>
    <row r="275" spans="1:1">
      <c r="A275">
        <v>275.048</v>
      </c>
    </row>
    <row r="276" spans="1:1">
      <c r="A276">
        <v>275.122</v>
      </c>
    </row>
    <row r="277" spans="1:1">
      <c r="A277">
        <v>275.04</v>
      </c>
    </row>
    <row r="278" spans="1:1">
      <c r="A278">
        <v>274.997</v>
      </c>
    </row>
    <row r="279" spans="1:1">
      <c r="A279">
        <v>274.997</v>
      </c>
    </row>
    <row r="280" spans="1:1">
      <c r="A280">
        <v>274.993</v>
      </c>
    </row>
    <row r="281" spans="1:1">
      <c r="A281">
        <v>275.001</v>
      </c>
    </row>
    <row r="282" spans="1:1">
      <c r="A282">
        <v>275.009</v>
      </c>
    </row>
    <row r="283" spans="1:1">
      <c r="A283">
        <v>274.989</v>
      </c>
    </row>
    <row r="284" spans="1:1">
      <c r="A284">
        <v>274.997</v>
      </c>
    </row>
    <row r="285" spans="1:1">
      <c r="A285">
        <v>274.989</v>
      </c>
    </row>
    <row r="286" spans="1:1">
      <c r="A286">
        <v>274.993</v>
      </c>
    </row>
    <row r="287" spans="1:1">
      <c r="A287">
        <v>275.001</v>
      </c>
    </row>
  </sheetData>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01"/>
  <sheetViews>
    <sheetView topLeftCell="A10" workbookViewId="0">
      <selection activeCell="C145" sqref="C145"/>
    </sheetView>
  </sheetViews>
  <sheetFormatPr defaultColWidth="11" defaultRowHeight="13.2" outlineLevelCol="1"/>
  <sheetData>
    <row r="1" spans="1:2">
      <c r="A1">
        <v>331.156</v>
      </c>
      <c r="B1">
        <v>427.017</v>
      </c>
    </row>
    <row r="2" spans="1:2">
      <c r="A2">
        <v>326.562</v>
      </c>
      <c r="B2">
        <v>426.126</v>
      </c>
    </row>
    <row r="3" spans="1:2">
      <c r="A3">
        <v>326.477</v>
      </c>
      <c r="B3">
        <v>493.481</v>
      </c>
    </row>
    <row r="4" spans="1:2">
      <c r="A4">
        <v>326.477</v>
      </c>
      <c r="B4">
        <v>491.474</v>
      </c>
    </row>
    <row r="5" spans="1:2">
      <c r="A5">
        <v>326.527</v>
      </c>
      <c r="B5">
        <v>491.095</v>
      </c>
    </row>
    <row r="6" spans="1:2">
      <c r="A6">
        <v>326.469</v>
      </c>
      <c r="B6">
        <v>490.595</v>
      </c>
    </row>
    <row r="7" spans="1:2">
      <c r="A7">
        <v>326.477</v>
      </c>
      <c r="B7">
        <v>490.278</v>
      </c>
    </row>
    <row r="8" spans="1:2">
      <c r="A8">
        <v>351.24</v>
      </c>
      <c r="B8">
        <v>490.204</v>
      </c>
    </row>
    <row r="9" spans="1:2">
      <c r="A9">
        <v>377.146</v>
      </c>
      <c r="B9">
        <v>491.345</v>
      </c>
    </row>
    <row r="10" spans="1:2">
      <c r="A10">
        <v>378.01</v>
      </c>
      <c r="B10">
        <v>489.142</v>
      </c>
    </row>
    <row r="11" spans="1:2">
      <c r="A11">
        <v>387.346</v>
      </c>
      <c r="B11">
        <v>480.739</v>
      </c>
    </row>
    <row r="12" spans="1:2">
      <c r="A12">
        <v>387.412</v>
      </c>
      <c r="B12">
        <v>479.663</v>
      </c>
    </row>
    <row r="13" spans="1:2">
      <c r="A13">
        <v>387.432</v>
      </c>
      <c r="B13">
        <v>478.323</v>
      </c>
    </row>
    <row r="14" spans="1:2">
      <c r="A14">
        <v>387.342</v>
      </c>
      <c r="B14">
        <v>477.452</v>
      </c>
    </row>
    <row r="15" spans="1:2">
      <c r="A15">
        <v>387.152</v>
      </c>
      <c r="B15">
        <v>477.062</v>
      </c>
    </row>
    <row r="16" spans="1:2">
      <c r="A16">
        <v>387.617</v>
      </c>
      <c r="B16">
        <v>478.003</v>
      </c>
    </row>
    <row r="17" spans="1:2">
      <c r="A17">
        <v>387.422</v>
      </c>
      <c r="B17">
        <v>482.78</v>
      </c>
    </row>
    <row r="18" spans="1:2">
      <c r="A18">
        <v>387.246</v>
      </c>
      <c r="B18">
        <v>490.417</v>
      </c>
    </row>
    <row r="19" spans="1:2">
      <c r="A19">
        <v>387.285</v>
      </c>
      <c r="B19">
        <v>473.304</v>
      </c>
    </row>
    <row r="20" spans="1:2">
      <c r="A20">
        <v>393.916</v>
      </c>
      <c r="B20">
        <v>473.366</v>
      </c>
    </row>
    <row r="21" spans="1:2">
      <c r="A21">
        <v>328.784</v>
      </c>
      <c r="B21">
        <v>473.096</v>
      </c>
    </row>
    <row r="22" spans="1:2">
      <c r="A22">
        <v>328.132</v>
      </c>
      <c r="B22">
        <v>472.361</v>
      </c>
    </row>
    <row r="23" spans="1:2">
      <c r="A23">
        <v>328.179</v>
      </c>
      <c r="B23">
        <v>472.311</v>
      </c>
    </row>
    <row r="24" spans="1:2">
      <c r="A24">
        <v>328.112</v>
      </c>
      <c r="B24">
        <v>472.963</v>
      </c>
    </row>
    <row r="25" spans="1:2">
      <c r="A25">
        <v>328.179</v>
      </c>
      <c r="B25">
        <v>475.834</v>
      </c>
    </row>
    <row r="26" spans="1:2">
      <c r="A26">
        <v>376.984</v>
      </c>
      <c r="B26">
        <v>475.311</v>
      </c>
    </row>
    <row r="27" spans="1:2">
      <c r="A27">
        <v>377.57</v>
      </c>
      <c r="B27">
        <v>474.498</v>
      </c>
    </row>
    <row r="28" spans="1:2">
      <c r="A28">
        <v>377.48</v>
      </c>
      <c r="B28">
        <v>487.576</v>
      </c>
    </row>
    <row r="29" spans="1:2">
      <c r="A29">
        <v>377.418</v>
      </c>
      <c r="B29">
        <v>529.721</v>
      </c>
    </row>
    <row r="30" spans="1:2">
      <c r="A30">
        <v>394.039</v>
      </c>
      <c r="B30">
        <v>497.326</v>
      </c>
    </row>
    <row r="31" spans="1:2">
      <c r="A31">
        <v>401.074</v>
      </c>
      <c r="B31">
        <v>493.412</v>
      </c>
    </row>
    <row r="32" spans="1:2">
      <c r="A32">
        <v>392.047</v>
      </c>
      <c r="B32">
        <v>478.244</v>
      </c>
    </row>
    <row r="33" spans="1:2">
      <c r="A33">
        <v>390.941</v>
      </c>
      <c r="B33">
        <v>478.561</v>
      </c>
    </row>
    <row r="34" spans="1:2">
      <c r="A34">
        <v>402.746</v>
      </c>
      <c r="B34">
        <v>482.318</v>
      </c>
    </row>
    <row r="35" spans="1:2">
      <c r="A35">
        <v>400.414</v>
      </c>
      <c r="B35">
        <v>483.803</v>
      </c>
    </row>
    <row r="36" spans="1:2">
      <c r="A36">
        <v>407.246</v>
      </c>
      <c r="B36">
        <v>547.314</v>
      </c>
    </row>
    <row r="37" spans="1:2">
      <c r="A37">
        <v>396.801</v>
      </c>
      <c r="B37">
        <v>527.002</v>
      </c>
    </row>
    <row r="38" spans="1:2">
      <c r="A38">
        <v>390.703</v>
      </c>
      <c r="B38">
        <v>510.908</v>
      </c>
    </row>
    <row r="39" spans="1:2">
      <c r="A39">
        <v>398.883</v>
      </c>
      <c r="B39">
        <v>507.346</v>
      </c>
    </row>
    <row r="40" spans="1:2">
      <c r="A40">
        <v>397.508</v>
      </c>
      <c r="B40">
        <v>504.623</v>
      </c>
    </row>
    <row r="41" spans="1:2">
      <c r="A41">
        <v>396.336</v>
      </c>
      <c r="B41">
        <v>504.432</v>
      </c>
    </row>
    <row r="42" spans="1:2">
      <c r="A42">
        <v>394.492</v>
      </c>
      <c r="B42">
        <v>511.682</v>
      </c>
    </row>
    <row r="43" spans="1:2">
      <c r="A43">
        <v>394.328</v>
      </c>
      <c r="B43">
        <v>514.174</v>
      </c>
    </row>
    <row r="44" spans="1:2">
      <c r="A44">
        <v>394.305</v>
      </c>
      <c r="B44">
        <v>504.561</v>
      </c>
    </row>
    <row r="45" spans="1:2">
      <c r="A45">
        <v>393.448</v>
      </c>
      <c r="B45">
        <v>506.381</v>
      </c>
    </row>
    <row r="46" spans="1:2">
      <c r="A46">
        <v>393.241</v>
      </c>
      <c r="B46">
        <v>506.197</v>
      </c>
    </row>
    <row r="47" spans="1:2">
      <c r="A47">
        <v>377.897</v>
      </c>
      <c r="B47">
        <v>505.189</v>
      </c>
    </row>
    <row r="48" spans="1:2">
      <c r="A48">
        <v>375.128</v>
      </c>
      <c r="B48">
        <v>515.83</v>
      </c>
    </row>
    <row r="49" spans="1:2">
      <c r="A49">
        <v>377.095</v>
      </c>
      <c r="B49">
        <v>514.178</v>
      </c>
    </row>
    <row r="50" spans="1:2">
      <c r="A50">
        <v>376.837</v>
      </c>
      <c r="B50">
        <v>530.697</v>
      </c>
    </row>
    <row r="51" spans="1:2">
      <c r="A51">
        <v>376.763</v>
      </c>
      <c r="B51">
        <v>531.768</v>
      </c>
    </row>
    <row r="52" spans="1:2">
      <c r="A52">
        <v>376.45</v>
      </c>
      <c r="B52">
        <v>528.842</v>
      </c>
    </row>
    <row r="53" spans="1:2">
      <c r="A53">
        <v>376.22</v>
      </c>
      <c r="B53">
        <v>527.682</v>
      </c>
    </row>
    <row r="54" spans="1:2">
      <c r="A54">
        <v>375.212</v>
      </c>
      <c r="B54">
        <v>528.393</v>
      </c>
    </row>
    <row r="55" spans="1:2">
      <c r="A55">
        <v>375.294</v>
      </c>
      <c r="B55">
        <v>531.17</v>
      </c>
    </row>
    <row r="56" spans="1:2">
      <c r="A56">
        <v>375.267</v>
      </c>
      <c r="B56">
        <v>531.611</v>
      </c>
    </row>
    <row r="57" spans="1:2">
      <c r="A57">
        <v>376.658</v>
      </c>
      <c r="B57">
        <v>532.807</v>
      </c>
    </row>
    <row r="58" spans="1:2">
      <c r="A58">
        <v>375.611</v>
      </c>
      <c r="B58">
        <v>533.713</v>
      </c>
    </row>
    <row r="59" spans="1:2">
      <c r="A59">
        <v>375.486</v>
      </c>
      <c r="B59">
        <v>534.158</v>
      </c>
    </row>
    <row r="60" spans="1:2">
      <c r="A60">
        <v>375.467</v>
      </c>
      <c r="B60">
        <v>534.979</v>
      </c>
    </row>
    <row r="61" spans="1:2">
      <c r="A61">
        <v>374.064</v>
      </c>
      <c r="B61">
        <v>535.709</v>
      </c>
    </row>
    <row r="62" spans="1:2">
      <c r="A62">
        <v>374.025</v>
      </c>
      <c r="B62">
        <v>543.111</v>
      </c>
    </row>
    <row r="63" spans="1:2">
      <c r="A63">
        <v>374.217</v>
      </c>
      <c r="B63">
        <v>542.854</v>
      </c>
    </row>
    <row r="64" spans="1:2">
      <c r="A64">
        <v>374.104</v>
      </c>
      <c r="B64">
        <v>543.369</v>
      </c>
    </row>
    <row r="65" spans="1:2">
      <c r="A65">
        <v>373.951</v>
      </c>
      <c r="B65">
        <v>545.936</v>
      </c>
    </row>
    <row r="66" spans="1:2">
      <c r="A66">
        <v>374.229</v>
      </c>
      <c r="B66">
        <v>548.385</v>
      </c>
    </row>
    <row r="67" spans="1:2">
      <c r="A67">
        <v>373.822</v>
      </c>
      <c r="B67">
        <v>550.561</v>
      </c>
    </row>
    <row r="68" spans="1:2">
      <c r="A68">
        <v>373.908</v>
      </c>
      <c r="B68">
        <v>554.275</v>
      </c>
    </row>
    <row r="69" spans="1:2">
      <c r="A69">
        <v>373.873</v>
      </c>
      <c r="B69">
        <v>561.857</v>
      </c>
    </row>
    <row r="70" spans="1:2">
      <c r="A70">
        <v>374.311</v>
      </c>
      <c r="B70">
        <v>562.764</v>
      </c>
    </row>
    <row r="71" spans="1:2">
      <c r="A71">
        <v>377.212</v>
      </c>
      <c r="B71">
        <v>531.748</v>
      </c>
    </row>
    <row r="72" spans="1:2">
      <c r="A72">
        <v>388.391</v>
      </c>
      <c r="B72">
        <v>411.072</v>
      </c>
    </row>
    <row r="73" spans="1:2">
      <c r="A73">
        <v>385.338</v>
      </c>
      <c r="B73">
        <v>475.561</v>
      </c>
    </row>
    <row r="74" spans="1:2">
      <c r="A74">
        <v>385.592</v>
      </c>
      <c r="B74">
        <v>408.982</v>
      </c>
    </row>
    <row r="75" spans="1:2">
      <c r="A75">
        <v>383.197</v>
      </c>
      <c r="B75">
        <v>386.041</v>
      </c>
    </row>
    <row r="76" spans="1:2">
      <c r="A76">
        <v>382.525</v>
      </c>
      <c r="B76">
        <v>432.303</v>
      </c>
    </row>
    <row r="77" spans="1:2">
      <c r="A77">
        <v>391.955</v>
      </c>
      <c r="B77">
        <v>482.655</v>
      </c>
    </row>
    <row r="78" spans="1:2">
      <c r="A78">
        <v>386.877</v>
      </c>
      <c r="B78">
        <v>468.819</v>
      </c>
    </row>
    <row r="79" spans="1:2">
      <c r="A79">
        <v>386.506</v>
      </c>
      <c r="B79">
        <v>469.776</v>
      </c>
    </row>
    <row r="80" spans="1:2">
      <c r="A80">
        <v>385.963</v>
      </c>
      <c r="B80">
        <v>467.077</v>
      </c>
    </row>
    <row r="81" spans="1:2">
      <c r="A81">
        <v>393.893</v>
      </c>
      <c r="B81">
        <v>442.534</v>
      </c>
    </row>
    <row r="82" spans="1:2">
      <c r="A82">
        <v>425.518</v>
      </c>
      <c r="B82">
        <v>456.78</v>
      </c>
    </row>
    <row r="83" spans="1:2">
      <c r="A83">
        <v>511.553</v>
      </c>
      <c r="B83">
        <v>454.757</v>
      </c>
    </row>
    <row r="84" spans="1:2">
      <c r="A84">
        <v>447.463</v>
      </c>
      <c r="B84">
        <v>453.733</v>
      </c>
    </row>
    <row r="85" spans="1:2">
      <c r="A85">
        <v>431.295</v>
      </c>
      <c r="B85">
        <v>386.612</v>
      </c>
    </row>
    <row r="86" spans="1:2">
      <c r="A86">
        <v>429.803</v>
      </c>
      <c r="B86">
        <v>385.573</v>
      </c>
    </row>
    <row r="87" spans="1:2">
      <c r="A87">
        <v>431.813</v>
      </c>
      <c r="B87">
        <v>385.521</v>
      </c>
    </row>
    <row r="88" spans="1:2">
      <c r="A88">
        <v>439.04</v>
      </c>
      <c r="B88">
        <v>385.532</v>
      </c>
    </row>
    <row r="89" spans="1:2">
      <c r="A89">
        <v>435.13</v>
      </c>
      <c r="B89">
        <v>385.474</v>
      </c>
    </row>
    <row r="90" spans="1:2">
      <c r="A90">
        <v>434.524</v>
      </c>
      <c r="B90">
        <v>385.536</v>
      </c>
    </row>
    <row r="91" spans="1:2">
      <c r="A91">
        <v>433.751</v>
      </c>
      <c r="B91">
        <v>385.372</v>
      </c>
    </row>
    <row r="92" spans="1:2">
      <c r="A92">
        <v>433.54</v>
      </c>
      <c r="B92">
        <v>385.399</v>
      </c>
    </row>
    <row r="93" spans="1:2">
      <c r="A93">
        <v>433.163</v>
      </c>
      <c r="B93">
        <v>385.399</v>
      </c>
    </row>
    <row r="94" spans="1:2">
      <c r="A94">
        <v>430.647</v>
      </c>
      <c r="B94">
        <v>385.396</v>
      </c>
    </row>
    <row r="95" spans="1:2">
      <c r="A95">
        <v>433.097</v>
      </c>
      <c r="B95">
        <v>385.364</v>
      </c>
    </row>
    <row r="96" spans="1:2">
      <c r="A96">
        <v>432.741</v>
      </c>
      <c r="B96">
        <v>385.38</v>
      </c>
    </row>
    <row r="97" spans="1:2">
      <c r="A97">
        <v>432.663</v>
      </c>
      <c r="B97">
        <v>385.36</v>
      </c>
    </row>
    <row r="98" spans="1:2">
      <c r="A98">
        <v>433.116</v>
      </c>
      <c r="B98">
        <v>385.716</v>
      </c>
    </row>
    <row r="99" spans="1:2">
      <c r="A99">
        <v>432.68</v>
      </c>
      <c r="B99">
        <v>385.364</v>
      </c>
    </row>
    <row r="100" spans="1:2">
      <c r="A100">
        <v>433.164</v>
      </c>
      <c r="B100">
        <v>385.368</v>
      </c>
    </row>
    <row r="101" spans="1:2">
      <c r="A101">
        <v>433.242</v>
      </c>
      <c r="B101">
        <v>385.384</v>
      </c>
    </row>
    <row r="102" spans="1:2">
      <c r="A102">
        <v>433.203</v>
      </c>
      <c r="B102">
        <v>385.341</v>
      </c>
    </row>
    <row r="103" spans="1:2">
      <c r="A103">
        <v>433.18</v>
      </c>
      <c r="B103">
        <v>385.649</v>
      </c>
    </row>
    <row r="104" spans="1:2">
      <c r="A104">
        <v>450.156</v>
      </c>
      <c r="B104">
        <v>385.349</v>
      </c>
    </row>
    <row r="105" spans="1:2">
      <c r="A105">
        <v>441.98</v>
      </c>
      <c r="B105">
        <v>385.286</v>
      </c>
    </row>
    <row r="106" spans="1:2">
      <c r="A106">
        <v>439.641</v>
      </c>
      <c r="B106">
        <v>385.286</v>
      </c>
    </row>
    <row r="107" spans="1:2">
      <c r="A107">
        <v>441.359</v>
      </c>
      <c r="B107">
        <v>385.317</v>
      </c>
    </row>
    <row r="108" spans="1:2">
      <c r="A108">
        <v>435.57</v>
      </c>
      <c r="B108">
        <v>385.649</v>
      </c>
    </row>
    <row r="109" spans="1:2">
      <c r="A109">
        <v>493.074</v>
      </c>
      <c r="B109">
        <v>385.286</v>
      </c>
    </row>
    <row r="110" spans="1:2">
      <c r="A110">
        <v>456.367</v>
      </c>
      <c r="B110">
        <v>385.282</v>
      </c>
    </row>
    <row r="111" spans="1:2">
      <c r="A111">
        <v>449.754</v>
      </c>
      <c r="B111">
        <v>385.274</v>
      </c>
    </row>
    <row r="112" spans="1:2">
      <c r="A112">
        <v>450.48</v>
      </c>
      <c r="B112">
        <v>385.271</v>
      </c>
    </row>
    <row r="113" spans="1:2">
      <c r="A113">
        <v>452.118</v>
      </c>
      <c r="B113">
        <v>385.607</v>
      </c>
    </row>
    <row r="114" spans="1:2">
      <c r="A114">
        <v>535.404</v>
      </c>
      <c r="B114">
        <v>385.26</v>
      </c>
    </row>
    <row r="115" spans="1:2">
      <c r="A115">
        <v>507.896</v>
      </c>
      <c r="B115">
        <v>385.307</v>
      </c>
    </row>
    <row r="116" spans="1:2">
      <c r="A116">
        <v>495.263</v>
      </c>
      <c r="B116">
        <v>385.299</v>
      </c>
    </row>
    <row r="117" spans="1:2">
      <c r="A117">
        <v>494.196</v>
      </c>
      <c r="B117">
        <v>385.303</v>
      </c>
    </row>
    <row r="118" spans="1:2">
      <c r="A118">
        <v>493.204</v>
      </c>
      <c r="B118">
        <v>385.299</v>
      </c>
    </row>
    <row r="119" spans="1:1">
      <c r="A119">
        <v>493.243</v>
      </c>
    </row>
    <row r="120" spans="1:1">
      <c r="A120">
        <v>498.312</v>
      </c>
    </row>
    <row r="121" spans="1:1">
      <c r="A121">
        <v>494.788</v>
      </c>
    </row>
    <row r="122" spans="1:1">
      <c r="A122">
        <v>493.198</v>
      </c>
    </row>
    <row r="123" spans="1:1">
      <c r="A123">
        <v>493.065</v>
      </c>
    </row>
    <row r="124" spans="1:1">
      <c r="A124">
        <v>492.593</v>
      </c>
    </row>
    <row r="125" spans="1:1">
      <c r="A125">
        <v>492.198</v>
      </c>
    </row>
    <row r="126" spans="1:1">
      <c r="A126">
        <v>492.147</v>
      </c>
    </row>
    <row r="127" spans="1:1">
      <c r="A127">
        <v>491.753</v>
      </c>
    </row>
    <row r="128" spans="1:1">
      <c r="A128">
        <v>493.038</v>
      </c>
    </row>
    <row r="129" spans="1:1">
      <c r="A129">
        <v>493.229</v>
      </c>
    </row>
    <row r="130" spans="1:1">
      <c r="A130">
        <v>495.647</v>
      </c>
    </row>
    <row r="131" spans="1:1">
      <c r="A131">
        <v>500.19</v>
      </c>
    </row>
    <row r="132" spans="1:1">
      <c r="A132">
        <v>499.495</v>
      </c>
    </row>
    <row r="133" spans="1:1">
      <c r="A133">
        <v>501.339</v>
      </c>
    </row>
    <row r="134" spans="1:1">
      <c r="A134">
        <v>498.679</v>
      </c>
    </row>
    <row r="135" spans="1:1">
      <c r="A135">
        <v>497.323</v>
      </c>
    </row>
    <row r="136" spans="1:1">
      <c r="A136">
        <v>503.999</v>
      </c>
    </row>
    <row r="137" spans="1:1">
      <c r="A137">
        <v>502.331</v>
      </c>
    </row>
    <row r="138" spans="1:1">
      <c r="A138">
        <v>501.054</v>
      </c>
    </row>
    <row r="139" spans="1:1">
      <c r="A139">
        <v>500.479</v>
      </c>
    </row>
    <row r="140" spans="1:1">
      <c r="A140">
        <v>499.312</v>
      </c>
    </row>
    <row r="141" spans="1:1">
      <c r="A141">
        <v>498.937</v>
      </c>
    </row>
    <row r="142" spans="1:1">
      <c r="A142">
        <v>499.144</v>
      </c>
    </row>
    <row r="143" spans="1:1">
      <c r="A143">
        <v>498.815</v>
      </c>
    </row>
    <row r="144" spans="1:1">
      <c r="A144">
        <v>498.972</v>
      </c>
    </row>
    <row r="145" spans="1:1">
      <c r="A145">
        <v>498.655</v>
      </c>
    </row>
    <row r="146" spans="1:1">
      <c r="A146">
        <v>498.761</v>
      </c>
    </row>
    <row r="147" spans="1:1">
      <c r="A147">
        <v>498.733</v>
      </c>
    </row>
    <row r="148" spans="1:1">
      <c r="A148">
        <v>498.714</v>
      </c>
    </row>
    <row r="149" spans="1:1">
      <c r="A149">
        <v>514.51</v>
      </c>
    </row>
    <row r="150" spans="1:1">
      <c r="A150">
        <v>515.139</v>
      </c>
    </row>
    <row r="151" spans="1:1">
      <c r="A151">
        <v>525.73</v>
      </c>
    </row>
    <row r="152" spans="1:1">
      <c r="A152">
        <v>526.27</v>
      </c>
    </row>
    <row r="153" spans="1:1">
      <c r="A153">
        <v>520.691</v>
      </c>
    </row>
    <row r="154" spans="1:1">
      <c r="A154">
        <v>518.277</v>
      </c>
    </row>
    <row r="155" spans="1:1">
      <c r="A155">
        <v>518</v>
      </c>
    </row>
    <row r="156" spans="1:1">
      <c r="A156">
        <v>518.285</v>
      </c>
    </row>
    <row r="157" spans="1:1">
      <c r="A157">
        <v>517.973</v>
      </c>
    </row>
    <row r="158" spans="1:1">
      <c r="A158">
        <v>518.23</v>
      </c>
    </row>
    <row r="159" spans="1:1">
      <c r="A159">
        <v>517.926</v>
      </c>
    </row>
    <row r="160" spans="1:1">
      <c r="A160">
        <v>518.012</v>
      </c>
    </row>
    <row r="161" spans="1:1">
      <c r="A161">
        <v>517.738</v>
      </c>
    </row>
    <row r="162" spans="1:1">
      <c r="A162">
        <v>518.039</v>
      </c>
    </row>
    <row r="163" spans="1:1">
      <c r="A163">
        <v>517.953</v>
      </c>
    </row>
    <row r="164" spans="1:1">
      <c r="A164">
        <v>440.633</v>
      </c>
    </row>
    <row r="165" spans="1:1">
      <c r="A165">
        <v>440.922</v>
      </c>
    </row>
    <row r="166" spans="1:1">
      <c r="A166">
        <v>440.488</v>
      </c>
    </row>
    <row r="167" spans="1:1">
      <c r="A167">
        <v>440.82</v>
      </c>
    </row>
    <row r="168" spans="1:1">
      <c r="A168">
        <v>440.527</v>
      </c>
    </row>
    <row r="169" spans="1:1">
      <c r="A169">
        <v>441.486</v>
      </c>
    </row>
    <row r="170" spans="1:1">
      <c r="A170">
        <v>479.428</v>
      </c>
    </row>
    <row r="171" spans="1:1">
      <c r="A171">
        <v>486.496</v>
      </c>
    </row>
    <row r="172" spans="1:1">
      <c r="A172">
        <v>480.301</v>
      </c>
    </row>
    <row r="173" spans="1:1">
      <c r="A173">
        <v>474.859</v>
      </c>
    </row>
    <row r="174" spans="1:1">
      <c r="A174">
        <v>473.848</v>
      </c>
    </row>
    <row r="175" spans="1:1">
      <c r="A175">
        <v>473.027</v>
      </c>
    </row>
    <row r="176" spans="1:1">
      <c r="A176">
        <v>473.758</v>
      </c>
    </row>
    <row r="177" spans="1:1">
      <c r="A177">
        <v>476.465</v>
      </c>
    </row>
    <row r="178" spans="1:1">
      <c r="A178">
        <v>411.707</v>
      </c>
    </row>
    <row r="179" spans="1:1">
      <c r="A179">
        <v>460.77</v>
      </c>
    </row>
    <row r="180" spans="1:1">
      <c r="A180">
        <v>418.178</v>
      </c>
    </row>
    <row r="181" spans="1:1">
      <c r="A181">
        <v>483.054</v>
      </c>
    </row>
    <row r="182" spans="1:1">
      <c r="A182">
        <v>442.197</v>
      </c>
    </row>
    <row r="183" spans="1:1">
      <c r="A183">
        <v>426.79</v>
      </c>
    </row>
    <row r="184" spans="1:1">
      <c r="A184">
        <v>426.138</v>
      </c>
    </row>
    <row r="185" spans="1:1">
      <c r="A185">
        <v>425.399</v>
      </c>
    </row>
    <row r="186" spans="1:1">
      <c r="A186">
        <v>425.298</v>
      </c>
    </row>
    <row r="187" spans="1:1">
      <c r="A187">
        <v>422.981</v>
      </c>
    </row>
    <row r="188" spans="1:1">
      <c r="A188">
        <v>421.173</v>
      </c>
    </row>
    <row r="189" spans="1:1">
      <c r="A189">
        <v>421.2</v>
      </c>
    </row>
    <row r="190" spans="1:1">
      <c r="A190">
        <v>422.771</v>
      </c>
    </row>
    <row r="191" spans="1:1">
      <c r="A191">
        <v>420.302</v>
      </c>
    </row>
    <row r="192" spans="1:1">
      <c r="A192">
        <v>420.263</v>
      </c>
    </row>
    <row r="193" spans="1:1">
      <c r="A193">
        <v>420.317</v>
      </c>
    </row>
    <row r="194" spans="1:1">
      <c r="A194">
        <v>420.243</v>
      </c>
    </row>
    <row r="195" spans="1:1">
      <c r="A195">
        <v>420.313</v>
      </c>
    </row>
    <row r="196" spans="1:1">
      <c r="A196">
        <v>420.247</v>
      </c>
    </row>
    <row r="197" spans="1:1">
      <c r="A197">
        <v>420.333</v>
      </c>
    </row>
    <row r="198" spans="1:1">
      <c r="A198">
        <v>420.247</v>
      </c>
    </row>
    <row r="199" spans="1:1">
      <c r="A199">
        <v>420.36</v>
      </c>
    </row>
    <row r="200" spans="1:1">
      <c r="A200">
        <v>420.243</v>
      </c>
    </row>
    <row r="201" spans="1:1">
      <c r="A201">
        <v>420.286</v>
      </c>
    </row>
  </sheetData>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0"/>
  <sheetViews>
    <sheetView topLeftCell="A16" workbookViewId="0">
      <selection activeCell="I8" sqref="I8"/>
    </sheetView>
  </sheetViews>
  <sheetFormatPr defaultColWidth="11" defaultRowHeight="13.2" outlineLevelCol="1"/>
  <sheetData>
    <row r="1" spans="1:2">
      <c r="A1">
        <v>14.4258</v>
      </c>
      <c r="B1">
        <v>14.5498</v>
      </c>
    </row>
    <row r="2" spans="1:2">
      <c r="A2">
        <v>15.4014</v>
      </c>
      <c r="B2">
        <v>15.5127</v>
      </c>
    </row>
    <row r="3" spans="1:2">
      <c r="A3">
        <v>15.416</v>
      </c>
      <c r="B3">
        <v>15.5273</v>
      </c>
    </row>
    <row r="4" spans="1:2">
      <c r="A4">
        <v>15.4697</v>
      </c>
      <c r="B4">
        <v>15.5869</v>
      </c>
    </row>
    <row r="5" spans="1:2">
      <c r="A5">
        <v>15.5547</v>
      </c>
      <c r="B5">
        <v>15.7383</v>
      </c>
    </row>
    <row r="6" spans="1:2">
      <c r="A6">
        <v>15.5703</v>
      </c>
      <c r="B6">
        <v>15.749</v>
      </c>
    </row>
    <row r="7" spans="1:2">
      <c r="A7">
        <v>15.5742</v>
      </c>
      <c r="B7">
        <v>15.7549</v>
      </c>
    </row>
    <row r="8" spans="1:2">
      <c r="A8">
        <v>15.5879</v>
      </c>
      <c r="B8">
        <v>15.7637</v>
      </c>
    </row>
    <row r="9" spans="1:2">
      <c r="A9">
        <v>15.5918</v>
      </c>
      <c r="B9">
        <v>15.7686</v>
      </c>
    </row>
    <row r="10" spans="1:2">
      <c r="A10">
        <v>15.5996</v>
      </c>
      <c r="B10">
        <v>15.7754</v>
      </c>
    </row>
    <row r="11" spans="1:2">
      <c r="A11">
        <v>15.6211</v>
      </c>
      <c r="B11">
        <v>15.7939</v>
      </c>
    </row>
    <row r="12" spans="1:2">
      <c r="A12">
        <v>15.6211</v>
      </c>
      <c r="B12">
        <v>15.79</v>
      </c>
    </row>
    <row r="13" spans="1:2">
      <c r="A13">
        <v>15.6309</v>
      </c>
      <c r="B13">
        <v>15.7969</v>
      </c>
    </row>
    <row r="14" spans="1:2">
      <c r="A14">
        <v>15.6416</v>
      </c>
      <c r="B14">
        <v>15.8145</v>
      </c>
    </row>
    <row r="15" spans="1:2">
      <c r="A15">
        <v>15.6416</v>
      </c>
      <c r="B15">
        <v>15.8145</v>
      </c>
    </row>
    <row r="16" spans="1:2">
      <c r="A16">
        <v>15.6416</v>
      </c>
      <c r="B16">
        <v>16.2168</v>
      </c>
    </row>
    <row r="17" spans="1:2">
      <c r="A17">
        <v>15.6436</v>
      </c>
      <c r="B17">
        <v>25.1523</v>
      </c>
    </row>
    <row r="18" spans="1:2">
      <c r="A18">
        <v>15.6797</v>
      </c>
      <c r="B18">
        <v>46.2178</v>
      </c>
    </row>
    <row r="19" spans="1:2">
      <c r="A19">
        <v>15.6807</v>
      </c>
      <c r="B19">
        <v>66.1455</v>
      </c>
    </row>
    <row r="20" spans="1:2">
      <c r="A20">
        <v>15.6807</v>
      </c>
      <c r="B20">
        <v>68.5146</v>
      </c>
    </row>
    <row r="21" spans="1:2">
      <c r="A21">
        <v>15.6807</v>
      </c>
      <c r="B21">
        <v>71.2363</v>
      </c>
    </row>
    <row r="22" spans="1:2">
      <c r="A22">
        <v>15.6846</v>
      </c>
      <c r="B22">
        <v>76.5908</v>
      </c>
    </row>
    <row r="23" spans="1:2">
      <c r="A23">
        <v>15.6924</v>
      </c>
      <c r="B23">
        <v>88.3877</v>
      </c>
    </row>
    <row r="24" spans="1:2">
      <c r="A24">
        <v>15.6924</v>
      </c>
      <c r="B24">
        <v>118.726</v>
      </c>
    </row>
    <row r="25" spans="1:2">
      <c r="A25">
        <v>15.6924</v>
      </c>
      <c r="B25">
        <v>121.383</v>
      </c>
    </row>
    <row r="26" spans="1:2">
      <c r="A26">
        <v>15.7031</v>
      </c>
      <c r="B26">
        <v>123.706</v>
      </c>
    </row>
    <row r="27" spans="1:2">
      <c r="A27">
        <v>15.7041</v>
      </c>
      <c r="B27">
        <v>122.833</v>
      </c>
    </row>
    <row r="28" spans="1:2">
      <c r="A28">
        <v>15.7041</v>
      </c>
      <c r="B28">
        <v>122.586</v>
      </c>
    </row>
    <row r="29" spans="1:2">
      <c r="A29">
        <v>15.7002</v>
      </c>
      <c r="B29">
        <v>123.006</v>
      </c>
    </row>
    <row r="30" spans="1:2">
      <c r="A30">
        <v>15.7041</v>
      </c>
      <c r="B30">
        <v>123.062</v>
      </c>
    </row>
    <row r="31" spans="1:2">
      <c r="A31">
        <v>15.709</v>
      </c>
      <c r="B31">
        <v>127.133</v>
      </c>
    </row>
    <row r="32" spans="1:2">
      <c r="A32">
        <v>15.707</v>
      </c>
      <c r="B32">
        <v>126.229</v>
      </c>
    </row>
    <row r="33" spans="1:2">
      <c r="A33">
        <v>15.7227</v>
      </c>
      <c r="B33">
        <v>124.598</v>
      </c>
    </row>
    <row r="34" spans="1:2">
      <c r="A34">
        <v>15.7266</v>
      </c>
      <c r="B34">
        <v>124.602</v>
      </c>
    </row>
    <row r="35" spans="1:2">
      <c r="A35">
        <v>15.7227</v>
      </c>
      <c r="B35">
        <v>124.514</v>
      </c>
    </row>
    <row r="36" spans="1:2">
      <c r="A36">
        <v>15.7266</v>
      </c>
      <c r="B36">
        <v>129.553</v>
      </c>
    </row>
    <row r="37" spans="1:2">
      <c r="A37">
        <v>15.7324</v>
      </c>
      <c r="B37">
        <v>133.062</v>
      </c>
    </row>
    <row r="38" spans="1:2">
      <c r="A38">
        <v>15.7363</v>
      </c>
      <c r="B38">
        <v>135.55</v>
      </c>
    </row>
    <row r="39" spans="1:2">
      <c r="A39">
        <v>15.7402</v>
      </c>
      <c r="B39">
        <v>145.928</v>
      </c>
    </row>
    <row r="40" spans="1:2">
      <c r="A40">
        <v>15.7363</v>
      </c>
      <c r="B40">
        <v>152.266</v>
      </c>
    </row>
    <row r="41" spans="1:2">
      <c r="A41">
        <v>15.7441</v>
      </c>
      <c r="B41">
        <v>150.59</v>
      </c>
    </row>
    <row r="42" spans="1:2">
      <c r="A42">
        <v>15.7441</v>
      </c>
      <c r="B42">
        <v>151.656</v>
      </c>
    </row>
    <row r="43" spans="1:2">
      <c r="A43">
        <v>15.7441</v>
      </c>
      <c r="B43">
        <v>161.24</v>
      </c>
    </row>
    <row r="44" spans="1:2">
      <c r="A44">
        <v>15.7441</v>
      </c>
      <c r="B44">
        <v>161.212</v>
      </c>
    </row>
    <row r="45" spans="1:2">
      <c r="A45">
        <v>16.7822</v>
      </c>
      <c r="B45">
        <v>161.235</v>
      </c>
    </row>
    <row r="46" spans="1:2">
      <c r="A46">
        <v>19.6289</v>
      </c>
      <c r="B46">
        <v>161.22</v>
      </c>
    </row>
    <row r="47" spans="1:2">
      <c r="A47">
        <v>31.9863</v>
      </c>
      <c r="B47">
        <v>160.152</v>
      </c>
    </row>
    <row r="48" spans="1:2">
      <c r="A48">
        <v>34.2041</v>
      </c>
      <c r="B48">
        <v>161.144</v>
      </c>
    </row>
    <row r="49" spans="1:2">
      <c r="A49">
        <v>38.4873</v>
      </c>
      <c r="B49">
        <v>161.093</v>
      </c>
    </row>
    <row r="50" spans="1:2">
      <c r="A50">
        <v>67.6299</v>
      </c>
      <c r="B50">
        <v>161.081</v>
      </c>
    </row>
    <row r="51" spans="1:2">
      <c r="A51">
        <v>69.3906</v>
      </c>
      <c r="B51">
        <v>161.659</v>
      </c>
    </row>
    <row r="52" spans="1:2">
      <c r="A52">
        <v>71.7393</v>
      </c>
      <c r="B52">
        <v>163.603</v>
      </c>
    </row>
    <row r="53" spans="1:2">
      <c r="A53">
        <v>76.5273</v>
      </c>
      <c r="B53">
        <v>170.28</v>
      </c>
    </row>
    <row r="54" spans="1:2">
      <c r="A54">
        <v>80.1875</v>
      </c>
      <c r="B54">
        <v>170.265</v>
      </c>
    </row>
    <row r="55" spans="1:2">
      <c r="A55">
        <v>80.4365</v>
      </c>
      <c r="B55">
        <v>168.183</v>
      </c>
    </row>
    <row r="56" spans="1:2">
      <c r="A56">
        <v>80.5469</v>
      </c>
      <c r="B56">
        <v>167.971</v>
      </c>
    </row>
    <row r="57" spans="1:2">
      <c r="A57">
        <v>80.7158</v>
      </c>
      <c r="B57">
        <v>167.873</v>
      </c>
    </row>
    <row r="58" spans="1:2">
      <c r="A58">
        <v>81.0166</v>
      </c>
      <c r="B58">
        <v>167.893</v>
      </c>
    </row>
    <row r="59" spans="1:2">
      <c r="A59">
        <v>89.5625</v>
      </c>
      <c r="B59">
        <v>167.881</v>
      </c>
    </row>
    <row r="60" spans="1:2">
      <c r="A60">
        <v>96.4326</v>
      </c>
      <c r="B60">
        <v>167.877</v>
      </c>
    </row>
    <row r="61" spans="1:2">
      <c r="A61">
        <v>100.248</v>
      </c>
      <c r="B61">
        <v>167.881</v>
      </c>
    </row>
    <row r="62" spans="1:2">
      <c r="A62">
        <v>99.5342</v>
      </c>
      <c r="B62">
        <v>167.898</v>
      </c>
    </row>
    <row r="63" spans="1:2">
      <c r="A63">
        <v>112.512</v>
      </c>
      <c r="B63">
        <v>168.113</v>
      </c>
    </row>
    <row r="64" spans="1:2">
      <c r="A64">
        <v>116.344</v>
      </c>
      <c r="B64">
        <v>168.113</v>
      </c>
    </row>
    <row r="65" spans="1:2">
      <c r="A65">
        <v>114.794</v>
      </c>
      <c r="B65">
        <v>168.117</v>
      </c>
    </row>
    <row r="66" spans="1:2">
      <c r="A66">
        <v>126.106</v>
      </c>
      <c r="B66">
        <v>169.629</v>
      </c>
    </row>
    <row r="67" spans="1:2">
      <c r="A67">
        <v>128.38</v>
      </c>
      <c r="B67">
        <v>185.902</v>
      </c>
    </row>
    <row r="68" spans="1:2">
      <c r="A68">
        <v>127.454</v>
      </c>
      <c r="B68">
        <v>186.668</v>
      </c>
    </row>
    <row r="69" spans="1:2">
      <c r="A69">
        <v>127.63</v>
      </c>
      <c r="B69">
        <v>187.172</v>
      </c>
    </row>
    <row r="70" spans="1:2">
      <c r="A70">
        <v>128.812</v>
      </c>
      <c r="B70">
        <v>188.939</v>
      </c>
    </row>
    <row r="71" spans="1:2">
      <c r="A71">
        <v>142.763</v>
      </c>
      <c r="B71">
        <v>188.939</v>
      </c>
    </row>
    <row r="72" spans="1:2">
      <c r="A72">
        <v>145.296</v>
      </c>
      <c r="B72">
        <v>188.932</v>
      </c>
    </row>
    <row r="73" spans="1:2">
      <c r="A73">
        <v>145.444</v>
      </c>
      <c r="B73">
        <v>188.936</v>
      </c>
    </row>
    <row r="74" spans="1:2">
      <c r="A74">
        <v>148.344</v>
      </c>
      <c r="B74">
        <v>188.951</v>
      </c>
    </row>
    <row r="75" spans="1:2">
      <c r="A75">
        <v>145.654</v>
      </c>
      <c r="B75">
        <v>188.939</v>
      </c>
    </row>
    <row r="76" spans="1:2">
      <c r="A76">
        <v>158.565</v>
      </c>
      <c r="B76">
        <v>189.002</v>
      </c>
    </row>
    <row r="77" spans="1:2">
      <c r="A77">
        <v>158.394</v>
      </c>
      <c r="B77">
        <v>184.807</v>
      </c>
    </row>
    <row r="78" spans="1:2">
      <c r="A78">
        <v>160.019</v>
      </c>
      <c r="B78">
        <v>184.92</v>
      </c>
    </row>
    <row r="79" spans="1:2">
      <c r="A79">
        <v>160.022</v>
      </c>
      <c r="B79">
        <v>181.572</v>
      </c>
    </row>
    <row r="80" spans="1:2">
      <c r="A80">
        <v>160.03</v>
      </c>
      <c r="B80">
        <v>181.615</v>
      </c>
    </row>
    <row r="81" spans="1:2">
      <c r="A81">
        <v>160.034</v>
      </c>
      <c r="B81">
        <v>181.6</v>
      </c>
    </row>
    <row r="82" spans="1:2">
      <c r="A82">
        <v>160.089</v>
      </c>
      <c r="B82">
        <v>180.592</v>
      </c>
    </row>
    <row r="83" spans="1:2">
      <c r="A83">
        <v>160.089</v>
      </c>
      <c r="B83">
        <v>189.967</v>
      </c>
    </row>
    <row r="84" spans="1:2">
      <c r="A84">
        <v>160.108</v>
      </c>
      <c r="B84">
        <v>203.345</v>
      </c>
    </row>
    <row r="85" spans="1:2">
      <c r="A85">
        <v>163.521</v>
      </c>
      <c r="B85">
        <v>209.94</v>
      </c>
    </row>
    <row r="86" spans="1:2">
      <c r="A86">
        <v>174.86</v>
      </c>
      <c r="B86">
        <v>214.288</v>
      </c>
    </row>
    <row r="87" spans="1:2">
      <c r="A87">
        <v>174.853</v>
      </c>
      <c r="B87">
        <v>223.978</v>
      </c>
    </row>
    <row r="88" spans="1:2">
      <c r="A88">
        <v>173.56</v>
      </c>
      <c r="B88">
        <v>223.813</v>
      </c>
    </row>
    <row r="89" spans="1:2">
      <c r="A89">
        <v>175.786</v>
      </c>
      <c r="B89">
        <v>223.858</v>
      </c>
    </row>
    <row r="90" spans="1:2">
      <c r="A90">
        <v>175.782</v>
      </c>
      <c r="B90">
        <v>223.776</v>
      </c>
    </row>
    <row r="91" spans="1:2">
      <c r="A91">
        <v>175.759</v>
      </c>
      <c r="B91">
        <v>224.276</v>
      </c>
    </row>
    <row r="92" spans="1:2">
      <c r="A92">
        <v>168.411</v>
      </c>
      <c r="B92">
        <v>221.347</v>
      </c>
    </row>
    <row r="93" spans="1:2">
      <c r="A93">
        <v>168.399</v>
      </c>
      <c r="B93">
        <v>221.269</v>
      </c>
    </row>
    <row r="94" spans="1:2">
      <c r="A94">
        <v>168.396</v>
      </c>
      <c r="B94">
        <v>221.319</v>
      </c>
    </row>
    <row r="95" spans="1:2">
      <c r="A95">
        <v>168.399</v>
      </c>
      <c r="B95">
        <v>221.515</v>
      </c>
    </row>
    <row r="96" spans="1:2">
      <c r="A96">
        <v>168.411</v>
      </c>
      <c r="B96">
        <v>221.665</v>
      </c>
    </row>
    <row r="97" spans="1:2">
      <c r="A97">
        <v>168.396</v>
      </c>
      <c r="B97">
        <v>223.479</v>
      </c>
    </row>
    <row r="98" spans="1:2">
      <c r="A98">
        <v>168.789</v>
      </c>
      <c r="B98">
        <v>221.926</v>
      </c>
    </row>
    <row r="99" spans="1:2">
      <c r="A99">
        <v>182.61</v>
      </c>
      <c r="B99">
        <v>222.161</v>
      </c>
    </row>
    <row r="100" spans="1:2">
      <c r="A100">
        <v>195.399</v>
      </c>
      <c r="B100">
        <v>222.155</v>
      </c>
    </row>
    <row r="101" spans="1:2">
      <c r="A101">
        <v>201.882</v>
      </c>
      <c r="B101">
        <v>222.19</v>
      </c>
    </row>
    <row r="102" spans="1:2">
      <c r="A102">
        <v>205.381</v>
      </c>
      <c r="B102">
        <v>222.155</v>
      </c>
    </row>
    <row r="103" spans="1:2">
      <c r="A103">
        <v>216.938</v>
      </c>
      <c r="B103">
        <v>222.168</v>
      </c>
    </row>
    <row r="104" spans="1:2">
      <c r="A104">
        <v>215.197</v>
      </c>
      <c r="B104">
        <v>222.855</v>
      </c>
    </row>
    <row r="105" spans="1:2">
      <c r="A105">
        <v>215.199</v>
      </c>
      <c r="B105">
        <v>222.781</v>
      </c>
    </row>
    <row r="106" spans="1:2">
      <c r="A106">
        <v>215.172</v>
      </c>
      <c r="B106">
        <v>222.805</v>
      </c>
    </row>
    <row r="107" spans="1:2">
      <c r="A107">
        <v>215.201</v>
      </c>
      <c r="B107">
        <v>222.84</v>
      </c>
    </row>
    <row r="108" spans="1:2">
      <c r="A108">
        <v>209.105</v>
      </c>
      <c r="B108">
        <v>223.157</v>
      </c>
    </row>
    <row r="109" spans="1:2">
      <c r="A109">
        <v>209.09</v>
      </c>
      <c r="B109">
        <v>223.27</v>
      </c>
    </row>
    <row r="110" spans="1:2">
      <c r="A110">
        <v>209.093</v>
      </c>
      <c r="B110">
        <v>223.488</v>
      </c>
    </row>
    <row r="111" spans="1:2">
      <c r="A111">
        <v>209.161</v>
      </c>
      <c r="B111">
        <v>223.562</v>
      </c>
    </row>
    <row r="112" spans="1:2">
      <c r="A112">
        <v>209.185</v>
      </c>
      <c r="B112">
        <v>223.525</v>
      </c>
    </row>
    <row r="113" spans="1:2">
      <c r="A113">
        <v>209.204</v>
      </c>
      <c r="B113">
        <v>223.479</v>
      </c>
    </row>
    <row r="114" spans="1:2">
      <c r="A114">
        <v>209.888</v>
      </c>
      <c r="B114">
        <v>223.519</v>
      </c>
    </row>
    <row r="115" spans="1:2">
      <c r="A115">
        <v>210.431</v>
      </c>
      <c r="B115">
        <v>223.722</v>
      </c>
    </row>
    <row r="116" spans="1:2">
      <c r="A116">
        <v>212.684</v>
      </c>
      <c r="B116">
        <v>223.726</v>
      </c>
    </row>
    <row r="117" spans="1:2">
      <c r="A117">
        <v>212.802</v>
      </c>
      <c r="B117">
        <v>223.913</v>
      </c>
    </row>
    <row r="118" spans="1:2">
      <c r="A118">
        <v>213.063</v>
      </c>
      <c r="B118">
        <v>223.882</v>
      </c>
    </row>
    <row r="119" spans="1:2">
      <c r="A119">
        <v>213.06</v>
      </c>
      <c r="B119">
        <v>223.886</v>
      </c>
    </row>
    <row r="120" spans="1:2">
      <c r="A120">
        <v>213.06</v>
      </c>
      <c r="B120">
        <v>223.905</v>
      </c>
    </row>
    <row r="121" spans="1:2">
      <c r="A121">
        <v>212.923</v>
      </c>
      <c r="B121">
        <v>223.87</v>
      </c>
    </row>
    <row r="122" spans="1:2">
      <c r="A122">
        <v>212.938</v>
      </c>
      <c r="B122">
        <v>223.921</v>
      </c>
    </row>
    <row r="123" spans="1:2">
      <c r="A123">
        <v>212.957</v>
      </c>
      <c r="B123">
        <v>223.823</v>
      </c>
    </row>
    <row r="124" spans="1:2">
      <c r="A124">
        <v>212.965</v>
      </c>
      <c r="B124">
        <v>223.814</v>
      </c>
    </row>
    <row r="125" spans="1:2">
      <c r="A125">
        <v>212.949</v>
      </c>
      <c r="B125">
        <v>223.697</v>
      </c>
    </row>
    <row r="126" spans="1:2">
      <c r="A126">
        <v>212.955</v>
      </c>
      <c r="B126">
        <v>223.596</v>
      </c>
    </row>
    <row r="127" spans="1:2">
      <c r="A127">
        <v>212.957</v>
      </c>
      <c r="B127">
        <v>223.502</v>
      </c>
    </row>
    <row r="128" spans="1:2">
      <c r="A128">
        <v>212.977</v>
      </c>
      <c r="B128">
        <v>223.498</v>
      </c>
    </row>
    <row r="129" spans="1:2">
      <c r="A129">
        <v>212.98</v>
      </c>
      <c r="B129">
        <v>223.502</v>
      </c>
    </row>
    <row r="130" spans="1:2">
      <c r="A130">
        <v>212.984</v>
      </c>
      <c r="B130">
        <v>223.49</v>
      </c>
    </row>
    <row r="131" spans="1:2">
      <c r="A131">
        <v>212.938</v>
      </c>
      <c r="B131">
        <v>223.49</v>
      </c>
    </row>
    <row r="132" spans="1:2">
      <c r="A132">
        <v>212.945</v>
      </c>
      <c r="B132">
        <v>223.514</v>
      </c>
    </row>
    <row r="133" spans="1:2">
      <c r="A133">
        <v>212.94</v>
      </c>
      <c r="B133">
        <v>223.584</v>
      </c>
    </row>
    <row r="134" spans="1:2">
      <c r="A134">
        <v>212.933</v>
      </c>
      <c r="B134">
        <v>223.525</v>
      </c>
    </row>
    <row r="135" spans="1:2">
      <c r="A135">
        <v>212.944</v>
      </c>
      <c r="B135">
        <v>223.576</v>
      </c>
    </row>
    <row r="136" spans="1:2">
      <c r="A136">
        <v>212.933</v>
      </c>
      <c r="B136">
        <v>223.729</v>
      </c>
    </row>
    <row r="137" spans="1:2">
      <c r="A137">
        <v>213.003</v>
      </c>
      <c r="B137">
        <v>224.44</v>
      </c>
    </row>
    <row r="138" spans="1:2">
      <c r="A138">
        <v>213.434</v>
      </c>
      <c r="B138">
        <v>228.413</v>
      </c>
    </row>
    <row r="139" spans="1:2">
      <c r="A139">
        <v>213.438</v>
      </c>
      <c r="B139">
        <v>228.886</v>
      </c>
    </row>
    <row r="140" spans="1:2">
      <c r="A140">
        <v>213.815</v>
      </c>
      <c r="B140">
        <v>229.054</v>
      </c>
    </row>
    <row r="141" spans="1:2">
      <c r="A141">
        <v>213.6</v>
      </c>
      <c r="B141">
        <v>229.13</v>
      </c>
    </row>
    <row r="142" spans="1:2">
      <c r="A142">
        <v>213.805</v>
      </c>
      <c r="B142">
        <v>229.482</v>
      </c>
    </row>
    <row r="143" spans="1:2">
      <c r="A143">
        <v>213.728</v>
      </c>
      <c r="B143">
        <v>234.235</v>
      </c>
    </row>
    <row r="144" spans="1:2">
      <c r="A144">
        <v>213.656</v>
      </c>
      <c r="B144">
        <v>238.86</v>
      </c>
    </row>
    <row r="145" spans="1:2">
      <c r="A145">
        <v>213.699</v>
      </c>
      <c r="B145">
        <v>238.776</v>
      </c>
    </row>
    <row r="146" spans="1:2">
      <c r="A146">
        <v>213.695</v>
      </c>
      <c r="B146">
        <v>240.522</v>
      </c>
    </row>
    <row r="147" spans="1:2">
      <c r="A147">
        <v>213.688</v>
      </c>
      <c r="B147">
        <v>240.378</v>
      </c>
    </row>
    <row r="148" spans="1:2">
      <c r="A148">
        <v>213.707</v>
      </c>
      <c r="B148">
        <v>240.382</v>
      </c>
    </row>
    <row r="149" spans="1:2">
      <c r="A149">
        <v>214.081</v>
      </c>
      <c r="B149">
        <v>240.456</v>
      </c>
    </row>
    <row r="150" spans="1:2">
      <c r="A150">
        <v>223.359</v>
      </c>
      <c r="B150">
        <v>240.401</v>
      </c>
    </row>
    <row r="151" spans="1:2">
      <c r="A151">
        <v>223.82</v>
      </c>
      <c r="B151">
        <v>240.44</v>
      </c>
    </row>
    <row r="152" spans="1:2">
      <c r="A152">
        <v>224.866</v>
      </c>
      <c r="B152">
        <v>240.433</v>
      </c>
    </row>
    <row r="153" spans="1:2">
      <c r="A153">
        <v>228.33</v>
      </c>
      <c r="B153">
        <v>241.193</v>
      </c>
    </row>
    <row r="154" spans="1:2">
      <c r="A154">
        <v>232.092</v>
      </c>
      <c r="B154">
        <v>239.957</v>
      </c>
    </row>
    <row r="155" spans="1:2">
      <c r="A155">
        <v>234.904</v>
      </c>
      <c r="B155">
        <v>240.199</v>
      </c>
    </row>
    <row r="156" spans="1:2">
      <c r="A156">
        <v>236.74</v>
      </c>
      <c r="B156">
        <v>240.504</v>
      </c>
    </row>
    <row r="157" spans="1:2">
      <c r="A157">
        <v>236.639</v>
      </c>
      <c r="B157">
        <v>241.05</v>
      </c>
    </row>
    <row r="158" spans="1:2">
      <c r="A158">
        <v>236.658</v>
      </c>
      <c r="B158">
        <v>240.456</v>
      </c>
    </row>
    <row r="159" spans="1:2">
      <c r="A159">
        <v>236.619</v>
      </c>
      <c r="B159">
        <v>241.159</v>
      </c>
    </row>
    <row r="160" spans="1:2">
      <c r="A160">
        <v>236.615</v>
      </c>
      <c r="B160">
        <v>241.024</v>
      </c>
    </row>
    <row r="161" spans="1:2">
      <c r="A161">
        <v>236.836</v>
      </c>
      <c r="B161">
        <v>241.048</v>
      </c>
    </row>
    <row r="162" spans="1:2">
      <c r="A162">
        <v>226.115</v>
      </c>
      <c r="B162">
        <v>240.649</v>
      </c>
    </row>
    <row r="163" spans="1:2">
      <c r="A163">
        <v>225.514</v>
      </c>
      <c r="B163">
        <v>240.985</v>
      </c>
    </row>
    <row r="164" spans="1:2">
      <c r="A164">
        <v>225.588</v>
      </c>
      <c r="B164">
        <v>240.681</v>
      </c>
    </row>
    <row r="165" spans="1:2">
      <c r="A165">
        <v>225.514</v>
      </c>
      <c r="B165">
        <v>240.687</v>
      </c>
    </row>
    <row r="166" spans="1:2">
      <c r="A166">
        <v>225.4</v>
      </c>
      <c r="B166">
        <v>229.634</v>
      </c>
    </row>
    <row r="167" spans="1:2">
      <c r="A167">
        <v>225.322</v>
      </c>
      <c r="B167">
        <v>231.548</v>
      </c>
    </row>
    <row r="168" spans="1:2">
      <c r="A168">
        <v>224.99</v>
      </c>
      <c r="B168">
        <v>229.716</v>
      </c>
    </row>
    <row r="169" spans="1:2">
      <c r="A169">
        <v>225.002</v>
      </c>
      <c r="B169">
        <v>229.724</v>
      </c>
    </row>
    <row r="170" spans="1:2">
      <c r="A170">
        <v>225.111</v>
      </c>
      <c r="B170">
        <v>229.723</v>
      </c>
    </row>
    <row r="171" spans="1:2">
      <c r="A171">
        <v>225.135</v>
      </c>
      <c r="B171">
        <v>229.978</v>
      </c>
    </row>
    <row r="172" spans="1:2">
      <c r="A172">
        <v>225.707</v>
      </c>
      <c r="B172">
        <v>229.806</v>
      </c>
    </row>
    <row r="173" spans="1:2">
      <c r="A173">
        <v>225.531</v>
      </c>
      <c r="B173">
        <v>229.767</v>
      </c>
    </row>
    <row r="174" spans="1:2">
      <c r="A174">
        <v>225.402</v>
      </c>
      <c r="B174">
        <v>230.036</v>
      </c>
    </row>
    <row r="175" spans="1:2">
      <c r="A175">
        <v>225.293</v>
      </c>
      <c r="B175">
        <v>230.06</v>
      </c>
    </row>
    <row r="176" spans="1:2">
      <c r="A176">
        <v>225.156</v>
      </c>
      <c r="B176">
        <v>230.039</v>
      </c>
    </row>
    <row r="177" spans="1:2">
      <c r="A177">
        <v>225.145</v>
      </c>
      <c r="B177">
        <v>230.055</v>
      </c>
    </row>
    <row r="178" spans="1:2">
      <c r="A178">
        <v>225.07</v>
      </c>
      <c r="B178">
        <v>230.066</v>
      </c>
    </row>
    <row r="179" spans="1:2">
      <c r="A179">
        <v>225.141</v>
      </c>
      <c r="B179">
        <v>230.115</v>
      </c>
    </row>
    <row r="180" spans="1:2">
      <c r="A180">
        <v>225.16</v>
      </c>
      <c r="B180">
        <v>230.193</v>
      </c>
    </row>
    <row r="181" spans="1:2">
      <c r="A181">
        <v>225.242</v>
      </c>
      <c r="B181">
        <v>230.185</v>
      </c>
    </row>
    <row r="182" spans="1:2">
      <c r="A182">
        <v>225.172</v>
      </c>
      <c r="B182">
        <v>231.101</v>
      </c>
    </row>
    <row r="183" spans="1:2">
      <c r="A183">
        <v>227.141</v>
      </c>
      <c r="B183">
        <v>234.538</v>
      </c>
    </row>
    <row r="184" spans="1:2">
      <c r="A184">
        <v>226.268</v>
      </c>
      <c r="B184">
        <v>240.976</v>
      </c>
    </row>
    <row r="185" spans="1:2">
      <c r="A185">
        <v>233.283</v>
      </c>
      <c r="B185">
        <v>241.792</v>
      </c>
    </row>
    <row r="186" spans="1:2">
      <c r="A186">
        <v>235.794</v>
      </c>
      <c r="B186">
        <v>231.454</v>
      </c>
    </row>
    <row r="187" spans="1:2">
      <c r="A187">
        <v>235.556</v>
      </c>
      <c r="B187">
        <v>231.263</v>
      </c>
    </row>
    <row r="188" spans="1:2">
      <c r="A188">
        <v>225.981</v>
      </c>
      <c r="B188">
        <v>231.044</v>
      </c>
    </row>
    <row r="189" spans="1:2">
      <c r="A189">
        <v>225.935</v>
      </c>
      <c r="B189">
        <v>230.946</v>
      </c>
    </row>
    <row r="190" spans="1:2">
      <c r="A190">
        <v>225.837</v>
      </c>
      <c r="B190">
        <v>230.942</v>
      </c>
    </row>
    <row r="191" spans="1:2">
      <c r="A191">
        <v>225.677</v>
      </c>
      <c r="B191">
        <v>230.942</v>
      </c>
    </row>
    <row r="192" spans="1:2">
      <c r="A192">
        <v>225.657</v>
      </c>
      <c r="B192">
        <v>230.942</v>
      </c>
    </row>
    <row r="193" spans="1:2">
      <c r="A193">
        <v>225.661</v>
      </c>
      <c r="B193">
        <v>230.946</v>
      </c>
    </row>
    <row r="194" spans="1:2">
      <c r="A194">
        <v>225.642</v>
      </c>
      <c r="B194">
        <v>231.606</v>
      </c>
    </row>
    <row r="195" spans="1:2">
      <c r="A195">
        <v>225.642</v>
      </c>
      <c r="B195">
        <v>231.247</v>
      </c>
    </row>
    <row r="196" spans="1:2">
      <c r="A196">
        <v>225.646</v>
      </c>
      <c r="B196">
        <v>231.247</v>
      </c>
    </row>
    <row r="197" spans="1:2">
      <c r="A197">
        <v>225.709</v>
      </c>
      <c r="B197">
        <v>231.196</v>
      </c>
    </row>
    <row r="198" spans="1:2">
      <c r="A198">
        <v>225.693</v>
      </c>
      <c r="B198">
        <v>231.009</v>
      </c>
    </row>
    <row r="199" spans="1:2">
      <c r="A199">
        <v>225.732</v>
      </c>
      <c r="B199">
        <v>231.017</v>
      </c>
    </row>
    <row r="200" spans="1:2">
      <c r="A200">
        <v>225.748</v>
      </c>
      <c r="B200">
        <v>231.133</v>
      </c>
    </row>
    <row r="201" spans="1:2">
      <c r="A201">
        <v>225.744</v>
      </c>
      <c r="B201">
        <v>231.137</v>
      </c>
    </row>
    <row r="202" spans="1:2">
      <c r="A202">
        <v>225.795</v>
      </c>
      <c r="B202">
        <v>231.16</v>
      </c>
    </row>
    <row r="203" spans="1:2">
      <c r="A203">
        <v>225.791</v>
      </c>
      <c r="B203">
        <v>231.912</v>
      </c>
    </row>
    <row r="204" spans="1:2">
      <c r="A204">
        <v>225.766</v>
      </c>
      <c r="B204">
        <v>231.604</v>
      </c>
    </row>
    <row r="205" spans="1:2">
      <c r="A205">
        <v>225.766</v>
      </c>
      <c r="B205">
        <v>236.361</v>
      </c>
    </row>
    <row r="206" spans="1:2">
      <c r="A206">
        <v>225.734</v>
      </c>
      <c r="B206">
        <v>240.861</v>
      </c>
    </row>
    <row r="207" spans="1:2">
      <c r="A207">
        <v>225.75</v>
      </c>
      <c r="B207">
        <v>241.818</v>
      </c>
    </row>
    <row r="208" spans="1:2">
      <c r="A208">
        <v>225.746</v>
      </c>
      <c r="B208">
        <v>241.479</v>
      </c>
    </row>
    <row r="209" spans="1:2">
      <c r="A209">
        <v>225.738</v>
      </c>
      <c r="B209">
        <v>241.186</v>
      </c>
    </row>
    <row r="210" spans="1:2">
      <c r="A210">
        <v>225.734</v>
      </c>
      <c r="B210">
        <v>241.193</v>
      </c>
    </row>
    <row r="211" spans="1:2">
      <c r="A211">
        <v>225.742</v>
      </c>
      <c r="B211">
        <v>243.463</v>
      </c>
    </row>
    <row r="212" spans="1:2">
      <c r="A212">
        <v>225.73</v>
      </c>
      <c r="B212">
        <v>242.99</v>
      </c>
    </row>
    <row r="213" spans="1:2">
      <c r="A213">
        <v>225.734</v>
      </c>
      <c r="B213">
        <v>242.979</v>
      </c>
    </row>
    <row r="214" spans="1:2">
      <c r="A214">
        <v>225.73</v>
      </c>
      <c r="B214">
        <v>242.975</v>
      </c>
    </row>
    <row r="215" spans="1:2">
      <c r="A215">
        <v>225.738</v>
      </c>
      <c r="B215">
        <v>243.479</v>
      </c>
    </row>
    <row r="216" spans="1:2">
      <c r="A216">
        <v>225.715</v>
      </c>
      <c r="B216">
        <v>284.469</v>
      </c>
    </row>
    <row r="217" spans="1:2">
      <c r="A217">
        <v>225.719</v>
      </c>
      <c r="B217">
        <v>250.332</v>
      </c>
    </row>
    <row r="218" spans="1:2">
      <c r="A218">
        <v>225.719</v>
      </c>
      <c r="B218">
        <v>242.008</v>
      </c>
    </row>
    <row r="219" spans="1:2">
      <c r="A219">
        <v>225.723</v>
      </c>
      <c r="B219">
        <v>241.723</v>
      </c>
    </row>
    <row r="220" spans="1:2">
      <c r="A220">
        <v>225.719</v>
      </c>
      <c r="B220">
        <v>241.699</v>
      </c>
    </row>
    <row r="221" spans="1:2">
      <c r="A221">
        <v>225.691</v>
      </c>
      <c r="B221">
        <v>241.68</v>
      </c>
    </row>
    <row r="222" spans="1:2">
      <c r="A222">
        <v>225.695</v>
      </c>
      <c r="B222">
        <v>227.527</v>
      </c>
    </row>
    <row r="223" spans="1:2">
      <c r="A223">
        <v>225.695</v>
      </c>
      <c r="B223">
        <v>227.527</v>
      </c>
    </row>
    <row r="224" spans="1:2">
      <c r="A224">
        <v>225.691</v>
      </c>
      <c r="B224">
        <v>227.516</v>
      </c>
    </row>
    <row r="225" spans="1:2">
      <c r="A225">
        <v>225.691</v>
      </c>
      <c r="B225">
        <v>227.539</v>
      </c>
    </row>
    <row r="226" spans="1:2">
      <c r="A226">
        <v>225.676</v>
      </c>
      <c r="B226">
        <v>227.535</v>
      </c>
    </row>
    <row r="227" spans="1:2">
      <c r="A227">
        <v>225.672</v>
      </c>
      <c r="B227">
        <v>227.668</v>
      </c>
    </row>
    <row r="228" spans="1:2">
      <c r="A228">
        <v>225.664</v>
      </c>
      <c r="B228">
        <v>230.215</v>
      </c>
    </row>
    <row r="229" spans="1:2">
      <c r="A229">
        <v>225.668</v>
      </c>
      <c r="B229">
        <v>232.566</v>
      </c>
    </row>
    <row r="230" spans="1:2">
      <c r="A230">
        <v>225.676</v>
      </c>
      <c r="B230">
        <v>232.535</v>
      </c>
    </row>
    <row r="231" spans="1:2">
      <c r="A231">
        <v>225.672</v>
      </c>
      <c r="B231">
        <v>231.477</v>
      </c>
    </row>
    <row r="232" spans="1:2">
      <c r="A232">
        <v>225.676</v>
      </c>
      <c r="B232">
        <v>231.453</v>
      </c>
    </row>
    <row r="233" spans="1:2">
      <c r="A233">
        <v>225.676</v>
      </c>
      <c r="B233">
        <v>231.43</v>
      </c>
    </row>
    <row r="234" spans="1:2">
      <c r="A234">
        <v>225.719</v>
      </c>
      <c r="B234">
        <v>231.457</v>
      </c>
    </row>
    <row r="235" spans="1:2">
      <c r="A235">
        <v>225.691</v>
      </c>
      <c r="B235">
        <v>231.438</v>
      </c>
    </row>
    <row r="236" spans="1:2">
      <c r="A236">
        <v>225.691</v>
      </c>
      <c r="B236">
        <v>231.438</v>
      </c>
    </row>
    <row r="237" spans="1:2">
      <c r="A237">
        <v>225.703</v>
      </c>
      <c r="B237">
        <v>231.438</v>
      </c>
    </row>
    <row r="238" spans="1:2">
      <c r="A238">
        <v>225.77</v>
      </c>
      <c r="B238">
        <v>222</v>
      </c>
    </row>
    <row r="239" spans="1:2">
      <c r="A239">
        <v>225.695</v>
      </c>
      <c r="B239">
        <v>222.035</v>
      </c>
    </row>
    <row r="240" spans="1:2">
      <c r="A240">
        <v>225.699</v>
      </c>
      <c r="B240">
        <v>229.43</v>
      </c>
    </row>
    <row r="241" spans="1:2">
      <c r="A241">
        <v>225.711</v>
      </c>
      <c r="B241">
        <v>233.396</v>
      </c>
    </row>
    <row r="242" spans="1:2">
      <c r="A242">
        <v>225.699</v>
      </c>
      <c r="B242">
        <v>233.681</v>
      </c>
    </row>
    <row r="243" spans="1:2">
      <c r="A243">
        <v>225.707</v>
      </c>
      <c r="B243">
        <v>231.946</v>
      </c>
    </row>
    <row r="244" spans="1:2">
      <c r="A244">
        <v>225.742</v>
      </c>
      <c r="B244">
        <v>231.942</v>
      </c>
    </row>
    <row r="245" spans="1:2">
      <c r="A245">
        <v>225.816</v>
      </c>
      <c r="B245">
        <v>231.938</v>
      </c>
    </row>
    <row r="246" spans="1:2">
      <c r="A246">
        <v>227.287</v>
      </c>
      <c r="B246">
        <v>228.563</v>
      </c>
    </row>
    <row r="247" spans="1:2">
      <c r="A247">
        <v>230.682</v>
      </c>
      <c r="B247">
        <v>228.556</v>
      </c>
    </row>
    <row r="248" spans="1:2">
      <c r="A248">
        <v>233.213</v>
      </c>
      <c r="B248">
        <v>228.56</v>
      </c>
    </row>
    <row r="249" spans="1:2">
      <c r="A249">
        <v>235.029</v>
      </c>
      <c r="B249">
        <v>228.485</v>
      </c>
    </row>
    <row r="250" spans="1:2">
      <c r="A250">
        <v>236.928</v>
      </c>
      <c r="B250">
        <v>228.489</v>
      </c>
    </row>
    <row r="251" spans="1:2">
      <c r="A251">
        <v>237.26</v>
      </c>
      <c r="B251">
        <v>228.388</v>
      </c>
    </row>
    <row r="252" spans="1:2">
      <c r="A252">
        <v>237.221</v>
      </c>
      <c r="B252">
        <v>228.282</v>
      </c>
    </row>
    <row r="253" spans="1:2">
      <c r="A253">
        <v>237.775</v>
      </c>
      <c r="B253">
        <v>228.267</v>
      </c>
    </row>
    <row r="254" spans="1:2">
      <c r="A254">
        <v>237.314</v>
      </c>
      <c r="B254">
        <v>228.271</v>
      </c>
    </row>
    <row r="255" spans="1:2">
      <c r="A255">
        <v>237.326</v>
      </c>
      <c r="B255">
        <v>224.302</v>
      </c>
    </row>
    <row r="256" spans="1:2">
      <c r="A256">
        <v>237.322</v>
      </c>
      <c r="B256">
        <v>224.306</v>
      </c>
    </row>
    <row r="257" spans="1:2">
      <c r="A257">
        <v>237.439</v>
      </c>
      <c r="B257">
        <v>224.298</v>
      </c>
    </row>
    <row r="258" spans="1:2">
      <c r="A258">
        <v>237.83</v>
      </c>
      <c r="B258">
        <v>224.302</v>
      </c>
    </row>
    <row r="259" spans="1:2">
      <c r="A259">
        <v>237.412</v>
      </c>
      <c r="B259">
        <v>224.298</v>
      </c>
    </row>
    <row r="260" spans="1:2">
      <c r="A260">
        <v>237.361</v>
      </c>
      <c r="B260">
        <v>224.302</v>
      </c>
    </row>
    <row r="261" spans="1:2">
      <c r="A261">
        <v>237.293</v>
      </c>
      <c r="B261">
        <v>224.294</v>
      </c>
    </row>
    <row r="262" spans="1:2">
      <c r="A262">
        <v>237.363</v>
      </c>
      <c r="B262">
        <v>224.298</v>
      </c>
    </row>
    <row r="263" spans="1:2">
      <c r="A263">
        <v>237.301</v>
      </c>
      <c r="B263">
        <v>224.282</v>
      </c>
    </row>
    <row r="264" spans="1:2">
      <c r="A264">
        <v>237.309</v>
      </c>
      <c r="B264">
        <v>224.29</v>
      </c>
    </row>
    <row r="265" spans="1:2">
      <c r="A265">
        <v>237.465</v>
      </c>
      <c r="B265">
        <v>224.427</v>
      </c>
    </row>
    <row r="266" spans="1:2">
      <c r="A266">
        <v>237.383</v>
      </c>
      <c r="B266">
        <v>224.313</v>
      </c>
    </row>
    <row r="267" spans="1:2">
      <c r="A267">
        <v>237.312</v>
      </c>
      <c r="B267">
        <v>224.313</v>
      </c>
    </row>
    <row r="268" spans="1:2">
      <c r="A268">
        <v>237.281</v>
      </c>
      <c r="B268">
        <v>225.521</v>
      </c>
    </row>
    <row r="269" spans="1:2">
      <c r="A269">
        <v>238.005</v>
      </c>
      <c r="B269">
        <v>233.31</v>
      </c>
    </row>
    <row r="270" spans="1:2">
      <c r="A270">
        <v>237.153</v>
      </c>
      <c r="B270">
        <v>233.235</v>
      </c>
    </row>
    <row r="271" spans="1:2">
      <c r="A271">
        <v>237.146</v>
      </c>
      <c r="B271">
        <v>229.177</v>
      </c>
    </row>
    <row r="272" spans="1:2">
      <c r="A272">
        <v>237.358</v>
      </c>
      <c r="B272">
        <v>229.146</v>
      </c>
    </row>
    <row r="273" spans="1:2">
      <c r="A273">
        <v>237.779</v>
      </c>
      <c r="B273">
        <v>230.384</v>
      </c>
    </row>
    <row r="274" spans="1:2">
      <c r="A274">
        <v>237.846</v>
      </c>
      <c r="B274">
        <v>224.306</v>
      </c>
    </row>
    <row r="275" spans="1:2">
      <c r="A275">
        <v>237.857</v>
      </c>
      <c r="B275">
        <v>224.255</v>
      </c>
    </row>
    <row r="276" spans="1:2">
      <c r="A276">
        <v>238.01</v>
      </c>
      <c r="B276">
        <v>224.267</v>
      </c>
    </row>
    <row r="277" spans="1:2">
      <c r="A277">
        <v>238.045</v>
      </c>
      <c r="B277">
        <v>229.454</v>
      </c>
    </row>
    <row r="278" spans="1:2">
      <c r="A278">
        <v>237.646</v>
      </c>
      <c r="B278">
        <v>233.669</v>
      </c>
    </row>
    <row r="279" spans="1:2">
      <c r="A279">
        <v>237.65</v>
      </c>
      <c r="B279">
        <v>234.729</v>
      </c>
    </row>
    <row r="280" spans="1:2">
      <c r="A280">
        <v>237.631</v>
      </c>
      <c r="B280">
        <v>233.857</v>
      </c>
    </row>
    <row r="281" spans="1:2">
      <c r="A281">
        <v>237.635</v>
      </c>
      <c r="B281">
        <v>232.355</v>
      </c>
    </row>
    <row r="282" spans="1:2">
      <c r="A282">
        <v>237.646</v>
      </c>
      <c r="B282">
        <v>229.303</v>
      </c>
    </row>
    <row r="283" spans="1:2">
      <c r="A283">
        <v>237.592</v>
      </c>
      <c r="B283">
        <v>227.822</v>
      </c>
    </row>
    <row r="284" spans="1:2">
      <c r="A284">
        <v>237.674</v>
      </c>
      <c r="B284">
        <v>227.818</v>
      </c>
    </row>
    <row r="285" spans="1:2">
      <c r="A285">
        <v>237.682</v>
      </c>
      <c r="B285">
        <v>228.592</v>
      </c>
    </row>
    <row r="286" spans="1:2">
      <c r="A286">
        <v>237.768</v>
      </c>
      <c r="B286">
        <v>228.572</v>
      </c>
    </row>
    <row r="287" spans="1:2">
      <c r="A287">
        <v>237.705</v>
      </c>
      <c r="B287">
        <v>229.193</v>
      </c>
    </row>
    <row r="288" spans="1:2">
      <c r="A288">
        <v>237.869</v>
      </c>
      <c r="B288">
        <v>229.506</v>
      </c>
    </row>
    <row r="289" spans="1:2">
      <c r="A289">
        <v>237.826</v>
      </c>
      <c r="B289">
        <v>231.58</v>
      </c>
    </row>
    <row r="290" spans="1:2">
      <c r="A290">
        <v>237.764</v>
      </c>
      <c r="B290">
        <v>236.936</v>
      </c>
    </row>
    <row r="291" spans="1:2">
      <c r="A291">
        <v>237.748</v>
      </c>
      <c r="B291">
        <v>236.041</v>
      </c>
    </row>
    <row r="292" spans="1:2">
      <c r="A292">
        <v>238.088</v>
      </c>
      <c r="B292">
        <v>233.58</v>
      </c>
    </row>
    <row r="293" spans="1:2">
      <c r="A293">
        <v>237.986</v>
      </c>
      <c r="B293">
        <v>233.596</v>
      </c>
    </row>
    <row r="294" spans="1:2">
      <c r="A294">
        <v>238.002</v>
      </c>
      <c r="B294">
        <v>233.549</v>
      </c>
    </row>
    <row r="295" spans="1:2">
      <c r="A295">
        <v>237.918</v>
      </c>
      <c r="B295">
        <v>233.553</v>
      </c>
    </row>
    <row r="296" spans="1:2">
      <c r="A296">
        <v>237.961</v>
      </c>
      <c r="B296">
        <v>233.572</v>
      </c>
    </row>
    <row r="297" spans="1:2">
      <c r="A297">
        <v>237.801</v>
      </c>
      <c r="B297">
        <v>233.561</v>
      </c>
    </row>
    <row r="298" spans="1:2">
      <c r="A298">
        <v>237.816</v>
      </c>
      <c r="B298">
        <v>233.561</v>
      </c>
    </row>
    <row r="299" spans="1:2">
      <c r="A299">
        <v>237.812</v>
      </c>
      <c r="B299">
        <v>229.541</v>
      </c>
    </row>
    <row r="300" spans="1:2">
      <c r="A300">
        <v>238.085</v>
      </c>
      <c r="B300">
        <v>229.994</v>
      </c>
    </row>
    <row r="301" spans="1:2">
      <c r="A301">
        <v>238.29</v>
      </c>
      <c r="B301">
        <v>229.916</v>
      </c>
    </row>
    <row r="302" spans="1:2">
      <c r="A302">
        <v>238.454</v>
      </c>
      <c r="B302">
        <v>229.869</v>
      </c>
    </row>
    <row r="303" spans="1:2">
      <c r="A303">
        <v>226.22</v>
      </c>
      <c r="B303">
        <v>229.896</v>
      </c>
    </row>
    <row r="304" spans="1:2">
      <c r="A304">
        <v>225.888</v>
      </c>
      <c r="B304">
        <v>229.865</v>
      </c>
    </row>
    <row r="305" spans="1:2">
      <c r="A305">
        <v>225.798</v>
      </c>
      <c r="B305">
        <v>229.869</v>
      </c>
    </row>
    <row r="306" spans="1:2">
      <c r="A306">
        <v>225.99</v>
      </c>
      <c r="B306">
        <v>229.865</v>
      </c>
    </row>
    <row r="307" spans="1:2">
      <c r="A307">
        <v>226.471</v>
      </c>
      <c r="B307">
        <v>229.885</v>
      </c>
    </row>
    <row r="308" spans="1:2">
      <c r="A308">
        <v>226.229</v>
      </c>
      <c r="B308">
        <v>230.322</v>
      </c>
    </row>
    <row r="309" spans="1:2">
      <c r="A309">
        <v>212.308</v>
      </c>
      <c r="B309">
        <v>230.232</v>
      </c>
    </row>
    <row r="310" spans="1:2">
      <c r="A310">
        <v>217.69</v>
      </c>
      <c r="B310">
        <v>230.244</v>
      </c>
    </row>
    <row r="311" spans="1:2">
      <c r="A311">
        <v>221.456</v>
      </c>
      <c r="B311">
        <v>230.232</v>
      </c>
    </row>
    <row r="312" spans="1:2">
      <c r="A312">
        <v>227.202</v>
      </c>
      <c r="B312">
        <v>230.232</v>
      </c>
    </row>
    <row r="313" spans="1:2">
      <c r="A313">
        <v>225.382</v>
      </c>
      <c r="B313">
        <v>230.193</v>
      </c>
    </row>
    <row r="314" spans="1:2">
      <c r="A314">
        <v>227.036</v>
      </c>
      <c r="B314">
        <v>230.252</v>
      </c>
    </row>
    <row r="315" spans="1:2">
      <c r="A315">
        <v>227.634</v>
      </c>
      <c r="B315">
        <v>230.229</v>
      </c>
    </row>
    <row r="316" spans="1:2">
      <c r="A316">
        <v>227.536</v>
      </c>
      <c r="B316">
        <v>230.229</v>
      </c>
    </row>
    <row r="317" spans="1:2">
      <c r="A317">
        <v>227.536</v>
      </c>
      <c r="B317">
        <v>230.236</v>
      </c>
    </row>
    <row r="318" spans="1:2">
      <c r="A318">
        <v>227.544</v>
      </c>
      <c r="B318">
        <v>230.225</v>
      </c>
    </row>
    <row r="319" spans="1:2">
      <c r="A319">
        <v>227.56</v>
      </c>
      <c r="B319">
        <v>230.229</v>
      </c>
    </row>
    <row r="320" spans="1:2">
      <c r="A320">
        <v>227.54</v>
      </c>
      <c r="B320">
        <v>230.225</v>
      </c>
    </row>
    <row r="321" spans="1:2">
      <c r="A321">
        <v>223.849</v>
      </c>
      <c r="B321">
        <v>230.248</v>
      </c>
    </row>
    <row r="322" spans="1:2">
      <c r="A322">
        <v>227.962</v>
      </c>
      <c r="B322">
        <v>230.225</v>
      </c>
    </row>
    <row r="323" spans="1:2">
      <c r="A323">
        <v>242.513</v>
      </c>
      <c r="B323">
        <v>230.225</v>
      </c>
    </row>
    <row r="324" spans="1:2">
      <c r="A324">
        <v>239.759</v>
      </c>
      <c r="B324">
        <v>230.24</v>
      </c>
    </row>
    <row r="325" spans="1:2">
      <c r="A325">
        <v>240.169</v>
      </c>
      <c r="B325">
        <v>230.225</v>
      </c>
    </row>
    <row r="326" spans="1:2">
      <c r="A326">
        <v>230.239</v>
      </c>
      <c r="B326">
        <v>230.248</v>
      </c>
    </row>
    <row r="327" spans="1:2">
      <c r="A327">
        <v>230.22</v>
      </c>
      <c r="B327">
        <v>230.204</v>
      </c>
    </row>
    <row r="328" spans="1:2">
      <c r="A328">
        <v>230.212</v>
      </c>
      <c r="B328">
        <v>230.228</v>
      </c>
    </row>
    <row r="329" spans="1:2">
      <c r="A329">
        <v>230.212</v>
      </c>
      <c r="B329">
        <v>230.192</v>
      </c>
    </row>
    <row r="330" spans="1:2">
      <c r="A330">
        <v>230.212</v>
      </c>
      <c r="B330">
        <v>230.192</v>
      </c>
    </row>
    <row r="331" spans="1:2">
      <c r="A331">
        <v>230.204</v>
      </c>
      <c r="B331">
        <v>230.185</v>
      </c>
    </row>
    <row r="332" spans="1:2">
      <c r="A332">
        <v>230.208</v>
      </c>
      <c r="B332">
        <v>230.165</v>
      </c>
    </row>
    <row r="333" spans="1:2">
      <c r="A333">
        <v>230.22</v>
      </c>
      <c r="B333">
        <v>230.169</v>
      </c>
    </row>
    <row r="334" spans="1:2">
      <c r="A334">
        <v>230.224</v>
      </c>
      <c r="B334">
        <v>230.165</v>
      </c>
    </row>
    <row r="335" spans="1:2">
      <c r="A335">
        <v>240.173</v>
      </c>
      <c r="B335">
        <v>230.185</v>
      </c>
    </row>
    <row r="336" spans="1:2">
      <c r="A336">
        <v>240.417</v>
      </c>
      <c r="B336">
        <v>230.173</v>
      </c>
    </row>
    <row r="337" spans="1:2">
      <c r="A337">
        <v>238.351</v>
      </c>
      <c r="B337">
        <v>230.173</v>
      </c>
    </row>
    <row r="338" spans="1:2">
      <c r="A338">
        <v>234.562</v>
      </c>
      <c r="B338">
        <v>230.169</v>
      </c>
    </row>
    <row r="339" spans="1:2">
      <c r="A339">
        <v>234.914</v>
      </c>
      <c r="B339">
        <v>230.157</v>
      </c>
    </row>
    <row r="340" spans="1:2">
      <c r="A340">
        <v>234.934</v>
      </c>
      <c r="B340">
        <v>230.149</v>
      </c>
    </row>
    <row r="341" spans="1:2">
      <c r="A341">
        <v>235.73</v>
      </c>
      <c r="B341">
        <v>230.146</v>
      </c>
    </row>
    <row r="342" spans="1:2">
      <c r="A342">
        <v>235.543</v>
      </c>
      <c r="B342">
        <v>230.157</v>
      </c>
    </row>
    <row r="343" spans="1:2">
      <c r="A343">
        <v>231.539</v>
      </c>
      <c r="B343">
        <v>230.146</v>
      </c>
    </row>
    <row r="344" spans="1:2">
      <c r="A344">
        <v>231.677</v>
      </c>
      <c r="B344">
        <v>230.149</v>
      </c>
    </row>
    <row r="345" spans="1:2">
      <c r="A345">
        <v>231.716</v>
      </c>
      <c r="B345">
        <v>230.146</v>
      </c>
    </row>
    <row r="346" spans="1:2">
      <c r="A346">
        <v>228.704</v>
      </c>
      <c r="B346">
        <v>230.142</v>
      </c>
    </row>
    <row r="347" spans="1:2">
      <c r="A347">
        <v>228.134</v>
      </c>
      <c r="B347">
        <v>230.146</v>
      </c>
    </row>
    <row r="348" spans="1:2">
      <c r="A348">
        <v>228.372</v>
      </c>
      <c r="B348">
        <v>230.142</v>
      </c>
    </row>
    <row r="349" spans="1:2">
      <c r="A349">
        <v>235.067</v>
      </c>
      <c r="B349">
        <v>230.149</v>
      </c>
    </row>
    <row r="350" spans="1:2">
      <c r="A350">
        <v>235.603</v>
      </c>
      <c r="B350">
        <v>230.138</v>
      </c>
    </row>
    <row r="351" spans="1:2">
      <c r="A351">
        <v>236.688</v>
      </c>
      <c r="B351">
        <v>230.188</v>
      </c>
    </row>
    <row r="352" spans="1:2">
      <c r="A352">
        <v>234.825</v>
      </c>
      <c r="B352">
        <v>230.204</v>
      </c>
    </row>
    <row r="353" spans="1:2">
      <c r="A353">
        <v>235.704</v>
      </c>
      <c r="B353">
        <v>230.228</v>
      </c>
    </row>
    <row r="354" spans="1:2">
      <c r="A354">
        <v>236.126</v>
      </c>
      <c r="B354">
        <v>230.271</v>
      </c>
    </row>
    <row r="355" spans="1:2">
      <c r="A355">
        <v>237.146</v>
      </c>
      <c r="B355">
        <v>230.255</v>
      </c>
    </row>
    <row r="356" spans="1:2">
      <c r="A356">
        <v>237.056</v>
      </c>
      <c r="B356">
        <v>231.716</v>
      </c>
    </row>
    <row r="357" spans="1:2">
      <c r="A357">
        <v>237.067</v>
      </c>
      <c r="B357">
        <v>235.974</v>
      </c>
    </row>
    <row r="358" spans="1:2">
      <c r="A358">
        <v>237.048</v>
      </c>
      <c r="B358">
        <v>230.563</v>
      </c>
    </row>
    <row r="359" spans="1:2">
      <c r="A359">
        <v>237.052</v>
      </c>
      <c r="B359">
        <v>231.126</v>
      </c>
    </row>
    <row r="360" spans="1:2">
      <c r="A360">
        <v>237.056</v>
      </c>
      <c r="B360">
        <v>231.003</v>
      </c>
    </row>
    <row r="361" spans="1:2">
      <c r="A361">
        <v>241.181</v>
      </c>
      <c r="B361">
        <v>231.136</v>
      </c>
    </row>
    <row r="362" spans="1:2">
      <c r="A362">
        <v>243.165</v>
      </c>
      <c r="B362">
        <v>231.038</v>
      </c>
    </row>
    <row r="363" spans="1:2">
      <c r="A363">
        <v>243.782</v>
      </c>
      <c r="B363">
        <v>237.905</v>
      </c>
    </row>
    <row r="364" spans="1:2">
      <c r="A364">
        <v>241.778</v>
      </c>
      <c r="B364">
        <v>238.011</v>
      </c>
    </row>
    <row r="365" spans="1:2">
      <c r="A365">
        <v>241.704</v>
      </c>
      <c r="B365">
        <v>236.687</v>
      </c>
    </row>
    <row r="366" spans="1:2">
      <c r="A366">
        <v>241.72</v>
      </c>
      <c r="B366">
        <v>236.679</v>
      </c>
    </row>
    <row r="367" spans="1:2">
      <c r="A367">
        <v>241.696</v>
      </c>
      <c r="B367">
        <v>236.679</v>
      </c>
    </row>
    <row r="368" spans="1:2">
      <c r="A368">
        <v>241.677</v>
      </c>
      <c r="B368">
        <v>236.671</v>
      </c>
    </row>
    <row r="369" spans="1:2">
      <c r="A369">
        <v>241.661</v>
      </c>
      <c r="B369">
        <v>231.551</v>
      </c>
    </row>
    <row r="370" spans="1:2">
      <c r="A370">
        <v>241.665</v>
      </c>
      <c r="B370">
        <v>233.004</v>
      </c>
    </row>
    <row r="371" spans="1:2">
      <c r="A371">
        <v>241.685</v>
      </c>
      <c r="B371">
        <v>219.916</v>
      </c>
    </row>
    <row r="372" spans="1:2">
      <c r="A372">
        <v>241.677</v>
      </c>
      <c r="B372">
        <v>229.784</v>
      </c>
    </row>
    <row r="373" spans="1:2">
      <c r="A373">
        <v>237.932</v>
      </c>
      <c r="B373">
        <v>226.894</v>
      </c>
    </row>
    <row r="374" spans="1:2">
      <c r="A374">
        <v>224.286</v>
      </c>
      <c r="B374">
        <v>226.864</v>
      </c>
    </row>
    <row r="375" spans="1:2">
      <c r="A375">
        <v>234.285</v>
      </c>
      <c r="B375">
        <v>213.286</v>
      </c>
    </row>
    <row r="376" spans="1:2">
      <c r="A376">
        <v>231.438</v>
      </c>
      <c r="B376">
        <v>213.177</v>
      </c>
    </row>
    <row r="377" spans="1:2">
      <c r="A377">
        <v>231.365</v>
      </c>
      <c r="B377">
        <v>213.228</v>
      </c>
    </row>
    <row r="378" spans="1:2">
      <c r="A378">
        <v>217.514</v>
      </c>
      <c r="B378">
        <v>213.233</v>
      </c>
    </row>
    <row r="379" spans="1:2">
      <c r="A379">
        <v>217.709</v>
      </c>
      <c r="B379">
        <v>214.184</v>
      </c>
    </row>
    <row r="380" spans="1:2">
      <c r="A380">
        <v>217.699</v>
      </c>
      <c r="B380">
        <v>214.929</v>
      </c>
    </row>
    <row r="381" spans="1:2">
      <c r="A381">
        <v>217.74</v>
      </c>
      <c r="B381">
        <v>214.71</v>
      </c>
    </row>
    <row r="382" spans="1:2">
      <c r="A382">
        <v>217.83</v>
      </c>
      <c r="B382">
        <v>214.663</v>
      </c>
    </row>
    <row r="383" spans="1:2">
      <c r="A383">
        <v>217.822</v>
      </c>
      <c r="B383">
        <v>216.375</v>
      </c>
    </row>
    <row r="384" spans="1:2">
      <c r="A384">
        <v>217.795</v>
      </c>
      <c r="B384">
        <v>231.973</v>
      </c>
    </row>
    <row r="385" spans="1:2">
      <c r="A385">
        <v>217.811</v>
      </c>
      <c r="B385">
        <v>231.801</v>
      </c>
    </row>
    <row r="386" spans="1:2">
      <c r="A386">
        <v>217.814</v>
      </c>
      <c r="B386">
        <v>232.285</v>
      </c>
    </row>
    <row r="387" spans="1:2">
      <c r="A387">
        <v>217.799</v>
      </c>
      <c r="B387">
        <v>233.297</v>
      </c>
    </row>
    <row r="388" spans="1:2">
      <c r="A388">
        <v>217.795</v>
      </c>
      <c r="B388">
        <v>234.441</v>
      </c>
    </row>
    <row r="389" spans="1:2">
      <c r="A389">
        <v>217.811</v>
      </c>
      <c r="B389">
        <v>234.617</v>
      </c>
    </row>
    <row r="390" spans="1:2">
      <c r="A390">
        <v>217.818</v>
      </c>
      <c r="B390">
        <v>235.231</v>
      </c>
    </row>
    <row r="391" spans="1:2">
      <c r="A391">
        <v>217.791</v>
      </c>
      <c r="B391">
        <v>235.048</v>
      </c>
    </row>
    <row r="392" spans="1:2">
      <c r="A392">
        <v>217.795</v>
      </c>
      <c r="B392">
        <v>235.052</v>
      </c>
    </row>
    <row r="393" spans="1:2">
      <c r="A393">
        <v>217.811</v>
      </c>
      <c r="B393">
        <v>235.501</v>
      </c>
    </row>
    <row r="394" spans="1:2">
      <c r="A394">
        <v>217.799</v>
      </c>
      <c r="B394">
        <v>235.442</v>
      </c>
    </row>
    <row r="395" spans="1:2">
      <c r="A395">
        <v>217.791</v>
      </c>
      <c r="B395">
        <v>235.524</v>
      </c>
    </row>
    <row r="396" spans="1:2">
      <c r="A396">
        <v>217.795</v>
      </c>
      <c r="B396">
        <v>236.552</v>
      </c>
    </row>
    <row r="397" spans="1:2">
      <c r="A397">
        <v>218.189</v>
      </c>
      <c r="B397">
        <v>236.47</v>
      </c>
    </row>
    <row r="398" spans="1:2">
      <c r="A398">
        <v>217.771</v>
      </c>
      <c r="B398">
        <v>236.517</v>
      </c>
    </row>
    <row r="399" spans="1:2">
      <c r="A399">
        <v>217.611</v>
      </c>
      <c r="B399">
        <v>236.528</v>
      </c>
    </row>
    <row r="400" spans="1:2">
      <c r="A400">
        <v>217.604</v>
      </c>
      <c r="B400">
        <v>236.485</v>
      </c>
    </row>
    <row r="401" spans="1:2">
      <c r="A401">
        <v>217.6</v>
      </c>
      <c r="B401">
        <v>261.786</v>
      </c>
    </row>
    <row r="402" spans="1:2">
      <c r="A402">
        <v>217.58</v>
      </c>
      <c r="B402">
        <v>224.966</v>
      </c>
    </row>
    <row r="403" spans="1:2">
      <c r="A403">
        <v>217.58</v>
      </c>
      <c r="B403">
        <v>237.048</v>
      </c>
    </row>
    <row r="404" spans="1:2">
      <c r="A404">
        <v>217.58</v>
      </c>
      <c r="B404">
        <v>236.935</v>
      </c>
    </row>
    <row r="405" spans="1:2">
      <c r="A405">
        <v>217.58</v>
      </c>
      <c r="B405">
        <v>235.917</v>
      </c>
    </row>
    <row r="406" spans="1:2">
      <c r="A406">
        <v>217.588</v>
      </c>
      <c r="B406">
        <v>236.022</v>
      </c>
    </row>
    <row r="407" spans="1:2">
      <c r="A407">
        <v>217.6</v>
      </c>
      <c r="B407">
        <v>235.616</v>
      </c>
    </row>
    <row r="408" spans="1:2">
      <c r="A408">
        <v>217.818</v>
      </c>
      <c r="B408">
        <v>234.835</v>
      </c>
    </row>
    <row r="409" spans="1:2">
      <c r="A409">
        <v>217.822</v>
      </c>
      <c r="B409">
        <v>235.979</v>
      </c>
    </row>
    <row r="410" spans="1:2">
      <c r="A410">
        <v>217.842</v>
      </c>
      <c r="B410">
        <v>240.989</v>
      </c>
    </row>
    <row r="411" spans="1:2">
      <c r="A411">
        <v>218.567</v>
      </c>
      <c r="B411">
        <v>246.282</v>
      </c>
    </row>
    <row r="412" spans="1:2">
      <c r="A412">
        <v>218.661</v>
      </c>
      <c r="B412">
        <v>246.056</v>
      </c>
    </row>
    <row r="413" spans="1:2">
      <c r="A413">
        <v>218.978</v>
      </c>
      <c r="B413">
        <v>246.021</v>
      </c>
    </row>
    <row r="414" spans="1:2">
      <c r="A414">
        <v>233.39</v>
      </c>
      <c r="B414">
        <v>258.196</v>
      </c>
    </row>
    <row r="415" spans="1:2">
      <c r="A415">
        <v>235.583</v>
      </c>
      <c r="B415">
        <v>262.235</v>
      </c>
    </row>
    <row r="416" spans="1:2">
      <c r="A416">
        <v>235.919</v>
      </c>
      <c r="B416">
        <v>260.536</v>
      </c>
    </row>
    <row r="417" spans="1:2">
      <c r="A417">
        <v>235.821</v>
      </c>
      <c r="B417">
        <v>260.493</v>
      </c>
    </row>
    <row r="418" spans="1:2">
      <c r="A418">
        <v>235.817</v>
      </c>
      <c r="B418">
        <v>260.399</v>
      </c>
    </row>
    <row r="419" spans="1:2">
      <c r="A419">
        <v>235.809</v>
      </c>
      <c r="B419">
        <v>260.013</v>
      </c>
    </row>
    <row r="420" spans="1:2">
      <c r="A420">
        <v>235.805</v>
      </c>
      <c r="B420">
        <v>259.821</v>
      </c>
    </row>
    <row r="421" spans="1:2">
      <c r="A421">
        <v>235.684</v>
      </c>
      <c r="B421">
        <v>259.81</v>
      </c>
    </row>
    <row r="422" spans="1:2">
      <c r="A422">
        <v>235.746</v>
      </c>
      <c r="B422">
        <v>259.821</v>
      </c>
    </row>
    <row r="423" spans="1:2">
      <c r="A423">
        <v>235.754</v>
      </c>
      <c r="B423">
        <v>259.747</v>
      </c>
    </row>
    <row r="424" spans="1:2">
      <c r="A424">
        <v>235.738</v>
      </c>
      <c r="B424">
        <v>259.739</v>
      </c>
    </row>
    <row r="425" spans="1:2">
      <c r="A425">
        <v>235.734</v>
      </c>
      <c r="B425">
        <v>259.739</v>
      </c>
    </row>
    <row r="426" spans="1:2">
      <c r="A426">
        <v>235.758</v>
      </c>
      <c r="B426">
        <v>262.195</v>
      </c>
    </row>
    <row r="427" spans="1:2">
      <c r="A427">
        <v>235.738</v>
      </c>
      <c r="B427">
        <v>261.828</v>
      </c>
    </row>
    <row r="428" spans="1:2">
      <c r="A428">
        <v>235.723</v>
      </c>
      <c r="B428">
        <v>261.648</v>
      </c>
    </row>
    <row r="429" spans="1:2">
      <c r="A429">
        <v>235.707</v>
      </c>
      <c r="B429">
        <v>261.625</v>
      </c>
    </row>
    <row r="430" spans="1:2">
      <c r="A430">
        <v>235.719</v>
      </c>
      <c r="B430">
        <v>261.66</v>
      </c>
    </row>
    <row r="431" spans="1:2">
      <c r="A431">
        <v>235.707</v>
      </c>
      <c r="B431">
        <v>261.633</v>
      </c>
    </row>
    <row r="432" spans="1:2">
      <c r="A432">
        <v>236.121</v>
      </c>
      <c r="B432">
        <v>261.652</v>
      </c>
    </row>
    <row r="433" spans="1:2">
      <c r="A433">
        <v>236.898</v>
      </c>
      <c r="B433">
        <v>261.633</v>
      </c>
    </row>
    <row r="434" spans="1:2">
      <c r="A434">
        <v>237.641</v>
      </c>
      <c r="B434">
        <v>261.645</v>
      </c>
    </row>
    <row r="435" spans="1:2">
      <c r="A435">
        <v>238.242</v>
      </c>
      <c r="B435">
        <v>261.857</v>
      </c>
    </row>
    <row r="436" spans="1:2">
      <c r="A436">
        <v>238.172</v>
      </c>
      <c r="B436">
        <v>261.896</v>
      </c>
    </row>
    <row r="437" spans="1:2">
      <c r="A437">
        <v>238.137</v>
      </c>
      <c r="B437">
        <v>261.771</v>
      </c>
    </row>
    <row r="438" spans="1:2">
      <c r="A438">
        <v>238.16</v>
      </c>
      <c r="B438">
        <v>261.768</v>
      </c>
    </row>
    <row r="439" spans="1:2">
      <c r="A439">
        <v>238.258</v>
      </c>
      <c r="B439">
        <v>261.775</v>
      </c>
    </row>
    <row r="440" spans="1:2">
      <c r="A440">
        <v>238.664</v>
      </c>
      <c r="B440">
        <v>261.764</v>
      </c>
    </row>
    <row r="441" spans="1:2">
      <c r="A441">
        <v>238.551</v>
      </c>
      <c r="B441">
        <v>261.764</v>
      </c>
    </row>
    <row r="442" spans="1:2">
      <c r="A442">
        <v>226.906</v>
      </c>
      <c r="B442">
        <v>262.018</v>
      </c>
    </row>
    <row r="443" spans="1:2">
      <c r="A443">
        <v>227.18</v>
      </c>
      <c r="B443">
        <v>261.822</v>
      </c>
    </row>
    <row r="444" spans="1:2">
      <c r="A444">
        <v>227.215</v>
      </c>
      <c r="B444">
        <v>261.924</v>
      </c>
    </row>
    <row r="445" spans="1:2">
      <c r="A445">
        <v>227.117</v>
      </c>
      <c r="B445">
        <v>261.74</v>
      </c>
    </row>
    <row r="446" spans="1:2">
      <c r="A446">
        <v>249.173</v>
      </c>
      <c r="B446">
        <v>261.74</v>
      </c>
    </row>
    <row r="447" spans="1:2">
      <c r="A447">
        <v>237.872</v>
      </c>
      <c r="B447">
        <v>261.826</v>
      </c>
    </row>
    <row r="448" spans="1:2">
      <c r="A448">
        <v>237.864</v>
      </c>
      <c r="B448">
        <v>262.236</v>
      </c>
    </row>
    <row r="449" spans="1:2">
      <c r="A449">
        <v>237.876</v>
      </c>
      <c r="B449">
        <v>261.775</v>
      </c>
    </row>
    <row r="450" spans="1:2">
      <c r="A450">
        <v>237.864</v>
      </c>
      <c r="B450">
        <v>261.783</v>
      </c>
    </row>
    <row r="451" spans="1:2">
      <c r="A451">
        <v>236.642</v>
      </c>
      <c r="B451">
        <v>261.775</v>
      </c>
    </row>
    <row r="452" spans="1:2">
      <c r="A452">
        <v>236.649</v>
      </c>
      <c r="B452">
        <v>261.771</v>
      </c>
    </row>
    <row r="453" spans="1:2">
      <c r="A453">
        <v>236.685</v>
      </c>
      <c r="B453">
        <v>261.775</v>
      </c>
    </row>
    <row r="454" spans="1:2">
      <c r="A454">
        <v>236.599</v>
      </c>
      <c r="B454">
        <v>261.768</v>
      </c>
    </row>
    <row r="455" spans="1:2">
      <c r="A455">
        <v>236.599</v>
      </c>
      <c r="B455">
        <v>262.229</v>
      </c>
    </row>
    <row r="456" spans="1:2">
      <c r="A456">
        <v>236.606</v>
      </c>
      <c r="B456">
        <v>261.936</v>
      </c>
    </row>
    <row r="457" spans="1:2">
      <c r="A457">
        <v>236.599</v>
      </c>
      <c r="B457">
        <v>261.795</v>
      </c>
    </row>
    <row r="458" spans="1:2">
      <c r="A458">
        <v>236.595</v>
      </c>
      <c r="B458">
        <v>261.764</v>
      </c>
    </row>
    <row r="459" spans="1:2">
      <c r="A459">
        <v>235.407</v>
      </c>
      <c r="B459">
        <v>261.893</v>
      </c>
    </row>
    <row r="460" spans="1:2">
      <c r="A460">
        <v>235.415</v>
      </c>
      <c r="B460">
        <v>261.811</v>
      </c>
    </row>
    <row r="461" spans="1:2">
      <c r="A461">
        <v>235.493</v>
      </c>
      <c r="B461">
        <v>261.795</v>
      </c>
    </row>
    <row r="462" spans="1:2">
      <c r="A462">
        <v>235.489</v>
      </c>
      <c r="B462">
        <v>261.893</v>
      </c>
    </row>
    <row r="463" spans="1:2">
      <c r="A463">
        <v>235.509</v>
      </c>
      <c r="B463">
        <v>262.162</v>
      </c>
    </row>
    <row r="464" spans="1:2">
      <c r="A464">
        <v>235.493</v>
      </c>
      <c r="B464">
        <v>261.779</v>
      </c>
    </row>
    <row r="465" spans="1:2">
      <c r="A465">
        <v>235.485</v>
      </c>
      <c r="B465">
        <v>261.795</v>
      </c>
    </row>
    <row r="466" spans="1:2">
      <c r="A466">
        <v>235.489</v>
      </c>
      <c r="B466">
        <v>261.846</v>
      </c>
    </row>
    <row r="467" spans="1:2">
      <c r="A467">
        <v>235.407</v>
      </c>
      <c r="B467">
        <v>261.775</v>
      </c>
    </row>
    <row r="468" spans="1:2">
      <c r="A468">
        <v>235.388</v>
      </c>
      <c r="B468">
        <v>261.779</v>
      </c>
    </row>
    <row r="469" spans="1:2">
      <c r="A469">
        <v>235.415</v>
      </c>
      <c r="B469">
        <v>261.771</v>
      </c>
    </row>
    <row r="470" spans="1:2">
      <c r="A470">
        <v>235.423</v>
      </c>
      <c r="B470">
        <v>285.343</v>
      </c>
    </row>
    <row r="471" spans="1:2">
      <c r="A471">
        <v>235.415</v>
      </c>
      <c r="B471">
        <v>248.399</v>
      </c>
    </row>
    <row r="472" spans="1:2">
      <c r="A472">
        <v>235.407</v>
      </c>
      <c r="B472">
        <v>248.521</v>
      </c>
    </row>
    <row r="473" spans="1:2">
      <c r="A473">
        <v>235.396</v>
      </c>
      <c r="B473">
        <v>248.267</v>
      </c>
    </row>
    <row r="474" spans="1:2">
      <c r="A474">
        <v>235.384</v>
      </c>
      <c r="B474">
        <v>247.735</v>
      </c>
    </row>
    <row r="475" spans="1:2">
      <c r="A475">
        <v>235.384</v>
      </c>
      <c r="B475">
        <v>247.763</v>
      </c>
    </row>
    <row r="476" spans="1:2">
      <c r="A476">
        <v>235.384</v>
      </c>
      <c r="B476">
        <v>233.087</v>
      </c>
    </row>
    <row r="477" spans="1:2">
      <c r="A477">
        <v>235.411</v>
      </c>
      <c r="B477">
        <v>233.103</v>
      </c>
    </row>
    <row r="478" spans="1:2">
      <c r="A478">
        <v>236.345</v>
      </c>
      <c r="B478">
        <v>233.267</v>
      </c>
    </row>
    <row r="479" spans="1:2">
      <c r="A479">
        <v>238.904</v>
      </c>
      <c r="B479">
        <v>233.255</v>
      </c>
    </row>
    <row r="480" spans="1:2">
      <c r="A480">
        <v>238.838</v>
      </c>
      <c r="B480">
        <v>233.271</v>
      </c>
    </row>
    <row r="481" spans="1:2">
      <c r="A481">
        <v>239.742</v>
      </c>
      <c r="B481">
        <v>233.278</v>
      </c>
    </row>
    <row r="482" spans="1:2">
      <c r="A482">
        <v>242.238</v>
      </c>
      <c r="B482">
        <v>233.271</v>
      </c>
    </row>
    <row r="483" spans="1:2">
      <c r="A483">
        <v>242.047</v>
      </c>
      <c r="B483">
        <v>233.278</v>
      </c>
    </row>
    <row r="484" spans="1:2">
      <c r="A484">
        <v>246.074</v>
      </c>
      <c r="B484">
        <v>233.264</v>
      </c>
    </row>
    <row r="485" spans="1:2">
      <c r="A485">
        <v>242.516</v>
      </c>
      <c r="B485">
        <v>233.279</v>
      </c>
    </row>
    <row r="486" spans="1:2">
      <c r="A486">
        <v>245.051</v>
      </c>
      <c r="B486">
        <v>233.275</v>
      </c>
    </row>
    <row r="487" spans="1:2">
      <c r="A487">
        <v>245.406</v>
      </c>
      <c r="B487">
        <v>233.275</v>
      </c>
    </row>
    <row r="488" spans="1:2">
      <c r="A488">
        <v>245.223</v>
      </c>
      <c r="B488">
        <v>233.256</v>
      </c>
    </row>
    <row r="489" spans="1:2">
      <c r="A489">
        <v>239.25</v>
      </c>
      <c r="B489">
        <v>233.104</v>
      </c>
    </row>
    <row r="490" spans="1:2">
      <c r="A490">
        <v>241.848</v>
      </c>
      <c r="B490">
        <v>233.092</v>
      </c>
    </row>
    <row r="491" spans="1:2">
      <c r="A491">
        <v>242.234</v>
      </c>
      <c r="B491">
        <v>233.092</v>
      </c>
    </row>
    <row r="492" spans="1:2">
      <c r="A492">
        <v>242.27</v>
      </c>
      <c r="B492">
        <v>233.096</v>
      </c>
    </row>
    <row r="493" spans="1:2">
      <c r="A493">
        <v>244.93</v>
      </c>
      <c r="B493">
        <v>233.096</v>
      </c>
    </row>
    <row r="494" spans="1:2">
      <c r="A494">
        <v>245.281</v>
      </c>
      <c r="B494">
        <v>233.088</v>
      </c>
    </row>
    <row r="495" spans="1:2">
      <c r="A495">
        <v>245.305</v>
      </c>
      <c r="B495">
        <v>233.088</v>
      </c>
    </row>
    <row r="496" spans="1:2">
      <c r="A496">
        <v>245.25</v>
      </c>
      <c r="B496">
        <v>233.104</v>
      </c>
    </row>
    <row r="497" spans="1:2">
      <c r="A497">
        <v>245.273</v>
      </c>
      <c r="B497">
        <v>233.084</v>
      </c>
    </row>
    <row r="498" spans="1:2">
      <c r="A498">
        <v>242.301</v>
      </c>
      <c r="B498">
        <v>233.088</v>
      </c>
    </row>
    <row r="499" spans="1:2">
      <c r="A499">
        <v>246.195</v>
      </c>
      <c r="B499">
        <v>233.104</v>
      </c>
    </row>
    <row r="500" spans="1:2">
      <c r="A500">
        <v>246.625</v>
      </c>
      <c r="B500">
        <v>233.084</v>
      </c>
    </row>
    <row r="501" spans="1:2">
      <c r="A501">
        <v>258.912</v>
      </c>
      <c r="B501">
        <v>233.08</v>
      </c>
    </row>
    <row r="502" spans="1:2">
      <c r="A502">
        <v>290.349</v>
      </c>
      <c r="B502">
        <v>233.104</v>
      </c>
    </row>
    <row r="503" spans="1:2">
      <c r="A503">
        <v>264.652</v>
      </c>
      <c r="B503">
        <v>233.096</v>
      </c>
    </row>
    <row r="504" spans="1:2">
      <c r="A504">
        <v>264.266</v>
      </c>
      <c r="B504">
        <v>233.088</v>
      </c>
    </row>
    <row r="505" spans="1:2">
      <c r="A505">
        <v>264.497</v>
      </c>
      <c r="B505">
        <v>233.096</v>
      </c>
    </row>
    <row r="506" spans="1:2">
      <c r="A506">
        <v>261.731</v>
      </c>
      <c r="B506">
        <v>233.096</v>
      </c>
    </row>
    <row r="507" spans="1:2">
      <c r="A507">
        <v>262.021</v>
      </c>
      <c r="B507">
        <v>233.096</v>
      </c>
    </row>
    <row r="508" spans="1:2">
      <c r="A508">
        <v>262.704</v>
      </c>
      <c r="B508">
        <v>233.08</v>
      </c>
    </row>
    <row r="509" spans="1:2">
      <c r="A509">
        <v>262.985</v>
      </c>
      <c r="B509">
        <v>233.104</v>
      </c>
    </row>
    <row r="510" spans="1:2">
      <c r="A510">
        <v>259.962</v>
      </c>
      <c r="B510">
        <v>233.088</v>
      </c>
    </row>
    <row r="511" spans="1:2">
      <c r="A511">
        <v>260.161</v>
      </c>
      <c r="B511">
        <v>233.088</v>
      </c>
    </row>
    <row r="512" spans="1:2">
      <c r="A512">
        <v>260.827</v>
      </c>
      <c r="B512">
        <v>233.1</v>
      </c>
    </row>
    <row r="513" spans="1:2">
      <c r="A513">
        <v>260.608</v>
      </c>
      <c r="B513">
        <v>233.084</v>
      </c>
    </row>
    <row r="514" spans="1:2">
      <c r="A514">
        <v>260.416</v>
      </c>
      <c r="B514">
        <v>233.088</v>
      </c>
    </row>
    <row r="515" spans="1:2">
      <c r="A515">
        <v>260.424</v>
      </c>
      <c r="B515">
        <v>233.084</v>
      </c>
    </row>
    <row r="516" spans="1:2">
      <c r="A516">
        <v>260.494</v>
      </c>
      <c r="B516">
        <v>233.064</v>
      </c>
    </row>
    <row r="517" spans="1:1">
      <c r="A517">
        <v>260.404</v>
      </c>
    </row>
    <row r="518" spans="1:1">
      <c r="A518">
        <v>260.412</v>
      </c>
    </row>
    <row r="519" spans="1:1">
      <c r="A519">
        <v>260.486</v>
      </c>
    </row>
    <row r="520" spans="1:1">
      <c r="A520">
        <v>260.373</v>
      </c>
    </row>
    <row r="521" spans="1:1">
      <c r="A521">
        <v>260.381</v>
      </c>
    </row>
    <row r="522" spans="1:1">
      <c r="A522">
        <v>260.447</v>
      </c>
    </row>
    <row r="523" spans="1:1">
      <c r="A523">
        <v>260.594</v>
      </c>
    </row>
    <row r="524" spans="1:1">
      <c r="A524">
        <v>260.664</v>
      </c>
    </row>
    <row r="525" spans="1:1">
      <c r="A525">
        <v>260.562</v>
      </c>
    </row>
    <row r="526" spans="1:1">
      <c r="A526">
        <v>260.531</v>
      </c>
    </row>
    <row r="527" spans="1:1">
      <c r="A527">
        <v>260.531</v>
      </c>
    </row>
    <row r="528" spans="1:1">
      <c r="A528">
        <v>260.824</v>
      </c>
    </row>
    <row r="529" spans="1:1">
      <c r="A529">
        <v>260.84</v>
      </c>
    </row>
    <row r="530" spans="1:1">
      <c r="A530">
        <v>261.34</v>
      </c>
    </row>
    <row r="531" spans="1:1">
      <c r="A531">
        <v>261.047</v>
      </c>
    </row>
    <row r="532" spans="1:1">
      <c r="A532">
        <v>261.086</v>
      </c>
    </row>
    <row r="533" spans="1:1">
      <c r="A533">
        <v>260.898</v>
      </c>
    </row>
    <row r="534" spans="1:1">
      <c r="A534">
        <v>260.965</v>
      </c>
    </row>
    <row r="535" spans="1:1">
      <c r="A535">
        <v>261.051</v>
      </c>
    </row>
    <row r="536" spans="1:1">
      <c r="A536">
        <v>260.922</v>
      </c>
    </row>
    <row r="537" spans="1:1">
      <c r="A537">
        <v>260.914</v>
      </c>
    </row>
    <row r="538" spans="1:1">
      <c r="A538">
        <v>260.906</v>
      </c>
    </row>
    <row r="539" spans="1:1">
      <c r="A539">
        <v>260.676</v>
      </c>
    </row>
    <row r="540" spans="1:1">
      <c r="A540">
        <v>260.68</v>
      </c>
    </row>
    <row r="541" spans="1:1">
      <c r="A541">
        <v>261.016</v>
      </c>
    </row>
    <row r="542" spans="1:1">
      <c r="A542">
        <v>260.738</v>
      </c>
    </row>
    <row r="543" spans="1:1">
      <c r="A543">
        <v>260.773</v>
      </c>
    </row>
    <row r="544" spans="1:1">
      <c r="A544">
        <v>260.668</v>
      </c>
    </row>
    <row r="545" spans="1:1">
      <c r="A545">
        <v>260.684</v>
      </c>
    </row>
    <row r="546" spans="1:1">
      <c r="A546">
        <v>260.734</v>
      </c>
    </row>
    <row r="547" spans="1:1">
      <c r="A547">
        <v>260.691</v>
      </c>
    </row>
    <row r="548" spans="1:1">
      <c r="A548">
        <v>260.719</v>
      </c>
    </row>
    <row r="549" spans="1:1">
      <c r="A549">
        <v>260.699</v>
      </c>
    </row>
    <row r="550" spans="1:1">
      <c r="A550">
        <v>260.773</v>
      </c>
    </row>
    <row r="551" spans="1:1">
      <c r="A551">
        <v>260.961</v>
      </c>
    </row>
    <row r="552" spans="1:1">
      <c r="A552">
        <v>260.734</v>
      </c>
    </row>
    <row r="553" spans="1:1">
      <c r="A553">
        <v>260.723</v>
      </c>
    </row>
    <row r="554" spans="1:1">
      <c r="A554">
        <v>260.797</v>
      </c>
    </row>
    <row r="555" spans="1:1">
      <c r="A555">
        <v>260.719</v>
      </c>
    </row>
    <row r="556" spans="1:1">
      <c r="A556">
        <v>260.715</v>
      </c>
    </row>
    <row r="557" spans="1:1">
      <c r="A557">
        <v>260.797</v>
      </c>
    </row>
    <row r="558" spans="1:1">
      <c r="A558">
        <v>260.719</v>
      </c>
    </row>
    <row r="559" spans="1:1">
      <c r="A559">
        <v>260.691</v>
      </c>
    </row>
    <row r="560" spans="1:1">
      <c r="A560">
        <v>260.762</v>
      </c>
    </row>
    <row r="561" spans="1:1">
      <c r="A561">
        <v>260.688</v>
      </c>
    </row>
    <row r="562" spans="1:1">
      <c r="A562">
        <v>260.684</v>
      </c>
    </row>
    <row r="563" spans="1:1">
      <c r="A563">
        <v>260.723</v>
      </c>
    </row>
    <row r="564" spans="1:1">
      <c r="A564">
        <v>260.695</v>
      </c>
    </row>
    <row r="565" spans="1:1">
      <c r="A565">
        <v>272.645</v>
      </c>
    </row>
    <row r="566" spans="1:1">
      <c r="A566">
        <v>252.418</v>
      </c>
    </row>
    <row r="567" spans="1:1">
      <c r="A567">
        <v>252.387</v>
      </c>
    </row>
    <row r="568" spans="1:1">
      <c r="A568">
        <v>252.551</v>
      </c>
    </row>
    <row r="569" spans="1:1">
      <c r="A569">
        <v>253.203</v>
      </c>
    </row>
    <row r="570" spans="1:1">
      <c r="A570">
        <v>239.617</v>
      </c>
    </row>
    <row r="571" spans="1:1">
      <c r="A571">
        <v>206.879</v>
      </c>
    </row>
    <row r="572" spans="1:1">
      <c r="A572">
        <v>206.016</v>
      </c>
    </row>
    <row r="573" spans="1:1">
      <c r="A573">
        <v>185.492</v>
      </c>
    </row>
    <row r="574" spans="1:1">
      <c r="A574">
        <v>185.457</v>
      </c>
    </row>
    <row r="575" spans="1:1">
      <c r="A575">
        <v>185.449</v>
      </c>
    </row>
    <row r="576" spans="1:1">
      <c r="A576">
        <v>185.434</v>
      </c>
    </row>
    <row r="577" spans="1:1">
      <c r="A577">
        <v>185.434</v>
      </c>
    </row>
    <row r="578" spans="1:1">
      <c r="A578">
        <v>185.434</v>
      </c>
    </row>
    <row r="579" spans="1:1">
      <c r="A579">
        <v>185.43</v>
      </c>
    </row>
    <row r="580" spans="1:1">
      <c r="A580">
        <v>185.41</v>
      </c>
    </row>
    <row r="581" spans="1:1">
      <c r="A581">
        <v>185.406</v>
      </c>
    </row>
    <row r="582" spans="1:1">
      <c r="A582">
        <v>185.41</v>
      </c>
    </row>
    <row r="583" spans="1:1">
      <c r="A583">
        <v>185.406</v>
      </c>
    </row>
    <row r="584" spans="1:1">
      <c r="A584">
        <v>185.41</v>
      </c>
    </row>
    <row r="585" spans="1:1">
      <c r="A585">
        <v>185.395</v>
      </c>
    </row>
    <row r="586" spans="1:1">
      <c r="A586">
        <v>185.387</v>
      </c>
    </row>
    <row r="587" spans="1:1">
      <c r="A587">
        <v>185.371</v>
      </c>
    </row>
    <row r="588" spans="1:1">
      <c r="A588">
        <v>185.367</v>
      </c>
    </row>
    <row r="589" spans="1:1">
      <c r="A589">
        <v>185.371</v>
      </c>
    </row>
    <row r="590" spans="1:1">
      <c r="A590">
        <v>185.367</v>
      </c>
    </row>
    <row r="591" spans="1:1">
      <c r="A591">
        <v>185.239</v>
      </c>
    </row>
    <row r="592" spans="1:1">
      <c r="A592">
        <v>185.239</v>
      </c>
    </row>
    <row r="593" spans="1:1">
      <c r="A593">
        <v>185.243</v>
      </c>
    </row>
    <row r="594" spans="1:1">
      <c r="A594">
        <v>185.235</v>
      </c>
    </row>
    <row r="595" spans="1:1">
      <c r="A595">
        <v>185.239</v>
      </c>
    </row>
    <row r="596" spans="1:1">
      <c r="A596">
        <v>185.239</v>
      </c>
    </row>
    <row r="597" spans="1:1">
      <c r="A597">
        <v>185.208</v>
      </c>
    </row>
    <row r="598" spans="1:1">
      <c r="A598">
        <v>185.212</v>
      </c>
    </row>
    <row r="599" spans="1:1">
      <c r="A599">
        <v>185.212</v>
      </c>
    </row>
    <row r="600" spans="1:1">
      <c r="A600">
        <v>185.216</v>
      </c>
    </row>
    <row r="601" spans="1:1">
      <c r="A601">
        <v>185.212</v>
      </c>
    </row>
    <row r="602" spans="1:1">
      <c r="A602">
        <v>185.208</v>
      </c>
    </row>
    <row r="603" spans="1:1">
      <c r="A603">
        <v>185.221</v>
      </c>
    </row>
    <row r="604" spans="1:1">
      <c r="A604">
        <v>185.213</v>
      </c>
    </row>
    <row r="605" spans="1:1">
      <c r="A605">
        <v>185.213</v>
      </c>
    </row>
    <row r="606" spans="1:1">
      <c r="A606">
        <v>185.217</v>
      </c>
    </row>
    <row r="607" spans="1:1">
      <c r="A607">
        <v>185.213</v>
      </c>
    </row>
    <row r="608" spans="1:1">
      <c r="A608">
        <v>185.217</v>
      </c>
    </row>
    <row r="609" spans="1:1">
      <c r="A609">
        <v>185.217</v>
      </c>
    </row>
    <row r="610" spans="1:1">
      <c r="A610">
        <v>185.217</v>
      </c>
    </row>
    <row r="611" spans="1:1">
      <c r="A611">
        <v>185.221</v>
      </c>
    </row>
    <row r="612" spans="1:1">
      <c r="A612">
        <v>185.213</v>
      </c>
    </row>
    <row r="613" spans="1:1">
      <c r="A613">
        <v>185.225</v>
      </c>
    </row>
    <row r="614" spans="1:1">
      <c r="A614">
        <v>185.213</v>
      </c>
    </row>
    <row r="615" spans="1:1">
      <c r="A615">
        <v>185.221</v>
      </c>
    </row>
    <row r="616" spans="1:1">
      <c r="A616">
        <v>185.221</v>
      </c>
    </row>
    <row r="617" spans="1:1">
      <c r="A617">
        <v>185.221</v>
      </c>
    </row>
    <row r="618" spans="1:1">
      <c r="A618">
        <v>185.217</v>
      </c>
    </row>
    <row r="619" spans="1:1">
      <c r="A619">
        <v>185.221</v>
      </c>
    </row>
    <row r="620" spans="1:1">
      <c r="A620">
        <v>185.217</v>
      </c>
    </row>
  </sheetData>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53"/>
  <sheetViews>
    <sheetView topLeftCell="A9" workbookViewId="0">
      <selection activeCell="B20" sqref="B20"/>
    </sheetView>
  </sheetViews>
  <sheetFormatPr defaultColWidth="11" defaultRowHeight="13.2" outlineLevelCol="1"/>
  <sheetData>
    <row r="1" spans="1:2">
      <c r="A1">
        <v>190.455</v>
      </c>
      <c r="B1">
        <v>193.964</v>
      </c>
    </row>
    <row r="2" spans="1:2">
      <c r="A2">
        <v>189.85</v>
      </c>
      <c r="B2">
        <v>189.131</v>
      </c>
    </row>
    <row r="3" spans="1:2">
      <c r="A3">
        <v>189.711</v>
      </c>
      <c r="B3">
        <v>165.182</v>
      </c>
    </row>
    <row r="4" spans="1:2">
      <c r="A4">
        <v>189.825</v>
      </c>
      <c r="B4">
        <v>165.086</v>
      </c>
    </row>
    <row r="5" spans="1:2">
      <c r="A5">
        <v>189.686</v>
      </c>
      <c r="B5">
        <v>171.849</v>
      </c>
    </row>
    <row r="6" spans="1:2">
      <c r="A6">
        <v>189.719</v>
      </c>
      <c r="B6">
        <v>177.173</v>
      </c>
    </row>
    <row r="7" spans="1:2">
      <c r="A7">
        <v>189.707</v>
      </c>
      <c r="B7">
        <v>177.739</v>
      </c>
    </row>
    <row r="8" spans="1:2">
      <c r="A8">
        <v>189.707</v>
      </c>
      <c r="B8">
        <v>195.207</v>
      </c>
    </row>
    <row r="9" spans="1:2">
      <c r="A9">
        <v>189.641</v>
      </c>
      <c r="B9">
        <v>198.186</v>
      </c>
    </row>
    <row r="10" spans="1:2">
      <c r="A10">
        <v>190.617</v>
      </c>
      <c r="B10">
        <v>205.164</v>
      </c>
    </row>
    <row r="11" spans="1:2">
      <c r="A11">
        <v>191.346</v>
      </c>
      <c r="B11">
        <v>203.967</v>
      </c>
    </row>
    <row r="12" spans="1:2">
      <c r="A12">
        <v>190.007</v>
      </c>
      <c r="B12">
        <v>201.971</v>
      </c>
    </row>
    <row r="13" spans="1:2">
      <c r="A13">
        <v>190.533</v>
      </c>
      <c r="B13">
        <v>218.852</v>
      </c>
    </row>
    <row r="14" spans="1:2">
      <c r="A14">
        <v>190.825</v>
      </c>
      <c r="B14">
        <v>217.839</v>
      </c>
    </row>
    <row r="15" spans="1:2">
      <c r="A15">
        <v>190.742</v>
      </c>
      <c r="B15">
        <v>217.84</v>
      </c>
    </row>
    <row r="16" spans="1:2">
      <c r="A16">
        <v>190.804</v>
      </c>
      <c r="B16">
        <v>217.89</v>
      </c>
    </row>
    <row r="17" spans="1:2">
      <c r="A17">
        <v>190.799</v>
      </c>
      <c r="B17">
        <v>217.845</v>
      </c>
    </row>
    <row r="18" spans="1:2">
      <c r="A18">
        <v>190.838</v>
      </c>
      <c r="B18">
        <v>217.825</v>
      </c>
    </row>
    <row r="19" spans="1:2">
      <c r="A19">
        <v>167.26</v>
      </c>
      <c r="B19">
        <v>239.809</v>
      </c>
    </row>
    <row r="20" spans="1:2">
      <c r="A20">
        <v>166.812</v>
      </c>
      <c r="B20">
        <v>252.188</v>
      </c>
    </row>
    <row r="21" spans="1:2">
      <c r="A21">
        <v>173.224</v>
      </c>
      <c r="B21">
        <v>243.229</v>
      </c>
    </row>
    <row r="22" spans="1:2">
      <c r="A22">
        <v>180.252</v>
      </c>
      <c r="B22">
        <v>242.855</v>
      </c>
    </row>
    <row r="23" spans="1:2">
      <c r="A23">
        <v>178.704</v>
      </c>
      <c r="B23">
        <v>268.289</v>
      </c>
    </row>
    <row r="24" spans="1:2">
      <c r="A24">
        <v>153.477</v>
      </c>
      <c r="B24">
        <v>291.718</v>
      </c>
    </row>
    <row r="25" spans="1:2">
      <c r="A25">
        <v>153.025</v>
      </c>
      <c r="B25">
        <v>291.773</v>
      </c>
    </row>
    <row r="26" spans="1:2">
      <c r="A26">
        <v>152.898</v>
      </c>
      <c r="B26">
        <v>292.137</v>
      </c>
    </row>
    <row r="27" spans="1:2">
      <c r="A27">
        <v>152.914</v>
      </c>
      <c r="B27">
        <v>292.347</v>
      </c>
    </row>
    <row r="28" spans="1:2">
      <c r="A28">
        <v>152.887</v>
      </c>
      <c r="B28">
        <v>293.996</v>
      </c>
    </row>
    <row r="29" spans="1:2">
      <c r="A29">
        <v>154.474</v>
      </c>
      <c r="B29">
        <v>293.938</v>
      </c>
    </row>
    <row r="30" spans="1:2">
      <c r="A30">
        <v>154.405</v>
      </c>
      <c r="B30">
        <v>294.437</v>
      </c>
    </row>
    <row r="31" spans="1:2">
      <c r="A31">
        <v>154.344</v>
      </c>
      <c r="B31">
        <v>293.494</v>
      </c>
    </row>
    <row r="32" spans="1:2">
      <c r="A32">
        <v>154.256</v>
      </c>
      <c r="B32">
        <v>293.105</v>
      </c>
    </row>
    <row r="33" spans="1:2">
      <c r="A33">
        <v>156.937</v>
      </c>
      <c r="B33">
        <v>303.216</v>
      </c>
    </row>
    <row r="34" spans="1:2">
      <c r="A34">
        <v>173.25</v>
      </c>
      <c r="B34">
        <v>291.443</v>
      </c>
    </row>
    <row r="35" spans="1:2">
      <c r="A35">
        <v>244.299</v>
      </c>
      <c r="B35">
        <v>291.577</v>
      </c>
    </row>
    <row r="36" spans="1:2">
      <c r="A36">
        <v>238.1</v>
      </c>
      <c r="B36">
        <v>291.386</v>
      </c>
    </row>
    <row r="37" spans="1:2">
      <c r="A37">
        <v>231.019</v>
      </c>
      <c r="B37">
        <v>279.667</v>
      </c>
    </row>
    <row r="38" spans="1:2">
      <c r="A38">
        <v>205.93</v>
      </c>
      <c r="B38">
        <v>279.757</v>
      </c>
    </row>
    <row r="39" spans="1:2">
      <c r="A39">
        <v>195.64</v>
      </c>
      <c r="B39">
        <v>242.825</v>
      </c>
    </row>
    <row r="40" spans="1:2">
      <c r="A40">
        <v>197.095</v>
      </c>
      <c r="B40">
        <v>242.52</v>
      </c>
    </row>
    <row r="41" spans="1:2">
      <c r="A41">
        <v>197.169</v>
      </c>
      <c r="B41">
        <v>242.407</v>
      </c>
    </row>
    <row r="42" spans="1:2">
      <c r="A42">
        <v>197.125</v>
      </c>
      <c r="B42">
        <v>242.397</v>
      </c>
    </row>
    <row r="43" spans="1:2">
      <c r="A43">
        <v>197.099</v>
      </c>
      <c r="B43">
        <v>242.399</v>
      </c>
    </row>
    <row r="44" spans="1:2">
      <c r="A44">
        <v>197.361</v>
      </c>
      <c r="B44">
        <v>244.279</v>
      </c>
    </row>
    <row r="45" spans="1:2">
      <c r="A45">
        <v>155.579</v>
      </c>
      <c r="B45">
        <v>247.233</v>
      </c>
    </row>
    <row r="46" spans="1:2">
      <c r="A46">
        <v>155.544</v>
      </c>
      <c r="B46">
        <v>250.746</v>
      </c>
    </row>
    <row r="47" spans="1:2">
      <c r="A47">
        <v>155.527</v>
      </c>
      <c r="B47">
        <v>248.191</v>
      </c>
    </row>
    <row r="48" spans="1:2">
      <c r="A48">
        <v>155.53</v>
      </c>
      <c r="B48">
        <v>242.983</v>
      </c>
    </row>
    <row r="49" spans="1:2">
      <c r="A49">
        <v>159.021</v>
      </c>
      <c r="B49">
        <v>268.659</v>
      </c>
    </row>
    <row r="50" spans="1:2">
      <c r="A50">
        <v>158.148</v>
      </c>
      <c r="B50">
        <v>277.484</v>
      </c>
    </row>
    <row r="51" spans="1:2">
      <c r="A51">
        <v>161.378</v>
      </c>
      <c r="B51">
        <v>260.802</v>
      </c>
    </row>
    <row r="52" spans="1:2">
      <c r="A52">
        <v>160.134</v>
      </c>
      <c r="B52">
        <v>264.228</v>
      </c>
    </row>
    <row r="53" spans="1:2">
      <c r="A53">
        <v>160.22</v>
      </c>
      <c r="B53">
        <v>231.655</v>
      </c>
    </row>
    <row r="54" spans="1:2">
      <c r="A54">
        <v>160.106</v>
      </c>
      <c r="B54">
        <v>231.415</v>
      </c>
    </row>
    <row r="55" spans="1:2">
      <c r="A55">
        <v>160.063</v>
      </c>
      <c r="B55">
        <v>231.325</v>
      </c>
    </row>
    <row r="56" spans="1:2">
      <c r="A56">
        <v>160.1</v>
      </c>
      <c r="B56">
        <v>191.251</v>
      </c>
    </row>
    <row r="57" spans="1:2">
      <c r="A57">
        <v>159.558</v>
      </c>
      <c r="B57">
        <v>189.754</v>
      </c>
    </row>
    <row r="58" spans="1:2">
      <c r="A58">
        <v>159.578</v>
      </c>
      <c r="B58">
        <v>189.735</v>
      </c>
    </row>
    <row r="59" spans="1:2">
      <c r="A59">
        <v>159.537</v>
      </c>
      <c r="B59">
        <v>189.729</v>
      </c>
    </row>
    <row r="60" spans="1:2">
      <c r="A60">
        <v>159.521</v>
      </c>
      <c r="B60">
        <v>189.717</v>
      </c>
    </row>
    <row r="61" spans="1:2">
      <c r="A61">
        <v>198.141</v>
      </c>
      <c r="B61">
        <v>189.786</v>
      </c>
    </row>
    <row r="62" spans="1:2">
      <c r="A62">
        <v>202.477</v>
      </c>
      <c r="B62">
        <v>191.684</v>
      </c>
    </row>
    <row r="63" spans="1:2">
      <c r="A63">
        <v>206.264</v>
      </c>
      <c r="B63">
        <v>191.126</v>
      </c>
    </row>
    <row r="64" spans="1:2">
      <c r="A64">
        <v>206.735</v>
      </c>
      <c r="B64">
        <v>192.113</v>
      </c>
    </row>
    <row r="65" spans="1:2">
      <c r="A65">
        <v>206.923</v>
      </c>
      <c r="B65">
        <v>190.468</v>
      </c>
    </row>
    <row r="66" spans="1:2">
      <c r="A66">
        <v>210.813</v>
      </c>
      <c r="B66">
        <v>190.456</v>
      </c>
    </row>
    <row r="67" spans="1:2">
      <c r="A67">
        <v>210.751</v>
      </c>
      <c r="B67">
        <v>190.367</v>
      </c>
    </row>
    <row r="68" spans="1:2">
      <c r="A68">
        <v>210.86</v>
      </c>
      <c r="B68">
        <v>203.188</v>
      </c>
    </row>
    <row r="69" spans="1:2">
      <c r="A69">
        <v>210.909</v>
      </c>
      <c r="B69">
        <v>203.106</v>
      </c>
    </row>
    <row r="70" spans="1:2">
      <c r="A70">
        <v>168.87</v>
      </c>
      <c r="B70">
        <v>227.27</v>
      </c>
    </row>
    <row r="71" spans="1:2">
      <c r="A71">
        <v>168.822</v>
      </c>
      <c r="B71">
        <v>227.202</v>
      </c>
    </row>
    <row r="72" spans="1:2">
      <c r="A72">
        <v>168.783</v>
      </c>
      <c r="B72">
        <v>227.255</v>
      </c>
    </row>
    <row r="73" spans="1:2">
      <c r="A73">
        <v>168.857</v>
      </c>
      <c r="B73">
        <v>228.166</v>
      </c>
    </row>
    <row r="74" spans="1:2">
      <c r="A74">
        <v>168.283</v>
      </c>
      <c r="B74">
        <v>228.158</v>
      </c>
    </row>
    <row r="75" spans="1:2">
      <c r="A75">
        <v>168.299</v>
      </c>
      <c r="B75">
        <v>228.143</v>
      </c>
    </row>
    <row r="76" spans="1:2">
      <c r="A76">
        <v>168.752</v>
      </c>
      <c r="B76">
        <v>228.131</v>
      </c>
    </row>
    <row r="77" spans="1:2">
      <c r="A77">
        <v>168.682</v>
      </c>
      <c r="B77">
        <v>228.135</v>
      </c>
    </row>
    <row r="78" spans="1:2">
      <c r="A78">
        <v>168.765</v>
      </c>
      <c r="B78">
        <v>228.146</v>
      </c>
    </row>
    <row r="79" spans="1:2">
      <c r="A79">
        <v>168.284</v>
      </c>
      <c r="B79">
        <v>228.811</v>
      </c>
    </row>
    <row r="80" spans="1:2">
      <c r="A80">
        <v>168.718</v>
      </c>
      <c r="B80">
        <v>228.846</v>
      </c>
    </row>
    <row r="81" spans="1:2">
      <c r="A81">
        <v>168.738</v>
      </c>
      <c r="B81">
        <v>228.857</v>
      </c>
    </row>
    <row r="82" spans="1:2">
      <c r="A82">
        <v>168.676</v>
      </c>
      <c r="B82">
        <v>228.85</v>
      </c>
    </row>
    <row r="83" spans="1:2">
      <c r="A83">
        <v>168.742</v>
      </c>
      <c r="B83">
        <v>228.846</v>
      </c>
    </row>
    <row r="84" spans="1:2">
      <c r="A84">
        <v>168.675</v>
      </c>
      <c r="B84">
        <v>228.846</v>
      </c>
    </row>
    <row r="85" spans="1:2">
      <c r="A85">
        <v>168.702</v>
      </c>
      <c r="B85">
        <v>228.861</v>
      </c>
    </row>
    <row r="86" spans="1:2">
      <c r="A86">
        <v>168.856</v>
      </c>
      <c r="B86">
        <v>228.865</v>
      </c>
    </row>
    <row r="87" spans="1:2">
      <c r="A87">
        <v>168.821</v>
      </c>
      <c r="B87">
        <v>228.85</v>
      </c>
    </row>
    <row r="88" spans="1:2">
      <c r="A88">
        <v>168.267</v>
      </c>
      <c r="B88">
        <v>228.857</v>
      </c>
    </row>
    <row r="89" spans="1:2">
      <c r="A89">
        <v>168.659</v>
      </c>
      <c r="B89">
        <v>228.854</v>
      </c>
    </row>
    <row r="90" spans="1:2">
      <c r="A90">
        <v>168.667</v>
      </c>
      <c r="B90">
        <v>228.854</v>
      </c>
    </row>
    <row r="91" spans="1:2">
      <c r="A91">
        <v>168.706</v>
      </c>
      <c r="B91">
        <v>228.85</v>
      </c>
    </row>
    <row r="92" spans="1:2">
      <c r="A92">
        <v>168.244</v>
      </c>
      <c r="B92">
        <v>228.865</v>
      </c>
    </row>
    <row r="93" spans="1:2">
      <c r="A93">
        <v>194.071</v>
      </c>
      <c r="B93">
        <v>228.865</v>
      </c>
    </row>
    <row r="94" spans="1:2">
      <c r="A94">
        <v>193.563</v>
      </c>
      <c r="B94">
        <v>228.784</v>
      </c>
    </row>
    <row r="95" spans="1:2">
      <c r="A95">
        <v>193.559</v>
      </c>
      <c r="B95">
        <v>229.869</v>
      </c>
    </row>
    <row r="96" spans="1:2">
      <c r="A96">
        <v>205.551</v>
      </c>
      <c r="B96">
        <v>229.908</v>
      </c>
    </row>
    <row r="97" spans="1:2">
      <c r="A97">
        <v>205.422</v>
      </c>
      <c r="B97">
        <v>229.85</v>
      </c>
    </row>
    <row r="98" spans="1:2">
      <c r="A98">
        <v>205.438</v>
      </c>
      <c r="B98">
        <v>229.861</v>
      </c>
    </row>
    <row r="99" spans="1:2">
      <c r="A99">
        <v>205.609</v>
      </c>
      <c r="B99">
        <v>229.861</v>
      </c>
    </row>
    <row r="100" spans="1:2">
      <c r="A100">
        <v>205.547</v>
      </c>
      <c r="B100">
        <v>229.83</v>
      </c>
    </row>
    <row r="101" spans="1:2">
      <c r="A101">
        <v>205.039</v>
      </c>
      <c r="B101">
        <v>229.83</v>
      </c>
    </row>
    <row r="102" spans="1:2">
      <c r="A102">
        <v>205.027</v>
      </c>
      <c r="B102">
        <v>229.705</v>
      </c>
    </row>
    <row r="103" spans="1:2">
      <c r="A103">
        <v>205.484</v>
      </c>
      <c r="B103">
        <v>229.729</v>
      </c>
    </row>
    <row r="104" spans="1:2">
      <c r="A104">
        <v>205.449</v>
      </c>
      <c r="B104">
        <v>229.736</v>
      </c>
    </row>
    <row r="105" spans="1:2">
      <c r="A105">
        <v>205.477</v>
      </c>
      <c r="B105">
        <v>230.146</v>
      </c>
    </row>
    <row r="106" spans="1:2">
      <c r="A106">
        <v>206.286</v>
      </c>
      <c r="B106">
        <v>230.144</v>
      </c>
    </row>
    <row r="107" spans="1:2">
      <c r="A107">
        <v>211.049</v>
      </c>
      <c r="B107">
        <v>230.175</v>
      </c>
    </row>
    <row r="108" spans="1:2">
      <c r="A108">
        <v>218.791</v>
      </c>
      <c r="B108">
        <v>230.171</v>
      </c>
    </row>
    <row r="109" spans="1:2">
      <c r="A109">
        <v>228.258</v>
      </c>
      <c r="B109">
        <v>230.132</v>
      </c>
    </row>
    <row r="110" spans="1:2">
      <c r="A110">
        <v>205.784</v>
      </c>
      <c r="B110">
        <v>230.108</v>
      </c>
    </row>
    <row r="111" spans="1:2">
      <c r="A111">
        <v>222.604</v>
      </c>
      <c r="B111">
        <v>230.112</v>
      </c>
    </row>
    <row r="112" spans="1:2">
      <c r="A112">
        <v>222.6</v>
      </c>
      <c r="B112">
        <v>230.104</v>
      </c>
    </row>
    <row r="113" spans="1:2">
      <c r="A113">
        <v>222.646</v>
      </c>
      <c r="B113">
        <v>230.116</v>
      </c>
    </row>
    <row r="114" spans="1:2">
      <c r="A114">
        <v>231.225</v>
      </c>
      <c r="B114">
        <v>230.108</v>
      </c>
    </row>
    <row r="115" spans="1:2">
      <c r="A115">
        <v>248.018</v>
      </c>
      <c r="B115">
        <v>230.069</v>
      </c>
    </row>
    <row r="116" spans="1:2">
      <c r="A116">
        <v>272.124</v>
      </c>
      <c r="B116">
        <v>230.073</v>
      </c>
    </row>
    <row r="117" spans="1:2">
      <c r="A117">
        <v>272.903</v>
      </c>
      <c r="B117">
        <v>230.093</v>
      </c>
    </row>
    <row r="118" spans="1:2">
      <c r="A118">
        <v>272.911</v>
      </c>
      <c r="B118">
        <v>230.085</v>
      </c>
    </row>
    <row r="119" spans="1:2">
      <c r="A119">
        <v>272.938</v>
      </c>
      <c r="B119">
        <v>230.073</v>
      </c>
    </row>
    <row r="120" spans="1:2">
      <c r="A120">
        <v>272.901</v>
      </c>
      <c r="B120">
        <v>230.073</v>
      </c>
    </row>
    <row r="121" spans="1:2">
      <c r="A121">
        <v>272.987</v>
      </c>
      <c r="B121">
        <v>230.069</v>
      </c>
    </row>
    <row r="122" spans="1:2">
      <c r="A122">
        <v>272.487</v>
      </c>
      <c r="B122">
        <v>230.054</v>
      </c>
    </row>
    <row r="123" spans="1:2">
      <c r="A123">
        <v>272.882</v>
      </c>
      <c r="B123">
        <v>230.05</v>
      </c>
    </row>
    <row r="124" spans="1:2">
      <c r="A124">
        <v>261.613</v>
      </c>
      <c r="B124">
        <v>230.05</v>
      </c>
    </row>
    <row r="125" spans="1:2">
      <c r="A125">
        <v>260.82</v>
      </c>
      <c r="B125">
        <v>230.065</v>
      </c>
    </row>
    <row r="126" spans="1:2">
      <c r="A126">
        <v>271.886</v>
      </c>
      <c r="B126">
        <v>230.054</v>
      </c>
    </row>
    <row r="127" spans="1:2">
      <c r="A127">
        <v>271.784</v>
      </c>
      <c r="B127">
        <v>230.077</v>
      </c>
    </row>
    <row r="128" spans="1:2">
      <c r="A128">
        <v>271.817</v>
      </c>
      <c r="B128">
        <v>230.058</v>
      </c>
    </row>
    <row r="129" spans="1:2">
      <c r="A129">
        <v>260.075</v>
      </c>
      <c r="B129">
        <v>230.073</v>
      </c>
    </row>
    <row r="130" spans="1:2">
      <c r="A130">
        <v>260.095</v>
      </c>
      <c r="B130">
        <v>230.163</v>
      </c>
    </row>
    <row r="131" spans="1:2">
      <c r="A131">
        <v>260.001</v>
      </c>
      <c r="B131">
        <v>230.076</v>
      </c>
    </row>
    <row r="132" spans="1:2">
      <c r="A132">
        <v>259.993</v>
      </c>
      <c r="B132">
        <v>230.182</v>
      </c>
    </row>
    <row r="133" spans="1:2">
      <c r="A133">
        <v>259.985</v>
      </c>
      <c r="B133">
        <v>230.104</v>
      </c>
    </row>
    <row r="134" spans="1:2">
      <c r="A134">
        <v>259.919</v>
      </c>
      <c r="B134">
        <v>230.064</v>
      </c>
    </row>
    <row r="135" spans="1:2">
      <c r="A135">
        <v>259.95</v>
      </c>
      <c r="B135">
        <v>230.076</v>
      </c>
    </row>
    <row r="136" spans="1:2">
      <c r="A136">
        <v>260.345</v>
      </c>
      <c r="B136">
        <v>230.072</v>
      </c>
    </row>
    <row r="137" spans="1:2">
      <c r="A137">
        <v>260.216</v>
      </c>
      <c r="B137">
        <v>230.096</v>
      </c>
    </row>
    <row r="138" spans="1:2">
      <c r="A138">
        <v>260.228</v>
      </c>
      <c r="B138">
        <v>230.111</v>
      </c>
    </row>
    <row r="139" spans="1:2">
      <c r="A139">
        <v>259.712</v>
      </c>
      <c r="B139">
        <v>230.076</v>
      </c>
    </row>
    <row r="140" spans="1:2">
      <c r="A140">
        <v>260.165</v>
      </c>
      <c r="B140">
        <v>230.076</v>
      </c>
    </row>
    <row r="141" spans="1:2">
      <c r="A141">
        <v>260.11</v>
      </c>
      <c r="B141">
        <v>230.096</v>
      </c>
    </row>
    <row r="142" spans="1:2">
      <c r="A142">
        <v>260.13</v>
      </c>
      <c r="B142">
        <v>230.076</v>
      </c>
    </row>
    <row r="143" spans="1:2">
      <c r="A143">
        <v>260.176</v>
      </c>
      <c r="B143">
        <v>230.076</v>
      </c>
    </row>
    <row r="144" spans="1:2">
      <c r="A144">
        <v>260.109</v>
      </c>
      <c r="B144">
        <v>230.076</v>
      </c>
    </row>
    <row r="145" spans="1:2">
      <c r="A145">
        <v>260.133</v>
      </c>
      <c r="B145">
        <v>230.092</v>
      </c>
    </row>
    <row r="146" spans="1:2">
      <c r="A146">
        <v>260.105</v>
      </c>
      <c r="B146">
        <v>230.088</v>
      </c>
    </row>
    <row r="147" spans="1:2">
      <c r="A147">
        <v>260.233</v>
      </c>
      <c r="B147">
        <v>230.076</v>
      </c>
    </row>
    <row r="148" spans="1:2">
      <c r="A148">
        <v>259.718</v>
      </c>
      <c r="B148">
        <v>230.076</v>
      </c>
    </row>
    <row r="149" spans="1:2">
      <c r="A149">
        <v>259.733</v>
      </c>
      <c r="B149">
        <v>230.092</v>
      </c>
    </row>
    <row r="150" spans="1:2">
      <c r="A150">
        <v>260.917</v>
      </c>
      <c r="B150">
        <v>230.08</v>
      </c>
    </row>
    <row r="151" spans="1:2">
      <c r="A151">
        <v>260.851</v>
      </c>
      <c r="B151">
        <v>230.076</v>
      </c>
    </row>
    <row r="152" spans="1:2">
      <c r="A152">
        <v>260.87</v>
      </c>
      <c r="B152">
        <v>230.084</v>
      </c>
    </row>
    <row r="153" spans="1:2">
      <c r="A153">
        <v>261.062</v>
      </c>
      <c r="B153">
        <v>230.092</v>
      </c>
    </row>
    <row r="154" spans="1:2">
      <c r="A154">
        <v>260.737</v>
      </c>
      <c r="B154">
        <v>230.08</v>
      </c>
    </row>
    <row r="155" spans="1:2">
      <c r="A155">
        <v>260.737</v>
      </c>
      <c r="B155">
        <v>230.076</v>
      </c>
    </row>
    <row r="156" spans="1:2">
      <c r="A156">
        <v>260.871</v>
      </c>
      <c r="B156">
        <v>230.076</v>
      </c>
    </row>
    <row r="157" spans="1:2">
      <c r="A157">
        <v>224.549</v>
      </c>
      <c r="B157">
        <v>230.092</v>
      </c>
    </row>
    <row r="158" spans="1:2">
      <c r="A158">
        <v>225.249</v>
      </c>
      <c r="B158">
        <v>230.084</v>
      </c>
    </row>
    <row r="159" spans="1:2">
      <c r="A159">
        <v>223.741</v>
      </c>
      <c r="B159">
        <v>230.072</v>
      </c>
    </row>
    <row r="160" spans="1:2">
      <c r="A160">
        <v>223.027</v>
      </c>
      <c r="B160">
        <v>230.072</v>
      </c>
    </row>
    <row r="161" spans="1:2">
      <c r="A161">
        <v>223.5</v>
      </c>
      <c r="B161">
        <v>230.104</v>
      </c>
    </row>
    <row r="162" spans="1:2">
      <c r="A162">
        <v>223.426</v>
      </c>
      <c r="B162">
        <v>230.123</v>
      </c>
    </row>
    <row r="163" spans="1:2">
      <c r="A163">
        <v>248.473</v>
      </c>
      <c r="B163">
        <v>230.102</v>
      </c>
    </row>
    <row r="164" spans="1:2">
      <c r="A164">
        <v>260.406</v>
      </c>
      <c r="B164">
        <v>230.105</v>
      </c>
    </row>
    <row r="165" spans="1:2">
      <c r="A165">
        <v>260.424</v>
      </c>
      <c r="B165">
        <v>230.125</v>
      </c>
    </row>
    <row r="166" spans="1:2">
      <c r="A166">
        <v>223.584</v>
      </c>
      <c r="B166">
        <v>230.113</v>
      </c>
    </row>
    <row r="167" spans="1:2">
      <c r="A167">
        <v>223.526</v>
      </c>
      <c r="B167">
        <v>230.105</v>
      </c>
    </row>
    <row r="168" spans="1:2">
      <c r="A168">
        <v>223.698</v>
      </c>
      <c r="B168">
        <v>230.102</v>
      </c>
    </row>
    <row r="169" spans="1:2">
      <c r="A169">
        <v>223.581</v>
      </c>
      <c r="B169">
        <v>229.715</v>
      </c>
    </row>
    <row r="170" spans="1:2">
      <c r="A170">
        <v>261.362</v>
      </c>
      <c r="B170">
        <v>229.277</v>
      </c>
    </row>
    <row r="171" spans="1:2">
      <c r="A171">
        <v>262.089</v>
      </c>
      <c r="B171">
        <v>191.195</v>
      </c>
    </row>
    <row r="172" spans="1:2">
      <c r="A172">
        <v>261.511</v>
      </c>
      <c r="B172">
        <v>191.141</v>
      </c>
    </row>
    <row r="173" spans="1:2">
      <c r="A173">
        <v>261.491</v>
      </c>
      <c r="B173">
        <v>191.137</v>
      </c>
    </row>
    <row r="174" spans="1:2">
      <c r="A174">
        <v>261.758</v>
      </c>
      <c r="B174">
        <v>191.147</v>
      </c>
    </row>
    <row r="175" spans="1:2">
      <c r="A175">
        <v>261.722</v>
      </c>
      <c r="B175">
        <v>191.136</v>
      </c>
    </row>
    <row r="176" spans="1:2">
      <c r="A176">
        <v>261.745</v>
      </c>
      <c r="B176">
        <v>191.073</v>
      </c>
    </row>
    <row r="177" spans="1:2">
      <c r="A177">
        <v>261.815</v>
      </c>
      <c r="B177">
        <v>191.097</v>
      </c>
    </row>
    <row r="178" spans="1:2">
      <c r="A178">
        <v>261.737</v>
      </c>
      <c r="B178">
        <v>191.069</v>
      </c>
    </row>
    <row r="179" spans="1:2">
      <c r="A179">
        <v>261.253</v>
      </c>
      <c r="B179">
        <v>191.065</v>
      </c>
    </row>
    <row r="180" spans="1:2">
      <c r="A180">
        <v>261.69</v>
      </c>
      <c r="B180">
        <v>191.089</v>
      </c>
    </row>
    <row r="181" spans="1:2">
      <c r="A181">
        <v>224.579</v>
      </c>
      <c r="B181">
        <v>191.073</v>
      </c>
    </row>
    <row r="182" spans="1:2">
      <c r="A182">
        <v>223.786</v>
      </c>
      <c r="B182">
        <v>191.074</v>
      </c>
    </row>
    <row r="183" spans="1:2">
      <c r="A183">
        <v>223.341</v>
      </c>
      <c r="B183">
        <v>191.034</v>
      </c>
    </row>
    <row r="184" spans="1:2">
      <c r="A184">
        <v>248.681</v>
      </c>
      <c r="B184">
        <v>191.033</v>
      </c>
    </row>
    <row r="185" spans="1:2">
      <c r="A185">
        <v>248.688</v>
      </c>
      <c r="B185">
        <v>191.033</v>
      </c>
    </row>
    <row r="186" spans="1:2">
      <c r="A186">
        <v>260.625</v>
      </c>
      <c r="B186">
        <v>191.033</v>
      </c>
    </row>
    <row r="187" spans="1:2">
      <c r="A187">
        <v>261.441</v>
      </c>
      <c r="B187">
        <v>191.043</v>
      </c>
    </row>
    <row r="188" spans="1:2">
      <c r="A188">
        <v>264.996</v>
      </c>
      <c r="B188">
        <v>190.98</v>
      </c>
    </row>
    <row r="189" spans="1:2">
      <c r="A189">
        <v>266.023</v>
      </c>
      <c r="B189">
        <v>190.977</v>
      </c>
    </row>
    <row r="190" spans="1:2">
      <c r="A190">
        <v>265.957</v>
      </c>
      <c r="B190">
        <v>190.965</v>
      </c>
    </row>
    <row r="191" spans="1:2">
      <c r="A191">
        <v>265.824</v>
      </c>
      <c r="B191">
        <v>190.961</v>
      </c>
    </row>
    <row r="192" spans="1:2">
      <c r="A192">
        <v>265.827</v>
      </c>
      <c r="B192">
        <v>190.965</v>
      </c>
    </row>
    <row r="193" spans="1:2">
      <c r="A193">
        <v>266.136</v>
      </c>
      <c r="B193">
        <v>190.952</v>
      </c>
    </row>
    <row r="194" spans="1:2">
      <c r="A194">
        <v>265.917</v>
      </c>
      <c r="B194">
        <v>190.936</v>
      </c>
    </row>
    <row r="195" spans="1:2">
      <c r="A195">
        <v>265.917</v>
      </c>
      <c r="B195">
        <v>215.971</v>
      </c>
    </row>
    <row r="196" spans="1:2">
      <c r="A196">
        <v>265.479</v>
      </c>
      <c r="B196">
        <v>227.998</v>
      </c>
    </row>
    <row r="197" spans="1:2">
      <c r="A197">
        <v>265.487</v>
      </c>
      <c r="B197">
        <v>228.005</v>
      </c>
    </row>
    <row r="198" spans="1:2">
      <c r="A198">
        <v>265.691</v>
      </c>
      <c r="B198">
        <v>228.203</v>
      </c>
    </row>
    <row r="199" spans="1:2">
      <c r="A199">
        <v>267.521</v>
      </c>
      <c r="B199">
        <v>227.977</v>
      </c>
    </row>
    <row r="200" spans="1:2">
      <c r="A200">
        <v>267.372</v>
      </c>
      <c r="B200">
        <v>227.98</v>
      </c>
    </row>
    <row r="201" spans="1:2">
      <c r="A201">
        <v>267.364</v>
      </c>
      <c r="B201">
        <v>227.996</v>
      </c>
    </row>
    <row r="202" spans="1:2">
      <c r="A202">
        <v>267.372</v>
      </c>
      <c r="B202">
        <v>227.977</v>
      </c>
    </row>
    <row r="203" spans="1:2">
      <c r="A203">
        <v>267.372</v>
      </c>
      <c r="B203">
        <v>227.973</v>
      </c>
    </row>
    <row r="204" spans="1:2">
      <c r="A204">
        <v>267.329</v>
      </c>
      <c r="B204">
        <v>227.973</v>
      </c>
    </row>
    <row r="205" spans="1:2">
      <c r="A205">
        <v>267.317</v>
      </c>
      <c r="B205">
        <v>228.566</v>
      </c>
    </row>
    <row r="206" spans="1:2">
      <c r="A206">
        <v>267.341</v>
      </c>
      <c r="B206">
        <v>228.996</v>
      </c>
    </row>
    <row r="207" spans="1:2">
      <c r="A207">
        <v>267.294</v>
      </c>
      <c r="B207">
        <v>228.977</v>
      </c>
    </row>
    <row r="208" spans="1:2">
      <c r="A208">
        <v>264.747</v>
      </c>
      <c r="B208">
        <v>228.965</v>
      </c>
    </row>
    <row r="209" spans="1:2">
      <c r="A209">
        <v>264.747</v>
      </c>
      <c r="B209">
        <v>228.961</v>
      </c>
    </row>
    <row r="210" spans="1:2">
      <c r="A210">
        <v>264.731</v>
      </c>
      <c r="B210">
        <v>192.158</v>
      </c>
    </row>
    <row r="211" spans="1:2">
      <c r="A211">
        <v>264.731</v>
      </c>
      <c r="B211">
        <v>191.021</v>
      </c>
    </row>
    <row r="212" spans="1:2">
      <c r="A212">
        <v>264.738</v>
      </c>
      <c r="B212">
        <v>191.025</v>
      </c>
    </row>
    <row r="213" spans="1:2">
      <c r="A213">
        <v>264.766</v>
      </c>
      <c r="B213">
        <v>191.025</v>
      </c>
    </row>
    <row r="214" spans="1:2">
      <c r="A214">
        <v>264.727</v>
      </c>
      <c r="B214">
        <v>191.025</v>
      </c>
    </row>
    <row r="215" spans="1:2">
      <c r="A215">
        <v>264.73</v>
      </c>
      <c r="B215">
        <v>191.021</v>
      </c>
    </row>
    <row r="216" spans="1:2">
      <c r="A216">
        <v>264.738</v>
      </c>
      <c r="B216">
        <v>191.025</v>
      </c>
    </row>
    <row r="217" spans="1:2">
      <c r="A217">
        <v>264.75</v>
      </c>
      <c r="B217">
        <v>191.025</v>
      </c>
    </row>
    <row r="218" spans="1:2">
      <c r="A218">
        <v>264.727</v>
      </c>
      <c r="B218">
        <v>191.019</v>
      </c>
    </row>
    <row r="219" spans="1:2">
      <c r="A219">
        <v>264.73</v>
      </c>
      <c r="B219">
        <v>204.128</v>
      </c>
    </row>
    <row r="220" spans="1:2">
      <c r="A220">
        <v>264.75</v>
      </c>
      <c r="B220">
        <v>229.136</v>
      </c>
    </row>
    <row r="221" spans="1:2">
      <c r="A221">
        <v>264.758</v>
      </c>
      <c r="B221">
        <v>229.12</v>
      </c>
    </row>
    <row r="222" spans="1:2">
      <c r="A222">
        <v>264.719</v>
      </c>
      <c r="B222">
        <v>228.991</v>
      </c>
    </row>
    <row r="223" spans="1:2">
      <c r="A223">
        <v>264.742</v>
      </c>
      <c r="B223">
        <v>229.12</v>
      </c>
    </row>
    <row r="224" spans="1:2">
      <c r="A224">
        <v>265.059</v>
      </c>
      <c r="B224">
        <v>228.917</v>
      </c>
    </row>
    <row r="225" spans="1:2">
      <c r="A225">
        <v>265.035</v>
      </c>
      <c r="B225">
        <v>191.295</v>
      </c>
    </row>
    <row r="226" spans="1:2">
      <c r="A226">
        <v>264.94</v>
      </c>
      <c r="B226">
        <v>191.232</v>
      </c>
    </row>
    <row r="227" spans="1:2">
      <c r="A227">
        <v>264.851</v>
      </c>
      <c r="B227">
        <v>191.228</v>
      </c>
    </row>
    <row r="228" spans="1:2">
      <c r="A228">
        <v>264.843</v>
      </c>
      <c r="B228">
        <v>191.239</v>
      </c>
    </row>
    <row r="229" spans="1:2">
      <c r="A229">
        <v>264.769</v>
      </c>
      <c r="B229">
        <v>191.344</v>
      </c>
    </row>
    <row r="230" spans="1:2">
      <c r="A230">
        <v>264.761</v>
      </c>
      <c r="B230">
        <v>228.777</v>
      </c>
    </row>
    <row r="231" spans="1:2">
      <c r="A231">
        <v>264.745</v>
      </c>
      <c r="B231">
        <v>227.852</v>
      </c>
    </row>
    <row r="232" spans="1:2">
      <c r="A232">
        <v>264.747</v>
      </c>
      <c r="B232">
        <v>228.612</v>
      </c>
    </row>
    <row r="233" spans="1:2">
      <c r="A233">
        <v>264.743</v>
      </c>
      <c r="B233">
        <v>228.587</v>
      </c>
    </row>
    <row r="234" spans="1:2">
      <c r="A234">
        <v>264.747</v>
      </c>
      <c r="B234">
        <v>228.594</v>
      </c>
    </row>
    <row r="235" spans="1:2">
      <c r="A235">
        <v>265.024</v>
      </c>
      <c r="B235">
        <v>228.578</v>
      </c>
    </row>
    <row r="236" spans="1:2">
      <c r="A236">
        <v>264.954</v>
      </c>
      <c r="B236">
        <v>228.582</v>
      </c>
    </row>
    <row r="237" spans="1:2">
      <c r="A237">
        <v>265.021</v>
      </c>
      <c r="B237">
        <v>228.32</v>
      </c>
    </row>
    <row r="238" spans="1:2">
      <c r="A238">
        <v>264.974</v>
      </c>
      <c r="B238">
        <v>229.105</v>
      </c>
    </row>
    <row r="239" spans="1:2">
      <c r="A239">
        <v>264.932</v>
      </c>
      <c r="B239">
        <v>229.109</v>
      </c>
    </row>
    <row r="240" spans="1:2">
      <c r="A240">
        <v>265.139</v>
      </c>
      <c r="B240">
        <v>229.117</v>
      </c>
    </row>
    <row r="241" spans="1:2">
      <c r="A241">
        <v>276.893</v>
      </c>
      <c r="B241">
        <v>229.113</v>
      </c>
    </row>
    <row r="242" spans="1:2">
      <c r="A242">
        <v>276.881</v>
      </c>
      <c r="B242">
        <v>229.119</v>
      </c>
    </row>
    <row r="243" spans="1:2">
      <c r="A243">
        <v>277.314</v>
      </c>
      <c r="B243">
        <v>229.115</v>
      </c>
    </row>
    <row r="244" spans="1:2">
      <c r="A244">
        <v>277.26</v>
      </c>
      <c r="B244">
        <v>229.104</v>
      </c>
    </row>
    <row r="245" spans="1:2">
      <c r="A245">
        <v>277.146</v>
      </c>
      <c r="B245">
        <v>229.101</v>
      </c>
    </row>
    <row r="246" spans="1:2">
      <c r="A246">
        <v>277.109</v>
      </c>
      <c r="B246">
        <v>229.097</v>
      </c>
    </row>
    <row r="247" spans="1:2">
      <c r="A247">
        <v>277.017</v>
      </c>
      <c r="B247">
        <v>229.081</v>
      </c>
    </row>
    <row r="248" spans="1:2">
      <c r="A248">
        <v>277.056</v>
      </c>
      <c r="B248">
        <v>229.081</v>
      </c>
    </row>
    <row r="249" spans="1:2">
      <c r="A249">
        <v>277.017</v>
      </c>
      <c r="B249">
        <v>229.093</v>
      </c>
    </row>
    <row r="250" spans="1:2">
      <c r="A250">
        <v>277.021</v>
      </c>
      <c r="B250">
        <v>229.097</v>
      </c>
    </row>
    <row r="251" spans="1:2">
      <c r="A251">
        <v>277.067</v>
      </c>
      <c r="B251">
        <v>229.081</v>
      </c>
    </row>
    <row r="252" spans="1:2">
      <c r="A252">
        <v>277.044</v>
      </c>
      <c r="B252">
        <v>229.069</v>
      </c>
    </row>
    <row r="253" spans="1:2">
      <c r="A253">
        <v>277.009</v>
      </c>
      <c r="B253">
        <v>229.011</v>
      </c>
    </row>
    <row r="254" spans="1:2">
      <c r="A254">
        <v>277.001</v>
      </c>
      <c r="B254">
        <v>230.303</v>
      </c>
    </row>
    <row r="255" spans="1:2">
      <c r="A255">
        <v>277.024</v>
      </c>
      <c r="B255">
        <v>230.217</v>
      </c>
    </row>
    <row r="256" spans="1:2">
      <c r="A256">
        <v>277.017</v>
      </c>
      <c r="B256">
        <v>230.24</v>
      </c>
    </row>
    <row r="257" spans="1:2">
      <c r="A257">
        <v>277.208</v>
      </c>
      <c r="B257">
        <v>230.229</v>
      </c>
    </row>
    <row r="258" spans="1:2">
      <c r="A258">
        <v>281.61</v>
      </c>
      <c r="B258">
        <v>230.225</v>
      </c>
    </row>
    <row r="259" spans="1:2">
      <c r="A259">
        <v>285.563</v>
      </c>
      <c r="B259">
        <v>230.225</v>
      </c>
    </row>
    <row r="260" spans="1:2">
      <c r="A260">
        <v>285.563</v>
      </c>
      <c r="B260">
        <v>193.357</v>
      </c>
    </row>
    <row r="261" spans="1:2">
      <c r="A261">
        <v>285.56</v>
      </c>
      <c r="B261">
        <v>192.236</v>
      </c>
    </row>
    <row r="262" spans="1:2">
      <c r="A262">
        <v>285.688</v>
      </c>
      <c r="B262">
        <v>192.221</v>
      </c>
    </row>
    <row r="263" spans="1:2">
      <c r="A263">
        <v>285.606</v>
      </c>
      <c r="B263">
        <v>192.217</v>
      </c>
    </row>
    <row r="264" spans="1:2">
      <c r="A264">
        <v>288.313</v>
      </c>
      <c r="B264">
        <v>192.732</v>
      </c>
    </row>
    <row r="265" spans="1:2">
      <c r="A265">
        <v>288.322</v>
      </c>
      <c r="B265">
        <v>192.76</v>
      </c>
    </row>
    <row r="266" spans="1:2">
      <c r="A266">
        <v>288.318</v>
      </c>
      <c r="B266">
        <v>192.779</v>
      </c>
    </row>
    <row r="267" spans="1:2">
      <c r="A267">
        <v>288.395</v>
      </c>
      <c r="B267">
        <v>192.725</v>
      </c>
    </row>
    <row r="268" spans="1:2">
      <c r="A268">
        <v>288.305</v>
      </c>
      <c r="B268">
        <v>192.717</v>
      </c>
    </row>
    <row r="269" spans="1:2">
      <c r="A269">
        <v>288.324</v>
      </c>
      <c r="B269">
        <v>192.713</v>
      </c>
    </row>
    <row r="270" spans="1:2">
      <c r="A270">
        <v>288.32</v>
      </c>
      <c r="B270">
        <v>192.713</v>
      </c>
    </row>
    <row r="271" spans="1:2">
      <c r="A271">
        <v>288.32</v>
      </c>
      <c r="B271">
        <v>217.65</v>
      </c>
    </row>
    <row r="272" spans="1:2">
      <c r="A272">
        <v>288.297</v>
      </c>
      <c r="B272">
        <v>229.861</v>
      </c>
    </row>
    <row r="273" spans="1:2">
      <c r="A273">
        <v>288.281</v>
      </c>
      <c r="B273">
        <v>230.014</v>
      </c>
    </row>
    <row r="274" spans="1:2">
      <c r="A274">
        <v>288.285</v>
      </c>
      <c r="B274">
        <v>230.364</v>
      </c>
    </row>
    <row r="275" spans="1:2">
      <c r="A275">
        <v>288.266</v>
      </c>
      <c r="B275">
        <v>230.036</v>
      </c>
    </row>
    <row r="276" spans="1:2">
      <c r="A276">
        <v>288.258</v>
      </c>
      <c r="B276">
        <v>230.021</v>
      </c>
    </row>
    <row r="277" spans="1:2">
      <c r="A277">
        <v>288.941</v>
      </c>
      <c r="B277">
        <v>230.024</v>
      </c>
    </row>
    <row r="278" spans="1:2">
      <c r="A278">
        <v>310.822</v>
      </c>
      <c r="B278">
        <v>230.888</v>
      </c>
    </row>
    <row r="279" spans="1:2">
      <c r="A279">
        <v>324.53</v>
      </c>
      <c r="B279">
        <v>234.341</v>
      </c>
    </row>
    <row r="280" spans="1:2">
      <c r="A280">
        <v>322.598</v>
      </c>
      <c r="B280">
        <v>234.704</v>
      </c>
    </row>
    <row r="281" spans="1:2">
      <c r="A281">
        <v>322.758</v>
      </c>
      <c r="B281">
        <v>234.993</v>
      </c>
    </row>
    <row r="282" spans="1:2">
      <c r="A282">
        <v>324.875</v>
      </c>
      <c r="B282">
        <v>239.112</v>
      </c>
    </row>
    <row r="283" spans="1:2">
      <c r="A283">
        <v>324.719</v>
      </c>
      <c r="B283">
        <v>239.426</v>
      </c>
    </row>
    <row r="284" spans="1:2">
      <c r="A284">
        <v>324.723</v>
      </c>
      <c r="B284">
        <v>243.273</v>
      </c>
    </row>
    <row r="285" spans="1:2">
      <c r="A285">
        <v>324.645</v>
      </c>
      <c r="B285">
        <v>243.277</v>
      </c>
    </row>
    <row r="286" spans="1:2">
      <c r="A286">
        <v>324.652</v>
      </c>
      <c r="B286">
        <v>243.281</v>
      </c>
    </row>
    <row r="287" spans="1:2">
      <c r="A287">
        <v>322.491</v>
      </c>
      <c r="B287">
        <v>243.279</v>
      </c>
    </row>
    <row r="288" spans="1:2">
      <c r="A288">
        <v>291.52</v>
      </c>
      <c r="B288">
        <v>243.283</v>
      </c>
    </row>
    <row r="289" spans="1:2">
      <c r="A289">
        <v>291.141</v>
      </c>
      <c r="B289">
        <v>243.264</v>
      </c>
    </row>
    <row r="290" spans="1:2">
      <c r="A290">
        <v>291.155</v>
      </c>
      <c r="B290">
        <v>243.275</v>
      </c>
    </row>
    <row r="291" spans="1:2">
      <c r="A291">
        <v>291.151</v>
      </c>
      <c r="B291">
        <v>243.264</v>
      </c>
    </row>
    <row r="292" spans="1:2">
      <c r="A292">
        <v>291.151</v>
      </c>
      <c r="B292">
        <v>243.256</v>
      </c>
    </row>
    <row r="293" spans="1:2">
      <c r="A293">
        <v>291.171</v>
      </c>
      <c r="B293">
        <v>243.178</v>
      </c>
    </row>
    <row r="294" spans="1:2">
      <c r="A294">
        <v>317.227</v>
      </c>
      <c r="B294">
        <v>243.197</v>
      </c>
    </row>
    <row r="295" spans="1:2">
      <c r="A295">
        <v>317.93</v>
      </c>
      <c r="B295">
        <v>243.189</v>
      </c>
    </row>
    <row r="296" spans="1:2">
      <c r="A296">
        <v>317.914</v>
      </c>
      <c r="B296">
        <v>243.182</v>
      </c>
    </row>
    <row r="297" spans="1:2">
      <c r="A297">
        <v>317.965</v>
      </c>
      <c r="B297">
        <v>243.178</v>
      </c>
    </row>
    <row r="298" spans="1:2">
      <c r="A298">
        <v>318.043</v>
      </c>
      <c r="B298">
        <v>243.201</v>
      </c>
    </row>
    <row r="299" spans="1:2">
      <c r="A299">
        <v>318.111</v>
      </c>
      <c r="B299">
        <v>243.186</v>
      </c>
    </row>
    <row r="300" spans="1:2">
      <c r="A300">
        <v>318.943</v>
      </c>
      <c r="B300">
        <v>243.178</v>
      </c>
    </row>
    <row r="301" spans="1:2">
      <c r="A301">
        <v>304.467</v>
      </c>
      <c r="B301">
        <v>243.182</v>
      </c>
    </row>
    <row r="302" spans="1:2">
      <c r="A302">
        <v>303.071</v>
      </c>
      <c r="B302">
        <v>243.197</v>
      </c>
    </row>
    <row r="303" spans="1:2">
      <c r="A303">
        <v>302.997</v>
      </c>
      <c r="B303">
        <v>243.182</v>
      </c>
    </row>
    <row r="304" spans="1:2">
      <c r="A304">
        <v>290.098</v>
      </c>
      <c r="B304">
        <v>243.182</v>
      </c>
    </row>
    <row r="305" spans="1:2">
      <c r="A305">
        <v>289.289</v>
      </c>
      <c r="B305">
        <v>243.178</v>
      </c>
    </row>
    <row r="306" spans="1:2">
      <c r="A306">
        <v>288.066</v>
      </c>
      <c r="B306">
        <v>243.193</v>
      </c>
    </row>
    <row r="307" spans="1:2">
      <c r="A307">
        <v>274.453</v>
      </c>
      <c r="B307">
        <v>243.197</v>
      </c>
    </row>
    <row r="308" spans="1:2">
      <c r="A308">
        <v>274.516</v>
      </c>
      <c r="B308">
        <v>243.178</v>
      </c>
    </row>
    <row r="309" spans="1:2">
      <c r="A309">
        <v>274.508</v>
      </c>
      <c r="B309">
        <v>243.178</v>
      </c>
    </row>
    <row r="310" spans="1:2">
      <c r="A310">
        <v>276.262</v>
      </c>
      <c r="B310">
        <v>243.193</v>
      </c>
    </row>
    <row r="311" spans="1:2">
      <c r="A311">
        <v>277.242</v>
      </c>
      <c r="B311">
        <v>244.063</v>
      </c>
    </row>
    <row r="312" spans="1:2">
      <c r="A312">
        <v>314.801</v>
      </c>
      <c r="B312">
        <v>243.259</v>
      </c>
    </row>
    <row r="313" spans="1:2">
      <c r="A313">
        <v>299.787</v>
      </c>
      <c r="B313">
        <v>243.259</v>
      </c>
    </row>
    <row r="314" spans="1:2">
      <c r="A314">
        <v>299.306</v>
      </c>
      <c r="B314">
        <v>243.271</v>
      </c>
    </row>
    <row r="315" spans="1:2">
      <c r="A315">
        <v>299.216</v>
      </c>
      <c r="B315">
        <v>243.259</v>
      </c>
    </row>
    <row r="316" spans="1:2">
      <c r="A316">
        <v>299.239</v>
      </c>
      <c r="B316">
        <v>243.255</v>
      </c>
    </row>
    <row r="317" spans="1:2">
      <c r="A317">
        <v>297.919</v>
      </c>
      <c r="B317">
        <v>243.255</v>
      </c>
    </row>
    <row r="318" spans="1:2">
      <c r="A318">
        <v>297.864</v>
      </c>
      <c r="B318">
        <v>243.267</v>
      </c>
    </row>
    <row r="319" spans="1:2">
      <c r="A319">
        <v>298.546</v>
      </c>
      <c r="B319">
        <v>243.263</v>
      </c>
    </row>
    <row r="320" spans="1:2">
      <c r="A320">
        <v>298.515</v>
      </c>
      <c r="B320">
        <v>243.259</v>
      </c>
    </row>
    <row r="321" spans="1:2">
      <c r="A321">
        <v>298.426</v>
      </c>
      <c r="B321">
        <v>243.263</v>
      </c>
    </row>
    <row r="322" spans="1:2">
      <c r="A322">
        <v>297.879</v>
      </c>
      <c r="B322">
        <v>243.282</v>
      </c>
    </row>
    <row r="323" spans="1:2">
      <c r="A323">
        <v>297.91</v>
      </c>
      <c r="B323">
        <v>243.263</v>
      </c>
    </row>
    <row r="324" spans="1:2">
      <c r="A324">
        <v>297.828</v>
      </c>
      <c r="B324">
        <v>243.259</v>
      </c>
    </row>
    <row r="325" spans="1:2">
      <c r="A325">
        <v>298.164</v>
      </c>
      <c r="B325">
        <v>243.259</v>
      </c>
    </row>
    <row r="326" spans="1:2">
      <c r="A326">
        <v>298.105</v>
      </c>
      <c r="B326">
        <v>243.278</v>
      </c>
    </row>
    <row r="327" spans="1:2">
      <c r="A327">
        <v>298.086</v>
      </c>
      <c r="B327">
        <v>243.263</v>
      </c>
    </row>
    <row r="328" spans="1:2">
      <c r="A328">
        <v>298.766</v>
      </c>
      <c r="B328">
        <v>243.259</v>
      </c>
    </row>
    <row r="329" spans="1:2">
      <c r="A329">
        <v>298.23</v>
      </c>
      <c r="B329">
        <v>243.259</v>
      </c>
    </row>
    <row r="330" spans="1:2">
      <c r="A330">
        <v>298.265</v>
      </c>
      <c r="B330">
        <v>243.274</v>
      </c>
    </row>
    <row r="331" spans="1:2">
      <c r="A331">
        <v>260.862</v>
      </c>
      <c r="B331">
        <v>243.263</v>
      </c>
    </row>
    <row r="332" spans="1:2">
      <c r="A332">
        <v>260.843</v>
      </c>
      <c r="B332">
        <v>243.259</v>
      </c>
    </row>
    <row r="333" spans="1:2">
      <c r="A333">
        <v>260.913</v>
      </c>
      <c r="B333">
        <v>243.259</v>
      </c>
    </row>
    <row r="334" spans="1:2">
      <c r="A334">
        <v>260.437</v>
      </c>
      <c r="B334">
        <v>243.271</v>
      </c>
    </row>
    <row r="335" spans="1:2">
      <c r="A335">
        <v>260.425</v>
      </c>
      <c r="B335">
        <v>243.267</v>
      </c>
    </row>
    <row r="336" spans="1:2">
      <c r="A336">
        <v>260.888</v>
      </c>
      <c r="B336">
        <v>247.7</v>
      </c>
    </row>
    <row r="337" spans="1:2">
      <c r="A337">
        <v>260.792</v>
      </c>
      <c r="B337">
        <v>255.47</v>
      </c>
    </row>
    <row r="338" spans="1:2">
      <c r="A338">
        <v>260.761</v>
      </c>
      <c r="B338">
        <v>255.481</v>
      </c>
    </row>
    <row r="339" spans="1:2">
      <c r="A339">
        <v>260.817</v>
      </c>
      <c r="B339">
        <v>255.407</v>
      </c>
    </row>
    <row r="340" spans="1:2">
      <c r="A340">
        <v>260.326</v>
      </c>
      <c r="B340">
        <v>255.36</v>
      </c>
    </row>
    <row r="341" spans="1:2">
      <c r="A341">
        <v>260.299</v>
      </c>
      <c r="B341">
        <v>255.341</v>
      </c>
    </row>
    <row r="342" spans="1:2">
      <c r="A342">
        <v>260.777</v>
      </c>
      <c r="B342">
        <v>256.212</v>
      </c>
    </row>
    <row r="343" spans="1:2">
      <c r="A343">
        <v>260.702</v>
      </c>
      <c r="B343">
        <v>264.216</v>
      </c>
    </row>
    <row r="344" spans="1:2">
      <c r="A344">
        <v>260.706</v>
      </c>
      <c r="B344">
        <v>266.856</v>
      </c>
    </row>
    <row r="345" spans="1:2">
      <c r="A345">
        <v>260.714</v>
      </c>
      <c r="B345">
        <v>266.743</v>
      </c>
    </row>
    <row r="346" spans="1:2">
      <c r="A346">
        <v>260.683</v>
      </c>
      <c r="B346">
        <v>266.728</v>
      </c>
    </row>
    <row r="347" spans="1:2">
      <c r="A347">
        <v>260.683</v>
      </c>
      <c r="B347">
        <v>266.755</v>
      </c>
    </row>
    <row r="348" spans="1:2">
      <c r="A348">
        <v>260.822</v>
      </c>
      <c r="B348">
        <v>266.767</v>
      </c>
    </row>
    <row r="349" spans="1:2">
      <c r="A349">
        <v>260.299</v>
      </c>
      <c r="B349">
        <v>266.747</v>
      </c>
    </row>
    <row r="350" spans="1:2">
      <c r="A350">
        <v>260.299</v>
      </c>
      <c r="B350">
        <v>266.793</v>
      </c>
    </row>
    <row r="351" spans="1:2">
      <c r="A351">
        <v>260.713</v>
      </c>
      <c r="B351">
        <v>266.777</v>
      </c>
    </row>
    <row r="352" spans="1:2">
      <c r="A352">
        <v>260.533</v>
      </c>
      <c r="B352">
        <v>266.754</v>
      </c>
    </row>
    <row r="353" spans="1:2">
      <c r="A353">
        <v>260.516</v>
      </c>
      <c r="B353">
        <v>266.734</v>
      </c>
    </row>
    <row r="354" spans="1:2">
      <c r="A354">
        <v>260.57</v>
      </c>
      <c r="B354">
        <v>266.703</v>
      </c>
    </row>
    <row r="355" spans="1:2">
      <c r="A355">
        <v>260.047</v>
      </c>
      <c r="B355">
        <v>266.672</v>
      </c>
    </row>
    <row r="356" spans="1:2">
      <c r="A356">
        <v>260.066</v>
      </c>
      <c r="B356">
        <v>266.668</v>
      </c>
    </row>
    <row r="357" spans="1:2">
      <c r="A357">
        <v>260.512</v>
      </c>
      <c r="B357">
        <v>266.668</v>
      </c>
    </row>
    <row r="358" spans="1:2">
      <c r="A358">
        <v>260.453</v>
      </c>
      <c r="B358">
        <v>266.68</v>
      </c>
    </row>
    <row r="359" spans="1:2">
      <c r="A359">
        <v>260.441</v>
      </c>
      <c r="B359">
        <v>266.887</v>
      </c>
    </row>
    <row r="360" spans="1:2">
      <c r="A360">
        <v>260.375</v>
      </c>
      <c r="B360">
        <v>266.793</v>
      </c>
    </row>
    <row r="361" spans="1:2">
      <c r="A361">
        <v>260.405</v>
      </c>
      <c r="B361">
        <v>266.789</v>
      </c>
    </row>
    <row r="362" spans="1:2">
      <c r="A362">
        <v>259.956</v>
      </c>
      <c r="B362">
        <v>266.773</v>
      </c>
    </row>
    <row r="363" spans="1:2">
      <c r="A363">
        <v>259.96</v>
      </c>
      <c r="B363">
        <v>266.812</v>
      </c>
    </row>
    <row r="364" spans="1:2">
      <c r="A364">
        <v>260.417</v>
      </c>
      <c r="B364">
        <v>266.785</v>
      </c>
    </row>
    <row r="365" spans="1:2">
      <c r="A365">
        <v>260.351</v>
      </c>
      <c r="B365">
        <v>266.75</v>
      </c>
    </row>
    <row r="366" spans="1:2">
      <c r="A366">
        <v>260.351</v>
      </c>
      <c r="B366">
        <v>266.75</v>
      </c>
    </row>
    <row r="367" spans="1:2">
      <c r="A367">
        <v>260.308</v>
      </c>
      <c r="B367">
        <v>266.727</v>
      </c>
    </row>
    <row r="368" spans="1:2">
      <c r="A368">
        <v>259.839</v>
      </c>
      <c r="B368">
        <v>266.735</v>
      </c>
    </row>
    <row r="369" spans="1:2">
      <c r="A369">
        <v>259.835</v>
      </c>
      <c r="B369">
        <v>266.716</v>
      </c>
    </row>
    <row r="370" spans="1:2">
      <c r="A370">
        <v>259.831</v>
      </c>
      <c r="B370">
        <v>266.731</v>
      </c>
    </row>
    <row r="371" spans="1:2">
      <c r="A371">
        <v>260.233</v>
      </c>
      <c r="B371">
        <v>277.274</v>
      </c>
    </row>
    <row r="372" spans="1:2">
      <c r="A372">
        <v>260.226</v>
      </c>
      <c r="B372">
        <v>292.758</v>
      </c>
    </row>
    <row r="373" spans="1:2">
      <c r="A373">
        <v>260.214</v>
      </c>
      <c r="B373">
        <v>292.68</v>
      </c>
    </row>
    <row r="374" spans="1:2">
      <c r="A374">
        <v>260.296</v>
      </c>
      <c r="B374">
        <v>292.668</v>
      </c>
    </row>
    <row r="375" spans="1:2">
      <c r="A375">
        <v>259.835</v>
      </c>
      <c r="B375">
        <v>302.527</v>
      </c>
    </row>
    <row r="376" spans="1:2">
      <c r="A376">
        <v>259.831</v>
      </c>
      <c r="B376">
        <v>301.364</v>
      </c>
    </row>
    <row r="377" spans="1:2">
      <c r="A377">
        <v>260.292</v>
      </c>
      <c r="B377">
        <v>301.353</v>
      </c>
    </row>
    <row r="378" spans="1:2">
      <c r="A378">
        <v>260.249</v>
      </c>
      <c r="B378">
        <v>300.704</v>
      </c>
    </row>
    <row r="379" spans="1:2">
      <c r="A379">
        <v>260.221</v>
      </c>
      <c r="B379">
        <v>300.845</v>
      </c>
    </row>
    <row r="380" spans="1:2">
      <c r="A380">
        <v>260.252</v>
      </c>
      <c r="B380">
        <v>300.845</v>
      </c>
    </row>
    <row r="381" spans="1:2">
      <c r="A381">
        <v>260.234</v>
      </c>
      <c r="B381">
        <v>300.849</v>
      </c>
    </row>
    <row r="382" spans="1:2">
      <c r="A382">
        <v>260.223</v>
      </c>
      <c r="B382">
        <v>300.86</v>
      </c>
    </row>
    <row r="383" spans="1:2">
      <c r="A383">
        <v>260.262</v>
      </c>
      <c r="B383">
        <v>301.517</v>
      </c>
    </row>
    <row r="384" spans="1:2">
      <c r="A384">
        <v>259.844</v>
      </c>
      <c r="B384">
        <v>301.508</v>
      </c>
    </row>
    <row r="385" spans="1:2">
      <c r="A385">
        <v>259.844</v>
      </c>
      <c r="B385">
        <v>301.547</v>
      </c>
    </row>
    <row r="386" spans="1:2">
      <c r="A386">
        <v>259.832</v>
      </c>
      <c r="B386">
        <v>253.34</v>
      </c>
    </row>
    <row r="387" spans="1:2">
      <c r="A387">
        <v>260.297</v>
      </c>
      <c r="B387">
        <v>253.332</v>
      </c>
    </row>
    <row r="388" spans="1:2">
      <c r="A388">
        <v>259.727</v>
      </c>
      <c r="B388">
        <v>253.312</v>
      </c>
    </row>
    <row r="389" spans="1:2">
      <c r="A389">
        <v>259.738</v>
      </c>
      <c r="B389">
        <v>253.324</v>
      </c>
    </row>
    <row r="390" spans="1:2">
      <c r="A390">
        <v>259.828</v>
      </c>
      <c r="B390">
        <v>253.391</v>
      </c>
    </row>
    <row r="391" spans="1:2">
      <c r="A391">
        <v>260.129</v>
      </c>
      <c r="B391">
        <v>253.453</v>
      </c>
    </row>
    <row r="392" spans="1:2">
      <c r="A392">
        <v>260.117</v>
      </c>
      <c r="B392">
        <v>253.43</v>
      </c>
    </row>
    <row r="393" spans="1:2">
      <c r="A393">
        <v>260.125</v>
      </c>
      <c r="B393">
        <v>291.398</v>
      </c>
    </row>
    <row r="394" spans="1:2">
      <c r="A394">
        <v>260.234</v>
      </c>
      <c r="B394">
        <v>291.039</v>
      </c>
    </row>
    <row r="395" spans="1:2">
      <c r="A395">
        <v>260.223</v>
      </c>
      <c r="B395">
        <v>291.211</v>
      </c>
    </row>
    <row r="396" spans="1:2">
      <c r="A396">
        <v>260.238</v>
      </c>
      <c r="B396">
        <v>291</v>
      </c>
    </row>
    <row r="397" spans="1:2">
      <c r="A397">
        <v>260.391</v>
      </c>
      <c r="B397">
        <v>291.121</v>
      </c>
    </row>
    <row r="398" spans="1:2">
      <c r="A398">
        <v>259.836</v>
      </c>
      <c r="B398">
        <v>291.137</v>
      </c>
    </row>
    <row r="399" spans="1:2">
      <c r="A399">
        <v>259.836</v>
      </c>
      <c r="B399">
        <v>291.133</v>
      </c>
    </row>
    <row r="400" spans="1:2">
      <c r="A400">
        <v>260.32</v>
      </c>
      <c r="B400">
        <v>291.141</v>
      </c>
    </row>
    <row r="401" spans="1:2">
      <c r="A401">
        <v>260.25</v>
      </c>
      <c r="B401">
        <v>291.125</v>
      </c>
    </row>
    <row r="402" spans="1:2">
      <c r="A402">
        <v>260.238</v>
      </c>
      <c r="B402">
        <v>291.129</v>
      </c>
    </row>
    <row r="403" spans="1:2">
      <c r="A403">
        <v>260.258</v>
      </c>
      <c r="B403">
        <v>291.129</v>
      </c>
    </row>
    <row r="404" spans="1:2">
      <c r="A404">
        <v>260.266</v>
      </c>
      <c r="B404">
        <v>291.141</v>
      </c>
    </row>
    <row r="405" spans="1:2">
      <c r="A405">
        <v>260.246</v>
      </c>
      <c r="B405">
        <v>291.125</v>
      </c>
    </row>
    <row r="406" spans="1:2">
      <c r="A406">
        <v>260.246</v>
      </c>
      <c r="B406">
        <v>291.129</v>
      </c>
    </row>
    <row r="407" spans="1:2">
      <c r="A407">
        <v>260.426</v>
      </c>
      <c r="B407">
        <v>326.539</v>
      </c>
    </row>
    <row r="408" spans="1:2">
      <c r="A408">
        <v>259.852</v>
      </c>
      <c r="B408">
        <v>291.133</v>
      </c>
    </row>
    <row r="409" spans="1:2">
      <c r="A409">
        <v>259.848</v>
      </c>
      <c r="B409">
        <v>291.121</v>
      </c>
    </row>
    <row r="410" spans="1:2">
      <c r="A410">
        <v>260.312</v>
      </c>
      <c r="B410">
        <v>291.125</v>
      </c>
    </row>
    <row r="411" spans="1:2">
      <c r="A411">
        <v>260.241</v>
      </c>
      <c r="B411">
        <v>291.129</v>
      </c>
    </row>
    <row r="412" spans="1:2">
      <c r="A412">
        <v>260.231</v>
      </c>
      <c r="B412">
        <v>302.496</v>
      </c>
    </row>
    <row r="413" spans="1:2">
      <c r="A413">
        <v>260.286</v>
      </c>
      <c r="B413">
        <v>301.446</v>
      </c>
    </row>
    <row r="414" spans="1:2">
      <c r="A414">
        <v>259.845</v>
      </c>
      <c r="B414">
        <v>270.696</v>
      </c>
    </row>
    <row r="415" spans="1:2">
      <c r="A415">
        <v>259.837</v>
      </c>
      <c r="B415">
        <v>270.95</v>
      </c>
    </row>
    <row r="416" spans="1:2">
      <c r="A416">
        <v>259.837</v>
      </c>
      <c r="B416">
        <v>270.954</v>
      </c>
    </row>
    <row r="417" spans="1:2">
      <c r="A417">
        <v>260.293</v>
      </c>
      <c r="B417">
        <v>270.927</v>
      </c>
    </row>
    <row r="418" spans="1:2">
      <c r="A418">
        <v>260.213</v>
      </c>
      <c r="B418">
        <v>270.923</v>
      </c>
    </row>
    <row r="419" spans="1:2">
      <c r="A419">
        <v>260.248</v>
      </c>
      <c r="B419">
        <v>270.888</v>
      </c>
    </row>
    <row r="420" spans="1:2">
      <c r="A420">
        <v>260.197</v>
      </c>
      <c r="B420">
        <v>270.888</v>
      </c>
    </row>
    <row r="421" spans="1:2">
      <c r="A421">
        <v>260.193</v>
      </c>
      <c r="B421">
        <v>270.896</v>
      </c>
    </row>
    <row r="422" spans="1:2">
      <c r="A422">
        <v>260.35</v>
      </c>
      <c r="B422">
        <v>270.933</v>
      </c>
    </row>
    <row r="423" spans="1:2">
      <c r="A423">
        <v>259.795</v>
      </c>
      <c r="B423">
        <v>296.739</v>
      </c>
    </row>
    <row r="424" spans="1:2">
      <c r="A424">
        <v>259.803</v>
      </c>
      <c r="B424">
        <v>297.364</v>
      </c>
    </row>
    <row r="425" spans="1:2">
      <c r="A425">
        <v>260.244</v>
      </c>
      <c r="B425">
        <v>297.106</v>
      </c>
    </row>
    <row r="426" spans="1:2">
      <c r="A426">
        <v>260.186</v>
      </c>
      <c r="B426">
        <v>298.433</v>
      </c>
    </row>
    <row r="427" spans="1:2">
      <c r="A427">
        <v>260.189</v>
      </c>
      <c r="B427">
        <v>282.532</v>
      </c>
    </row>
    <row r="428" spans="1:2">
      <c r="A428">
        <v>260.236</v>
      </c>
      <c r="B428">
        <v>282.513</v>
      </c>
    </row>
    <row r="429" spans="1:2">
      <c r="A429">
        <v>260.178</v>
      </c>
      <c r="B429">
        <v>281.071</v>
      </c>
    </row>
    <row r="430" spans="1:2">
      <c r="A430">
        <v>260.178</v>
      </c>
      <c r="B430">
        <v>272.183</v>
      </c>
    </row>
    <row r="431" spans="1:2">
      <c r="A431">
        <v>260.381</v>
      </c>
      <c r="B431">
        <v>266.647</v>
      </c>
    </row>
    <row r="432" spans="1:2">
      <c r="A432">
        <v>260.303</v>
      </c>
      <c r="B432">
        <v>266.647</v>
      </c>
    </row>
    <row r="433" spans="1:2">
      <c r="A433">
        <v>260.299</v>
      </c>
      <c r="B433">
        <v>264.194</v>
      </c>
    </row>
    <row r="434" spans="1:2">
      <c r="A434">
        <v>260.307</v>
      </c>
      <c r="B434">
        <v>254.769</v>
      </c>
    </row>
    <row r="435" spans="1:2">
      <c r="A435">
        <v>259.803</v>
      </c>
      <c r="B435">
        <v>254.741</v>
      </c>
    </row>
    <row r="436" spans="1:2">
      <c r="A436">
        <v>259.795</v>
      </c>
      <c r="B436">
        <v>254.788</v>
      </c>
    </row>
    <row r="437" spans="1:2">
      <c r="A437">
        <v>259.795</v>
      </c>
      <c r="B437">
        <v>261.41</v>
      </c>
    </row>
    <row r="438" spans="1:2">
      <c r="A438">
        <v>260.264</v>
      </c>
      <c r="B438">
        <v>288.422</v>
      </c>
    </row>
    <row r="439" spans="1:2">
      <c r="A439">
        <v>260.189</v>
      </c>
      <c r="B439">
        <v>285.741</v>
      </c>
    </row>
    <row r="440" spans="1:2">
      <c r="A440">
        <v>260.186</v>
      </c>
      <c r="B440">
        <v>283.663</v>
      </c>
    </row>
    <row r="441" spans="1:2">
      <c r="A441">
        <v>260.217</v>
      </c>
      <c r="B441">
        <v>273.694</v>
      </c>
    </row>
    <row r="442" spans="1:2">
      <c r="A442">
        <v>259.787</v>
      </c>
      <c r="B442">
        <v>273.46</v>
      </c>
    </row>
    <row r="443" spans="1:2">
      <c r="A443">
        <v>259.771</v>
      </c>
      <c r="B443">
        <v>273.476</v>
      </c>
    </row>
    <row r="444" spans="1:2">
      <c r="A444">
        <v>259.771</v>
      </c>
      <c r="B444">
        <v>273.476</v>
      </c>
    </row>
    <row r="445" spans="1:2">
      <c r="A445">
        <v>260.178</v>
      </c>
      <c r="B445">
        <v>273.44</v>
      </c>
    </row>
    <row r="446" spans="1:2">
      <c r="A446">
        <v>260.178</v>
      </c>
      <c r="B446">
        <v>273.409</v>
      </c>
    </row>
    <row r="447" spans="1:2">
      <c r="A447">
        <v>260.174</v>
      </c>
      <c r="B447">
        <v>272.046</v>
      </c>
    </row>
    <row r="448" spans="1:2">
      <c r="A448">
        <v>260.217</v>
      </c>
      <c r="B448">
        <v>271.972</v>
      </c>
    </row>
    <row r="449" spans="1:2">
      <c r="A449">
        <v>259.744</v>
      </c>
      <c r="B449">
        <v>271.956</v>
      </c>
    </row>
    <row r="450" spans="1:2">
      <c r="A450">
        <v>259.76</v>
      </c>
      <c r="B450">
        <v>271.96</v>
      </c>
    </row>
    <row r="451" spans="1:2">
      <c r="A451">
        <v>259.772</v>
      </c>
      <c r="B451">
        <v>271.995</v>
      </c>
    </row>
    <row r="452" spans="1:2">
      <c r="A452">
        <v>260.144</v>
      </c>
      <c r="B452">
        <v>271.979</v>
      </c>
    </row>
    <row r="453" spans="1:2">
      <c r="A453">
        <v>260.151</v>
      </c>
      <c r="B453">
        <v>271.96</v>
      </c>
    </row>
    <row r="454" spans="1:2">
      <c r="A454">
        <v>260.171</v>
      </c>
      <c r="B454">
        <v>271.968</v>
      </c>
    </row>
    <row r="455" spans="1:2">
      <c r="A455">
        <v>259.745</v>
      </c>
      <c r="B455">
        <v>271.976</v>
      </c>
    </row>
    <row r="456" spans="1:2">
      <c r="A456">
        <v>259.749</v>
      </c>
      <c r="B456">
        <v>271.944</v>
      </c>
    </row>
    <row r="457" spans="1:2">
      <c r="A457">
        <v>260.202</v>
      </c>
      <c r="B457">
        <v>271.94</v>
      </c>
    </row>
    <row r="458" spans="1:2">
      <c r="A458">
        <v>260.139</v>
      </c>
      <c r="B458">
        <v>271.948</v>
      </c>
    </row>
    <row r="459" spans="1:2">
      <c r="A459">
        <v>260.139</v>
      </c>
      <c r="B459">
        <v>271.952</v>
      </c>
    </row>
    <row r="460" spans="1:2">
      <c r="A460">
        <v>260.172</v>
      </c>
      <c r="B460">
        <v>271.944</v>
      </c>
    </row>
    <row r="461" spans="1:2">
      <c r="A461">
        <v>260.137</v>
      </c>
      <c r="B461">
        <v>271.944</v>
      </c>
    </row>
    <row r="462" spans="1:2">
      <c r="A462">
        <v>260.133</v>
      </c>
      <c r="B462">
        <v>271.948</v>
      </c>
    </row>
    <row r="463" spans="1:2">
      <c r="A463">
        <v>260.148</v>
      </c>
      <c r="B463">
        <v>271.929</v>
      </c>
    </row>
    <row r="464" spans="1:2">
      <c r="A464">
        <v>259.771</v>
      </c>
      <c r="B464">
        <v>271.933</v>
      </c>
    </row>
    <row r="465" spans="1:2">
      <c r="A465">
        <v>259.744</v>
      </c>
      <c r="B465">
        <v>271.917</v>
      </c>
    </row>
    <row r="466" spans="1:2">
      <c r="A466">
        <v>259.748</v>
      </c>
      <c r="B466">
        <v>271.925</v>
      </c>
    </row>
    <row r="467" spans="1:2">
      <c r="A467">
        <v>260.186</v>
      </c>
      <c r="B467">
        <v>271.923</v>
      </c>
    </row>
    <row r="468" spans="1:2">
      <c r="A468">
        <v>260.143</v>
      </c>
      <c r="B468">
        <v>271.903</v>
      </c>
    </row>
    <row r="469" spans="1:2">
      <c r="A469">
        <v>260.146</v>
      </c>
      <c r="B469">
        <v>271.907</v>
      </c>
    </row>
    <row r="470" spans="1:2">
      <c r="A470">
        <v>260.193</v>
      </c>
      <c r="B470">
        <v>271.915</v>
      </c>
    </row>
    <row r="471" spans="1:2">
      <c r="A471">
        <v>259.752</v>
      </c>
      <c r="B471">
        <v>271.923</v>
      </c>
    </row>
    <row r="472" spans="1:2">
      <c r="A472">
        <v>259.752</v>
      </c>
      <c r="B472">
        <v>271.903</v>
      </c>
    </row>
    <row r="473" spans="1:2">
      <c r="A473">
        <v>260.209</v>
      </c>
      <c r="B473">
        <v>271.907</v>
      </c>
    </row>
    <row r="474" spans="1:2">
      <c r="A474">
        <v>260.15</v>
      </c>
      <c r="B474">
        <v>271.911</v>
      </c>
    </row>
    <row r="475" spans="1:2">
      <c r="A475">
        <v>260.15</v>
      </c>
      <c r="B475">
        <v>271.919</v>
      </c>
    </row>
    <row r="476" spans="1:2">
      <c r="A476">
        <v>260.197</v>
      </c>
      <c r="B476">
        <v>271.903</v>
      </c>
    </row>
    <row r="477" spans="1:2">
      <c r="A477">
        <v>259.76</v>
      </c>
      <c r="B477">
        <v>271.907</v>
      </c>
    </row>
    <row r="478" spans="1:2">
      <c r="A478">
        <v>259.756</v>
      </c>
      <c r="B478">
        <v>271.915</v>
      </c>
    </row>
    <row r="479" spans="1:2">
      <c r="A479">
        <v>260.213</v>
      </c>
      <c r="B479">
        <v>271.919</v>
      </c>
    </row>
    <row r="480" spans="1:2">
      <c r="A480">
        <v>260.15</v>
      </c>
      <c r="B480">
        <v>271.903</v>
      </c>
    </row>
    <row r="481" spans="1:2">
      <c r="A481">
        <v>260.146</v>
      </c>
      <c r="B481">
        <v>271.907</v>
      </c>
    </row>
    <row r="482" spans="1:2">
      <c r="A482">
        <v>260.213</v>
      </c>
      <c r="B482">
        <v>271.915</v>
      </c>
    </row>
    <row r="483" spans="1:2">
      <c r="A483">
        <v>260.143</v>
      </c>
      <c r="B483">
        <v>271.923</v>
      </c>
    </row>
    <row r="484" spans="1:2">
      <c r="A484">
        <v>260.162</v>
      </c>
      <c r="B484">
        <v>272.012</v>
      </c>
    </row>
    <row r="485" spans="1:2">
      <c r="A485">
        <v>260.322</v>
      </c>
      <c r="B485">
        <v>234.407</v>
      </c>
    </row>
    <row r="486" spans="1:2">
      <c r="A486">
        <v>260.256</v>
      </c>
      <c r="B486">
        <v>234.413</v>
      </c>
    </row>
    <row r="487" spans="1:2">
      <c r="A487">
        <v>260.26</v>
      </c>
      <c r="B487">
        <v>234.393</v>
      </c>
    </row>
    <row r="488" spans="1:2">
      <c r="A488">
        <v>260.311</v>
      </c>
      <c r="B488">
        <v>234.38</v>
      </c>
    </row>
    <row r="489" spans="1:2">
      <c r="A489">
        <v>259.768</v>
      </c>
      <c r="B489">
        <v>234.39</v>
      </c>
    </row>
    <row r="490" spans="1:2">
      <c r="A490">
        <v>259.748</v>
      </c>
      <c r="B490">
        <v>234.368</v>
      </c>
    </row>
    <row r="491" spans="1:2">
      <c r="A491">
        <v>260.162</v>
      </c>
      <c r="B491">
        <v>234.373</v>
      </c>
    </row>
    <row r="492" spans="1:2">
      <c r="A492">
        <v>260.15</v>
      </c>
      <c r="B492">
        <v>247.416</v>
      </c>
    </row>
    <row r="493" spans="1:2">
      <c r="A493">
        <v>260.146</v>
      </c>
      <c r="B493">
        <v>259.314</v>
      </c>
    </row>
    <row r="494" spans="1:2">
      <c r="A494">
        <v>260.229</v>
      </c>
      <c r="B494">
        <v>271.553</v>
      </c>
    </row>
    <row r="495" spans="1:2">
      <c r="A495">
        <v>259.76</v>
      </c>
      <c r="B495">
        <v>271.418</v>
      </c>
    </row>
    <row r="496" spans="1:2">
      <c r="A496">
        <v>259.756</v>
      </c>
      <c r="B496">
        <v>271.477</v>
      </c>
    </row>
    <row r="497" spans="1:2">
      <c r="A497">
        <v>259.799</v>
      </c>
      <c r="B497">
        <v>271.938</v>
      </c>
    </row>
    <row r="498" spans="1:2">
      <c r="A498">
        <v>260.154</v>
      </c>
      <c r="B498">
        <v>234.567</v>
      </c>
    </row>
    <row r="499" spans="1:2">
      <c r="A499">
        <v>260.158</v>
      </c>
      <c r="B499">
        <v>234.528</v>
      </c>
    </row>
    <row r="500" spans="1:2">
      <c r="A500">
        <v>260.154</v>
      </c>
      <c r="B500">
        <v>234.535</v>
      </c>
    </row>
    <row r="501" spans="1:2">
      <c r="A501">
        <v>260.2</v>
      </c>
      <c r="B501">
        <v>234.521</v>
      </c>
    </row>
    <row r="502" spans="1:2">
      <c r="A502">
        <v>259.743</v>
      </c>
      <c r="B502">
        <v>234.518</v>
      </c>
    </row>
    <row r="503" spans="1:2">
      <c r="A503">
        <v>259.743</v>
      </c>
      <c r="B503">
        <v>234.494</v>
      </c>
    </row>
    <row r="504" spans="1:2">
      <c r="A504">
        <v>260.21</v>
      </c>
      <c r="B504">
        <v>259.553</v>
      </c>
    </row>
    <row r="505" spans="1:2">
      <c r="A505">
        <v>260.138</v>
      </c>
      <c r="B505">
        <v>271.299</v>
      </c>
    </row>
    <row r="506" spans="1:2">
      <c r="A506">
        <v>260.134</v>
      </c>
      <c r="B506">
        <v>271.525</v>
      </c>
    </row>
    <row r="507" spans="1:2">
      <c r="A507">
        <v>260.2</v>
      </c>
      <c r="B507">
        <v>271.299</v>
      </c>
    </row>
    <row r="508" spans="1:2">
      <c r="A508">
        <v>259.755</v>
      </c>
      <c r="B508">
        <v>271.295</v>
      </c>
    </row>
    <row r="509" spans="1:2">
      <c r="A509">
        <v>259.739</v>
      </c>
      <c r="B509">
        <v>271.275</v>
      </c>
    </row>
    <row r="510" spans="1:2">
      <c r="A510">
        <v>260.208</v>
      </c>
      <c r="B510">
        <v>271.275</v>
      </c>
    </row>
    <row r="511" spans="1:2">
      <c r="A511">
        <v>260.146</v>
      </c>
      <c r="B511">
        <v>271.295</v>
      </c>
    </row>
    <row r="512" spans="1:2">
      <c r="A512">
        <v>260.138</v>
      </c>
      <c r="B512">
        <v>271.932</v>
      </c>
    </row>
    <row r="513" spans="1:2">
      <c r="A513">
        <v>260.188</v>
      </c>
      <c r="B513">
        <v>271.924</v>
      </c>
    </row>
    <row r="514" spans="1:2">
      <c r="A514">
        <v>260.149</v>
      </c>
      <c r="B514">
        <v>272.033</v>
      </c>
    </row>
    <row r="515" spans="1:2">
      <c r="A515">
        <v>260.149</v>
      </c>
      <c r="B515">
        <v>272.045</v>
      </c>
    </row>
    <row r="516" spans="1:2">
      <c r="A516">
        <v>260.134</v>
      </c>
      <c r="B516">
        <v>272.025</v>
      </c>
    </row>
    <row r="517" spans="1:2">
      <c r="A517">
        <v>260.282</v>
      </c>
      <c r="B517">
        <v>272.029</v>
      </c>
    </row>
    <row r="518" spans="1:2">
      <c r="A518">
        <v>259.751</v>
      </c>
      <c r="B518">
        <v>272.045</v>
      </c>
    </row>
    <row r="519" spans="1:2">
      <c r="A519">
        <v>259.763</v>
      </c>
      <c r="B519">
        <v>272.049</v>
      </c>
    </row>
    <row r="520" spans="1:2">
      <c r="A520">
        <v>260.2</v>
      </c>
      <c r="B520">
        <v>272.033</v>
      </c>
    </row>
    <row r="521" spans="1:2">
      <c r="A521">
        <v>260.146</v>
      </c>
      <c r="B521">
        <v>272.037</v>
      </c>
    </row>
    <row r="522" spans="1:2">
      <c r="A522">
        <v>260.115</v>
      </c>
      <c r="B522">
        <v>272.041</v>
      </c>
    </row>
    <row r="523" spans="1:2">
      <c r="A523">
        <v>260.189</v>
      </c>
      <c r="B523">
        <v>272.041</v>
      </c>
    </row>
    <row r="524" spans="1:2">
      <c r="A524">
        <v>259.748</v>
      </c>
      <c r="B524">
        <v>272.021</v>
      </c>
    </row>
    <row r="525" spans="1:2">
      <c r="A525">
        <v>259.725</v>
      </c>
      <c r="B525">
        <v>272.029</v>
      </c>
    </row>
    <row r="526" spans="1:2">
      <c r="A526">
        <v>259.748</v>
      </c>
      <c r="B526">
        <v>272.045</v>
      </c>
    </row>
    <row r="527" spans="1:2">
      <c r="A527">
        <v>260.13</v>
      </c>
      <c r="B527">
        <v>272.053</v>
      </c>
    </row>
    <row r="528" spans="1:2">
      <c r="A528">
        <v>260.114</v>
      </c>
      <c r="B528">
        <v>272.029</v>
      </c>
    </row>
    <row r="529" spans="1:2">
      <c r="A529">
        <v>260.126</v>
      </c>
      <c r="B529">
        <v>272.037</v>
      </c>
    </row>
    <row r="530" spans="1:2">
      <c r="A530">
        <v>258.481</v>
      </c>
      <c r="B530">
        <v>272.045</v>
      </c>
    </row>
    <row r="531" spans="1:2">
      <c r="A531">
        <v>258.47</v>
      </c>
      <c r="B531">
        <v>272.053</v>
      </c>
    </row>
    <row r="532" spans="1:2">
      <c r="A532">
        <v>258.47</v>
      </c>
      <c r="B532">
        <v>272.029</v>
      </c>
    </row>
    <row r="533" spans="1:2">
      <c r="A533">
        <v>259.731</v>
      </c>
      <c r="B533">
        <v>272.037</v>
      </c>
    </row>
    <row r="534" spans="1:2">
      <c r="A534">
        <v>259.657</v>
      </c>
      <c r="B534">
        <v>272.045</v>
      </c>
    </row>
    <row r="535" spans="1:2">
      <c r="A535">
        <v>259.649</v>
      </c>
      <c r="B535">
        <v>272.041</v>
      </c>
    </row>
    <row r="536" spans="1:2">
      <c r="A536">
        <v>259.716</v>
      </c>
      <c r="B536">
        <v>272.029</v>
      </c>
    </row>
    <row r="537" spans="1:2">
      <c r="A537">
        <v>259.673</v>
      </c>
      <c r="B537">
        <v>272.037</v>
      </c>
    </row>
    <row r="538" spans="1:2">
      <c r="A538">
        <v>259.649</v>
      </c>
      <c r="B538">
        <v>272.045</v>
      </c>
    </row>
    <row r="539" spans="1:2">
      <c r="A539">
        <v>259.646</v>
      </c>
      <c r="B539">
        <v>272.033</v>
      </c>
    </row>
    <row r="540" spans="1:2">
      <c r="A540">
        <v>260.274</v>
      </c>
      <c r="B540">
        <v>272.029</v>
      </c>
    </row>
    <row r="541" spans="1:2">
      <c r="A541">
        <v>259.747</v>
      </c>
      <c r="B541">
        <v>272.01</v>
      </c>
    </row>
    <row r="542" spans="1:2">
      <c r="A542">
        <v>259.728</v>
      </c>
      <c r="B542">
        <v>272.021</v>
      </c>
    </row>
    <row r="543" spans="1:2">
      <c r="A543">
        <v>260.196</v>
      </c>
      <c r="B543">
        <v>272.018</v>
      </c>
    </row>
    <row r="544" spans="1:2">
      <c r="A544">
        <v>260.13</v>
      </c>
      <c r="B544">
        <v>271.994</v>
      </c>
    </row>
    <row r="545" spans="1:2">
      <c r="A545">
        <v>260.134</v>
      </c>
      <c r="B545">
        <v>272.006</v>
      </c>
    </row>
    <row r="546" spans="1:2">
      <c r="A546">
        <v>260.126</v>
      </c>
      <c r="B546">
        <v>272.01</v>
      </c>
    </row>
    <row r="547" spans="1:2">
      <c r="A547">
        <v>259.743</v>
      </c>
      <c r="B547">
        <v>272.002</v>
      </c>
    </row>
    <row r="548" spans="1:2">
      <c r="A548">
        <v>259.728</v>
      </c>
      <c r="B548">
        <v>271.998</v>
      </c>
    </row>
    <row r="549" spans="1:2">
      <c r="A549">
        <v>259.728</v>
      </c>
      <c r="B549">
        <v>272.006</v>
      </c>
    </row>
    <row r="550" spans="1:1">
      <c r="A550">
        <v>260.23</v>
      </c>
    </row>
    <row r="551" spans="1:1">
      <c r="A551">
        <v>260.141</v>
      </c>
    </row>
    <row r="552" spans="1:1">
      <c r="A552">
        <v>260.152</v>
      </c>
    </row>
    <row r="553" spans="1:1">
      <c r="A553">
        <v>260.172</v>
      </c>
    </row>
    <row r="554" spans="1:1">
      <c r="A554">
        <v>260.137</v>
      </c>
    </row>
    <row r="555" spans="1:1">
      <c r="A555">
        <v>260.145</v>
      </c>
    </row>
    <row r="556" spans="1:1">
      <c r="A556">
        <v>260.312</v>
      </c>
    </row>
    <row r="557" spans="1:1">
      <c r="A557">
        <v>259.75</v>
      </c>
    </row>
    <row r="558" spans="1:1">
      <c r="A558">
        <v>259.732</v>
      </c>
    </row>
    <row r="559" spans="1:1">
      <c r="A559">
        <v>260.173</v>
      </c>
    </row>
    <row r="560" spans="1:1">
      <c r="A560">
        <v>260.11</v>
      </c>
    </row>
    <row r="561" spans="1:1">
      <c r="A561">
        <v>260.083</v>
      </c>
    </row>
    <row r="562" spans="1:1">
      <c r="A562">
        <v>260.157</v>
      </c>
    </row>
    <row r="563" spans="1:1">
      <c r="A563">
        <v>259.677</v>
      </c>
    </row>
    <row r="564" spans="1:1">
      <c r="A564">
        <v>259.669</v>
      </c>
    </row>
    <row r="565" spans="1:1">
      <c r="A565">
        <v>260.133</v>
      </c>
    </row>
    <row r="566" spans="1:1">
      <c r="A566">
        <v>260.028</v>
      </c>
    </row>
    <row r="567" spans="1:1">
      <c r="A567">
        <v>260.006</v>
      </c>
    </row>
    <row r="568" spans="1:1">
      <c r="A568">
        <v>260.137</v>
      </c>
    </row>
    <row r="569" spans="1:1">
      <c r="A569">
        <v>259.66</v>
      </c>
    </row>
    <row r="570" spans="1:1">
      <c r="A570">
        <v>260.094</v>
      </c>
    </row>
    <row r="571" spans="1:1">
      <c r="A571">
        <v>260.027</v>
      </c>
    </row>
    <row r="572" spans="1:1">
      <c r="A572">
        <v>286.111</v>
      </c>
    </row>
    <row r="573" spans="1:1">
      <c r="A573">
        <v>297.955</v>
      </c>
    </row>
    <row r="574" spans="1:1">
      <c r="A574">
        <v>298.002</v>
      </c>
    </row>
    <row r="575" spans="1:1">
      <c r="A575">
        <v>298.037</v>
      </c>
    </row>
    <row r="576" spans="1:1">
      <c r="A576">
        <v>298.08</v>
      </c>
    </row>
    <row r="577" spans="1:1">
      <c r="A577">
        <v>297.751</v>
      </c>
    </row>
    <row r="578" spans="1:1">
      <c r="A578">
        <v>260.344</v>
      </c>
    </row>
    <row r="579" spans="1:1">
      <c r="A579">
        <v>260.284</v>
      </c>
    </row>
    <row r="580" spans="1:1">
      <c r="A580">
        <v>260.301</v>
      </c>
    </row>
    <row r="581" spans="1:1">
      <c r="A581">
        <v>260.436</v>
      </c>
    </row>
    <row r="582" spans="1:1">
      <c r="A582">
        <v>259.854</v>
      </c>
    </row>
    <row r="583" spans="1:1">
      <c r="A583">
        <v>259.859</v>
      </c>
    </row>
    <row r="584" spans="1:1">
      <c r="A584">
        <v>260.245</v>
      </c>
    </row>
    <row r="585" spans="1:1">
      <c r="A585">
        <v>260.245</v>
      </c>
    </row>
    <row r="586" spans="1:1">
      <c r="A586">
        <v>260.296</v>
      </c>
    </row>
    <row r="587" spans="1:1">
      <c r="A587">
        <v>260.229</v>
      </c>
    </row>
    <row r="588" spans="1:1">
      <c r="A588">
        <v>260.213</v>
      </c>
    </row>
    <row r="589" spans="1:1">
      <c r="A589">
        <v>273.249</v>
      </c>
    </row>
    <row r="590" spans="1:1">
      <c r="A590">
        <v>285.242</v>
      </c>
    </row>
    <row r="591" spans="1:1">
      <c r="A591">
        <v>285.236</v>
      </c>
    </row>
    <row r="592" spans="1:1">
      <c r="A592">
        <v>297.153</v>
      </c>
    </row>
    <row r="593" spans="1:1">
      <c r="A593">
        <v>297.169</v>
      </c>
    </row>
    <row r="594" spans="1:1">
      <c r="A594">
        <v>297.251</v>
      </c>
    </row>
    <row r="595" spans="1:1">
      <c r="A595">
        <v>298.087</v>
      </c>
    </row>
    <row r="596" spans="1:1">
      <c r="A596">
        <v>298.083</v>
      </c>
    </row>
    <row r="597" spans="1:1">
      <c r="A597">
        <v>298.099</v>
      </c>
    </row>
    <row r="598" spans="1:1">
      <c r="A598">
        <v>297.966</v>
      </c>
    </row>
    <row r="599" spans="1:1">
      <c r="A599">
        <v>298.083</v>
      </c>
    </row>
    <row r="600" spans="1:1">
      <c r="A600">
        <v>298.075</v>
      </c>
    </row>
    <row r="601" spans="1:1">
      <c r="A601">
        <v>297.966</v>
      </c>
    </row>
    <row r="602" spans="1:1">
      <c r="A602">
        <v>298.63</v>
      </c>
    </row>
    <row r="603" spans="1:1">
      <c r="A603">
        <v>259.941</v>
      </c>
    </row>
    <row r="604" spans="1:1">
      <c r="A604">
        <v>259.932</v>
      </c>
    </row>
    <row r="605" spans="1:1">
      <c r="A605">
        <v>260.369</v>
      </c>
    </row>
    <row r="606" spans="1:1">
      <c r="A606">
        <v>260.307</v>
      </c>
    </row>
    <row r="607" spans="1:1">
      <c r="A607">
        <v>260.303</v>
      </c>
    </row>
    <row r="608" spans="1:1">
      <c r="A608">
        <v>260.479</v>
      </c>
    </row>
    <row r="609" spans="1:1">
      <c r="A609">
        <v>285.1</v>
      </c>
    </row>
    <row r="610" spans="1:1">
      <c r="A610">
        <v>284.943</v>
      </c>
    </row>
    <row r="611" spans="1:1">
      <c r="A611">
        <v>298.309</v>
      </c>
    </row>
    <row r="612" spans="1:1">
      <c r="A612">
        <v>298.223</v>
      </c>
    </row>
    <row r="613" spans="1:1">
      <c r="A613">
        <v>298.238</v>
      </c>
    </row>
    <row r="614" spans="1:1">
      <c r="A614">
        <v>298.302</v>
      </c>
    </row>
    <row r="615" spans="1:1">
      <c r="A615">
        <v>298.247</v>
      </c>
    </row>
    <row r="616" spans="1:1">
      <c r="A616">
        <v>298.255</v>
      </c>
    </row>
    <row r="617" spans="1:1">
      <c r="A617">
        <v>298.411</v>
      </c>
    </row>
    <row r="618" spans="1:1">
      <c r="A618">
        <v>298.485</v>
      </c>
    </row>
    <row r="619" spans="1:1">
      <c r="A619">
        <v>298.36</v>
      </c>
    </row>
    <row r="620" spans="1:1">
      <c r="A620">
        <v>298.239</v>
      </c>
    </row>
    <row r="621" spans="1:1">
      <c r="A621">
        <v>297.81</v>
      </c>
    </row>
    <row r="622" spans="1:1">
      <c r="A622">
        <v>297.817</v>
      </c>
    </row>
    <row r="623" spans="1:1">
      <c r="A623">
        <v>297.806</v>
      </c>
    </row>
    <row r="624" spans="1:1">
      <c r="A624">
        <v>298.282</v>
      </c>
    </row>
    <row r="625" spans="1:1">
      <c r="A625">
        <v>298.192</v>
      </c>
    </row>
    <row r="626" spans="1:1">
      <c r="A626">
        <v>298.259</v>
      </c>
    </row>
    <row r="627" spans="1:1">
      <c r="A627">
        <v>298.251</v>
      </c>
    </row>
    <row r="628" spans="1:1">
      <c r="A628">
        <v>298.2</v>
      </c>
    </row>
    <row r="629" spans="1:1">
      <c r="A629">
        <v>298.208</v>
      </c>
    </row>
    <row r="630" spans="1:1">
      <c r="A630">
        <v>298.368</v>
      </c>
    </row>
    <row r="631" spans="1:1">
      <c r="A631">
        <v>298.298</v>
      </c>
    </row>
    <row r="632" spans="1:1">
      <c r="A632">
        <v>298.317</v>
      </c>
    </row>
    <row r="633" spans="1:1">
      <c r="A633">
        <v>298.302</v>
      </c>
    </row>
    <row r="634" spans="1:1">
      <c r="A634">
        <v>298.302</v>
      </c>
    </row>
    <row r="635" spans="1:1">
      <c r="A635">
        <v>298.306</v>
      </c>
    </row>
    <row r="636" spans="1:1">
      <c r="A636">
        <v>298.329</v>
      </c>
    </row>
    <row r="637" spans="1:1">
      <c r="A637">
        <v>298.388</v>
      </c>
    </row>
    <row r="638" spans="1:1">
      <c r="A638">
        <v>297.806</v>
      </c>
    </row>
    <row r="639" spans="1:1">
      <c r="A639">
        <v>297.817</v>
      </c>
    </row>
    <row r="640" spans="1:1">
      <c r="A640">
        <v>298.274</v>
      </c>
    </row>
    <row r="641" spans="1:1">
      <c r="A641">
        <v>298.191</v>
      </c>
    </row>
    <row r="642" spans="1:1">
      <c r="A642">
        <v>298.203</v>
      </c>
    </row>
    <row r="643" spans="1:1">
      <c r="A643">
        <v>298.203</v>
      </c>
    </row>
    <row r="644" spans="1:1">
      <c r="A644">
        <v>298.5</v>
      </c>
    </row>
    <row r="645" spans="1:1">
      <c r="A645">
        <v>298.062</v>
      </c>
    </row>
    <row r="646" spans="1:1">
      <c r="A646">
        <v>298.047</v>
      </c>
    </row>
    <row r="647" spans="1:1">
      <c r="A647">
        <v>298.52</v>
      </c>
    </row>
    <row r="648" spans="1:1">
      <c r="A648">
        <v>298.441</v>
      </c>
    </row>
    <row r="649" spans="1:1">
      <c r="A649">
        <v>298.449</v>
      </c>
    </row>
    <row r="650" spans="1:1">
      <c r="A650">
        <v>298.508</v>
      </c>
    </row>
    <row r="651" spans="1:1">
      <c r="A651">
        <v>298.051</v>
      </c>
    </row>
    <row r="652" spans="1:1">
      <c r="A652">
        <v>298.055</v>
      </c>
    </row>
    <row r="653" spans="1:1">
      <c r="A653">
        <v>298.43</v>
      </c>
    </row>
  </sheetData>
  <pageMargins left="0.7" right="0.7" top="0.75" bottom="0.75" header="0.3" footer="0.3"/>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74"/>
  <sheetViews>
    <sheetView topLeftCell="A7" workbookViewId="0">
      <selection activeCell="B9" sqref="B9"/>
    </sheetView>
  </sheetViews>
  <sheetFormatPr defaultColWidth="11" defaultRowHeight="13.2" outlineLevelCol="1"/>
  <sheetData>
    <row r="1" spans="1:2">
      <c r="A1">
        <v>20.0586</v>
      </c>
      <c r="B1">
        <v>36.1387</v>
      </c>
    </row>
    <row r="2" spans="1:2">
      <c r="A2">
        <v>20.0156</v>
      </c>
      <c r="B2">
        <v>36.1426</v>
      </c>
    </row>
    <row r="3" spans="1:2">
      <c r="A3">
        <v>20.0156</v>
      </c>
      <c r="B3">
        <v>36.1387</v>
      </c>
    </row>
    <row r="4" spans="1:2">
      <c r="A4">
        <v>20.0156</v>
      </c>
      <c r="B4">
        <v>36.1377</v>
      </c>
    </row>
    <row r="5" spans="1:2">
      <c r="A5">
        <v>20.0156</v>
      </c>
      <c r="B5">
        <v>36.1367</v>
      </c>
    </row>
    <row r="6" spans="1:2">
      <c r="A6">
        <v>20.0156</v>
      </c>
      <c r="B6">
        <v>36.1367</v>
      </c>
    </row>
    <row r="7" spans="1:2">
      <c r="A7">
        <v>20.0156</v>
      </c>
      <c r="B7">
        <v>36.1367</v>
      </c>
    </row>
    <row r="8" spans="1:2">
      <c r="A8">
        <v>20.0156</v>
      </c>
      <c r="B8">
        <v>36.1367</v>
      </c>
    </row>
    <row r="9" spans="1:2">
      <c r="A9">
        <v>20.0195</v>
      </c>
      <c r="B9">
        <v>36.1367</v>
      </c>
    </row>
    <row r="10" spans="1:2">
      <c r="A10">
        <v>20.0156</v>
      </c>
      <c r="B10">
        <v>36.1367</v>
      </c>
    </row>
    <row r="11" spans="1:2">
      <c r="A11">
        <v>20.0195</v>
      </c>
      <c r="B11">
        <v>36.1367</v>
      </c>
    </row>
    <row r="12" spans="1:2">
      <c r="A12">
        <v>20.0156</v>
      </c>
      <c r="B12">
        <v>36.1348</v>
      </c>
    </row>
    <row r="13" spans="1:2">
      <c r="A13">
        <v>20.0156</v>
      </c>
      <c r="B13">
        <v>36.123</v>
      </c>
    </row>
    <row r="14" spans="1:2">
      <c r="A14">
        <v>20.0156</v>
      </c>
      <c r="B14">
        <v>36.123</v>
      </c>
    </row>
    <row r="15" spans="1:2">
      <c r="A15">
        <v>20.0156</v>
      </c>
      <c r="B15">
        <v>36.123</v>
      </c>
    </row>
    <row r="16" spans="1:2">
      <c r="A16">
        <v>20.0156</v>
      </c>
      <c r="B16">
        <v>36.123</v>
      </c>
    </row>
    <row r="17" spans="1:2">
      <c r="A17">
        <v>20.0156</v>
      </c>
      <c r="B17">
        <v>36.123</v>
      </c>
    </row>
    <row r="18" spans="1:2">
      <c r="A18">
        <v>20.0156</v>
      </c>
      <c r="B18">
        <v>36.123</v>
      </c>
    </row>
    <row r="19" spans="1:2">
      <c r="A19">
        <v>20.0156</v>
      </c>
      <c r="B19">
        <v>47.5264</v>
      </c>
    </row>
    <row r="20" spans="1:2">
      <c r="A20">
        <v>20.0156</v>
      </c>
      <c r="B20">
        <v>47.4053</v>
      </c>
    </row>
    <row r="21" spans="1:2">
      <c r="A21">
        <v>20.0146</v>
      </c>
      <c r="B21">
        <v>47.3818</v>
      </c>
    </row>
    <row r="22" spans="1:2">
      <c r="A22">
        <v>20.0146</v>
      </c>
      <c r="B22">
        <v>47.3857</v>
      </c>
    </row>
    <row r="23" spans="1:2">
      <c r="A23">
        <v>20.0146</v>
      </c>
      <c r="B23">
        <v>47.3818</v>
      </c>
    </row>
    <row r="24" spans="1:2">
      <c r="A24">
        <v>20.0146</v>
      </c>
      <c r="B24">
        <v>47.3857</v>
      </c>
    </row>
    <row r="25" spans="1:2">
      <c r="A25">
        <v>20.0146</v>
      </c>
      <c r="B25">
        <v>47.3818</v>
      </c>
    </row>
    <row r="26" spans="1:2">
      <c r="A26">
        <v>20.0146</v>
      </c>
      <c r="B26">
        <v>47.3857</v>
      </c>
    </row>
    <row r="27" spans="1:2">
      <c r="A27">
        <v>20.0146</v>
      </c>
      <c r="B27">
        <v>47.3818</v>
      </c>
    </row>
    <row r="28" spans="1:2">
      <c r="A28">
        <v>20.0146</v>
      </c>
      <c r="B28">
        <v>47.3857</v>
      </c>
    </row>
    <row r="29" spans="1:2">
      <c r="A29">
        <v>20.0107</v>
      </c>
      <c r="B29">
        <v>47.3818</v>
      </c>
    </row>
    <row r="30" spans="1:2">
      <c r="A30">
        <v>20.0146</v>
      </c>
      <c r="B30">
        <v>47.3857</v>
      </c>
    </row>
    <row r="31" spans="1:2">
      <c r="A31">
        <v>20.0146</v>
      </c>
      <c r="B31">
        <v>47.3818</v>
      </c>
    </row>
    <row r="32" spans="1:2">
      <c r="A32">
        <v>20.0146</v>
      </c>
      <c r="B32">
        <v>47.3857</v>
      </c>
    </row>
    <row r="33" spans="1:2">
      <c r="A33">
        <v>20.0146</v>
      </c>
      <c r="B33">
        <v>47.3818</v>
      </c>
    </row>
    <row r="34" spans="1:2">
      <c r="A34">
        <v>20.6172</v>
      </c>
      <c r="B34">
        <v>57.7295</v>
      </c>
    </row>
    <row r="35" spans="1:2">
      <c r="A35">
        <v>21.166</v>
      </c>
      <c r="B35">
        <v>68.2451</v>
      </c>
    </row>
    <row r="36" spans="1:2">
      <c r="A36">
        <v>38.7686</v>
      </c>
      <c r="B36">
        <v>68.582</v>
      </c>
    </row>
    <row r="37" spans="1:2">
      <c r="A37">
        <v>38.7686</v>
      </c>
      <c r="B37">
        <v>69.4375</v>
      </c>
    </row>
    <row r="38" spans="1:2">
      <c r="A38">
        <v>38.7686</v>
      </c>
      <c r="B38">
        <v>69.1289</v>
      </c>
    </row>
    <row r="39" spans="1:2">
      <c r="A39">
        <v>38.7686</v>
      </c>
      <c r="B39">
        <v>68.8984</v>
      </c>
    </row>
    <row r="40" spans="1:2">
      <c r="A40">
        <v>38.7686</v>
      </c>
      <c r="B40">
        <v>68.7539</v>
      </c>
    </row>
    <row r="41" spans="1:2">
      <c r="A41">
        <v>38.7686</v>
      </c>
      <c r="B41">
        <v>68.543</v>
      </c>
    </row>
    <row r="42" spans="1:2">
      <c r="A42">
        <v>38.7676</v>
      </c>
      <c r="B42">
        <v>68.5312</v>
      </c>
    </row>
    <row r="43" spans="1:2">
      <c r="A43">
        <v>38.7676</v>
      </c>
      <c r="B43">
        <v>68.3945</v>
      </c>
    </row>
    <row r="44" spans="1:2">
      <c r="A44">
        <v>38.7676</v>
      </c>
      <c r="B44">
        <v>68.4922</v>
      </c>
    </row>
    <row r="45" spans="1:2">
      <c r="A45">
        <v>38.7676</v>
      </c>
      <c r="B45">
        <v>68.4609</v>
      </c>
    </row>
    <row r="46" spans="1:2">
      <c r="A46">
        <v>38.7676</v>
      </c>
      <c r="B46">
        <v>68.4336</v>
      </c>
    </row>
    <row r="47" spans="1:2">
      <c r="A47">
        <v>38.7676</v>
      </c>
      <c r="B47">
        <v>68.4932</v>
      </c>
    </row>
    <row r="48" spans="1:2">
      <c r="A48">
        <v>38.7676</v>
      </c>
      <c r="B48">
        <v>68.5049</v>
      </c>
    </row>
    <row r="49" spans="1:2">
      <c r="A49">
        <v>38.7676</v>
      </c>
      <c r="B49">
        <v>68.3135</v>
      </c>
    </row>
    <row r="50" spans="1:2">
      <c r="A50">
        <v>38.7676</v>
      </c>
      <c r="B50">
        <v>68.7314</v>
      </c>
    </row>
    <row r="51" spans="1:2">
      <c r="A51">
        <v>38.7676</v>
      </c>
      <c r="B51">
        <v>68.8125</v>
      </c>
    </row>
    <row r="52" spans="1:2">
      <c r="A52">
        <v>38.7676</v>
      </c>
      <c r="B52">
        <v>68.6797</v>
      </c>
    </row>
    <row r="53" spans="1:2">
      <c r="A53">
        <v>38.7676</v>
      </c>
      <c r="B53">
        <v>68.6758</v>
      </c>
    </row>
    <row r="54" spans="1:2">
      <c r="A54">
        <v>38.5996</v>
      </c>
      <c r="B54">
        <v>68.625</v>
      </c>
    </row>
    <row r="55" spans="1:2">
      <c r="A55">
        <v>38.373</v>
      </c>
      <c r="B55">
        <v>68.8438</v>
      </c>
    </row>
    <row r="56" spans="1:2">
      <c r="A56">
        <v>38.373</v>
      </c>
      <c r="B56">
        <v>68.5195</v>
      </c>
    </row>
    <row r="57" spans="1:2">
      <c r="A57">
        <v>38.377</v>
      </c>
      <c r="B57">
        <v>68.5117</v>
      </c>
    </row>
    <row r="58" spans="1:2">
      <c r="A58">
        <v>38.3496</v>
      </c>
      <c r="B58">
        <v>68.8633</v>
      </c>
    </row>
    <row r="59" spans="1:2">
      <c r="A59">
        <v>38.3496</v>
      </c>
      <c r="B59">
        <v>68.8584</v>
      </c>
    </row>
    <row r="60" spans="1:2">
      <c r="A60">
        <v>38.3496</v>
      </c>
      <c r="B60">
        <v>69.0693</v>
      </c>
    </row>
    <row r="61" spans="1:2">
      <c r="A61">
        <v>38.3496</v>
      </c>
      <c r="B61">
        <v>69.4053</v>
      </c>
    </row>
    <row r="62" spans="1:2">
      <c r="A62">
        <v>38.3496</v>
      </c>
      <c r="B62">
        <v>69.3506</v>
      </c>
    </row>
    <row r="63" spans="1:2">
      <c r="A63">
        <v>38.3496</v>
      </c>
      <c r="B63">
        <v>69.3105</v>
      </c>
    </row>
    <row r="64" spans="1:2">
      <c r="A64">
        <v>38.3496</v>
      </c>
      <c r="B64">
        <v>69.2715</v>
      </c>
    </row>
    <row r="65" spans="1:2">
      <c r="A65">
        <v>38.3496</v>
      </c>
      <c r="B65">
        <v>69.373</v>
      </c>
    </row>
    <row r="66" spans="1:2">
      <c r="A66">
        <v>38.3535</v>
      </c>
      <c r="B66">
        <v>69.6191</v>
      </c>
    </row>
    <row r="67" spans="1:2">
      <c r="A67">
        <v>38.3496</v>
      </c>
      <c r="B67">
        <v>69.2168</v>
      </c>
    </row>
    <row r="68" spans="1:2">
      <c r="A68">
        <v>38.3496</v>
      </c>
      <c r="B68">
        <v>69.1621</v>
      </c>
    </row>
    <row r="69" spans="1:2">
      <c r="A69">
        <v>38.3496</v>
      </c>
      <c r="B69">
        <v>69.166</v>
      </c>
    </row>
    <row r="70" spans="1:2">
      <c r="A70">
        <v>48.3018</v>
      </c>
      <c r="B70">
        <v>69.1621</v>
      </c>
    </row>
    <row r="71" spans="1:2">
      <c r="A71">
        <v>59.4229</v>
      </c>
      <c r="B71">
        <v>69.166</v>
      </c>
    </row>
    <row r="72" spans="1:2">
      <c r="A72">
        <v>59.7949</v>
      </c>
      <c r="B72">
        <v>69.2598</v>
      </c>
    </row>
    <row r="73" spans="1:2">
      <c r="A73">
        <v>59.0625</v>
      </c>
      <c r="B73">
        <v>71.7803</v>
      </c>
    </row>
    <row r="74" spans="1:2">
      <c r="A74">
        <v>58.8994</v>
      </c>
      <c r="B74">
        <v>71.6396</v>
      </c>
    </row>
    <row r="75" spans="1:2">
      <c r="A75">
        <v>59.3096</v>
      </c>
      <c r="B75">
        <v>71.6436</v>
      </c>
    </row>
    <row r="76" spans="1:2">
      <c r="A76">
        <v>59.3906</v>
      </c>
      <c r="B76">
        <v>71.6357</v>
      </c>
    </row>
    <row r="77" spans="1:2">
      <c r="A77">
        <v>59.4961</v>
      </c>
      <c r="B77">
        <v>71.6396</v>
      </c>
    </row>
    <row r="78" spans="1:2">
      <c r="A78">
        <v>59.3418</v>
      </c>
      <c r="B78">
        <v>71.6279</v>
      </c>
    </row>
    <row r="79" spans="1:2">
      <c r="A79">
        <v>59.4775</v>
      </c>
      <c r="B79">
        <v>71.6318</v>
      </c>
    </row>
    <row r="80" spans="1:2">
      <c r="A80">
        <v>60.3975</v>
      </c>
      <c r="B80">
        <v>71.6279</v>
      </c>
    </row>
    <row r="81" spans="1:2">
      <c r="A81">
        <v>60.4805</v>
      </c>
      <c r="B81">
        <v>71.6318</v>
      </c>
    </row>
    <row r="82" spans="1:2">
      <c r="A82">
        <v>60.4082</v>
      </c>
      <c r="B82">
        <v>71.6279</v>
      </c>
    </row>
    <row r="83" spans="1:2">
      <c r="A83">
        <v>60.3457</v>
      </c>
      <c r="B83">
        <v>71.6748</v>
      </c>
    </row>
    <row r="84" spans="1:2">
      <c r="A84">
        <v>60.3486</v>
      </c>
      <c r="B84">
        <v>71.6436</v>
      </c>
    </row>
    <row r="85" spans="1:2">
      <c r="A85">
        <v>60.3291</v>
      </c>
      <c r="B85">
        <v>71.6357</v>
      </c>
    </row>
    <row r="86" spans="1:2">
      <c r="A86">
        <v>60.3027</v>
      </c>
      <c r="B86">
        <v>71.6279</v>
      </c>
    </row>
    <row r="87" spans="1:2">
      <c r="A87">
        <v>60.6543</v>
      </c>
      <c r="B87">
        <v>72.0186</v>
      </c>
    </row>
    <row r="88" spans="1:2">
      <c r="A88">
        <v>60.2676</v>
      </c>
      <c r="B88">
        <v>71.8076</v>
      </c>
    </row>
    <row r="89" spans="1:2">
      <c r="A89">
        <v>60.252</v>
      </c>
      <c r="B89">
        <v>71.792</v>
      </c>
    </row>
    <row r="90" spans="1:2">
      <c r="A90">
        <v>60.2559</v>
      </c>
      <c r="B90">
        <v>72.1631</v>
      </c>
    </row>
    <row r="91" spans="1:2">
      <c r="A91">
        <v>60.7803</v>
      </c>
      <c r="B91">
        <v>71.9131</v>
      </c>
    </row>
    <row r="92" spans="1:2">
      <c r="A92">
        <v>61.1328</v>
      </c>
      <c r="B92">
        <v>71.9209</v>
      </c>
    </row>
    <row r="93" spans="1:2">
      <c r="A93">
        <v>62.542</v>
      </c>
      <c r="B93">
        <v>71.874</v>
      </c>
    </row>
    <row r="94" spans="1:2">
      <c r="A94">
        <v>62.4209</v>
      </c>
      <c r="B94">
        <v>71.8662</v>
      </c>
    </row>
    <row r="95" spans="1:2">
      <c r="A95">
        <v>62.4209</v>
      </c>
      <c r="B95">
        <v>71.8896</v>
      </c>
    </row>
    <row r="96" spans="1:2">
      <c r="A96">
        <v>62.4209</v>
      </c>
      <c r="B96">
        <v>71.4443</v>
      </c>
    </row>
    <row r="97" spans="1:2">
      <c r="A97">
        <v>62.4209</v>
      </c>
      <c r="B97">
        <v>71.3311</v>
      </c>
    </row>
    <row r="98" spans="1:2">
      <c r="A98">
        <v>62.4209</v>
      </c>
      <c r="B98">
        <v>71.3232</v>
      </c>
    </row>
    <row r="99" spans="1:2">
      <c r="A99">
        <v>62.4209</v>
      </c>
      <c r="B99">
        <v>71.3271</v>
      </c>
    </row>
    <row r="100" spans="1:2">
      <c r="A100">
        <v>62.1982</v>
      </c>
      <c r="B100">
        <v>71.3232</v>
      </c>
    </row>
    <row r="101" spans="1:2">
      <c r="A101">
        <v>62.2861</v>
      </c>
      <c r="B101">
        <v>71.3623</v>
      </c>
    </row>
    <row r="102" spans="1:2">
      <c r="A102">
        <v>62.1475</v>
      </c>
      <c r="B102">
        <v>80.7539</v>
      </c>
    </row>
    <row r="103" spans="1:2">
      <c r="A103">
        <v>62.4229</v>
      </c>
      <c r="B103">
        <v>121.227</v>
      </c>
    </row>
    <row r="104" spans="1:2">
      <c r="A104">
        <v>62.4043</v>
      </c>
      <c r="B104">
        <v>120.953</v>
      </c>
    </row>
    <row r="105" spans="1:2">
      <c r="A105">
        <v>62.4404</v>
      </c>
      <c r="B105">
        <v>120.752</v>
      </c>
    </row>
    <row r="106" spans="1:2">
      <c r="A106">
        <v>62.624</v>
      </c>
      <c r="B106">
        <v>120.779</v>
      </c>
    </row>
    <row r="107" spans="1:2">
      <c r="A107">
        <v>62.7373</v>
      </c>
      <c r="B107">
        <v>118.842</v>
      </c>
    </row>
    <row r="108" spans="1:2">
      <c r="A108">
        <v>62.5869</v>
      </c>
      <c r="B108">
        <v>118.795</v>
      </c>
    </row>
    <row r="109" spans="1:2">
      <c r="A109">
        <v>62.6533</v>
      </c>
      <c r="B109">
        <v>118.971</v>
      </c>
    </row>
    <row r="110" spans="1:2">
      <c r="A110">
        <v>62.8525</v>
      </c>
      <c r="B110">
        <v>118.885</v>
      </c>
    </row>
    <row r="111" spans="1:2">
      <c r="A111">
        <v>62.833</v>
      </c>
      <c r="B111">
        <v>118.889</v>
      </c>
    </row>
    <row r="112" spans="1:2">
      <c r="A112">
        <v>62.8877</v>
      </c>
      <c r="B112">
        <v>118.893</v>
      </c>
    </row>
    <row r="113" spans="1:2">
      <c r="A113">
        <v>63.0947</v>
      </c>
      <c r="B113">
        <v>118.889</v>
      </c>
    </row>
    <row r="114" spans="1:2">
      <c r="A114">
        <v>62.8447</v>
      </c>
      <c r="B114">
        <v>118.885</v>
      </c>
    </row>
    <row r="115" spans="1:2">
      <c r="A115">
        <v>62.8057</v>
      </c>
      <c r="B115">
        <v>118.889</v>
      </c>
    </row>
    <row r="116" spans="1:2">
      <c r="A116">
        <v>62.8057</v>
      </c>
      <c r="B116">
        <v>118.885</v>
      </c>
    </row>
    <row r="117" spans="1:2">
      <c r="A117">
        <v>62.8057</v>
      </c>
      <c r="B117">
        <v>118.885</v>
      </c>
    </row>
    <row r="118" spans="1:2">
      <c r="A118">
        <v>62.8057</v>
      </c>
      <c r="B118">
        <v>118.881</v>
      </c>
    </row>
    <row r="119" spans="1:2">
      <c r="A119">
        <v>62.8057</v>
      </c>
      <c r="B119">
        <v>118.885</v>
      </c>
    </row>
    <row r="120" spans="1:2">
      <c r="A120">
        <v>62.8057</v>
      </c>
      <c r="B120">
        <v>118.881</v>
      </c>
    </row>
    <row r="121" spans="1:2">
      <c r="A121">
        <v>62.8057</v>
      </c>
      <c r="B121">
        <v>118.885</v>
      </c>
    </row>
    <row r="122" spans="1:2">
      <c r="A122">
        <v>62.8057</v>
      </c>
      <c r="B122">
        <v>118.881</v>
      </c>
    </row>
    <row r="123" spans="1:2">
      <c r="A123">
        <v>62.2783</v>
      </c>
      <c r="B123">
        <v>118.885</v>
      </c>
    </row>
    <row r="124" spans="1:2">
      <c r="A124">
        <v>62.2773</v>
      </c>
      <c r="B124">
        <v>118.875</v>
      </c>
    </row>
    <row r="125" spans="1:2">
      <c r="A125">
        <v>62.2773</v>
      </c>
      <c r="B125">
        <v>118.879</v>
      </c>
    </row>
    <row r="126" spans="1:2">
      <c r="A126">
        <v>62.2773</v>
      </c>
      <c r="B126">
        <v>119.02</v>
      </c>
    </row>
    <row r="127" spans="1:2">
      <c r="A127">
        <v>62.2773</v>
      </c>
      <c r="B127">
        <v>73.1602</v>
      </c>
    </row>
    <row r="128" spans="1:2">
      <c r="A128">
        <v>62.2773</v>
      </c>
      <c r="B128">
        <v>72.8672</v>
      </c>
    </row>
    <row r="129" spans="1:2">
      <c r="A129">
        <v>62.2773</v>
      </c>
      <c r="B129">
        <v>72.8633</v>
      </c>
    </row>
    <row r="130" spans="1:2">
      <c r="A130">
        <v>62.2773</v>
      </c>
      <c r="B130">
        <v>72.8203</v>
      </c>
    </row>
    <row r="131" spans="1:2">
      <c r="A131">
        <v>62.2764</v>
      </c>
      <c r="B131">
        <v>72.7656</v>
      </c>
    </row>
    <row r="132" spans="1:2">
      <c r="A132">
        <v>62.2764</v>
      </c>
      <c r="B132">
        <v>72.6602</v>
      </c>
    </row>
    <row r="133" spans="1:2">
      <c r="A133">
        <v>62.2764</v>
      </c>
      <c r="B133">
        <v>72.7695</v>
      </c>
    </row>
    <row r="134" spans="1:2">
      <c r="A134">
        <v>62.2764</v>
      </c>
      <c r="B134">
        <v>73.3213</v>
      </c>
    </row>
    <row r="135" spans="1:2">
      <c r="A135">
        <v>65.5566</v>
      </c>
      <c r="B135">
        <v>73.3643</v>
      </c>
    </row>
    <row r="136" spans="1:2">
      <c r="A136">
        <v>65.4043</v>
      </c>
      <c r="B136">
        <v>72.5645</v>
      </c>
    </row>
    <row r="137" spans="1:2">
      <c r="A137">
        <v>65.3379</v>
      </c>
      <c r="B137">
        <v>72.5996</v>
      </c>
    </row>
    <row r="138" spans="1:2">
      <c r="A138">
        <v>65.3379</v>
      </c>
      <c r="B138">
        <v>72.373</v>
      </c>
    </row>
    <row r="139" spans="1:2">
      <c r="A139">
        <v>65.3379</v>
      </c>
      <c r="B139">
        <v>72.3574</v>
      </c>
    </row>
    <row r="140" spans="1:2">
      <c r="A140">
        <v>65.3262</v>
      </c>
      <c r="B140">
        <v>72.3535</v>
      </c>
    </row>
    <row r="141" spans="1:2">
      <c r="A141">
        <v>65.3252</v>
      </c>
      <c r="B141">
        <v>41.9512</v>
      </c>
    </row>
    <row r="142" spans="1:2">
      <c r="A142">
        <v>65.3291</v>
      </c>
      <c r="B142">
        <v>41.8457</v>
      </c>
    </row>
    <row r="143" spans="1:2">
      <c r="A143">
        <v>65.3252</v>
      </c>
      <c r="B143">
        <v>41.8457</v>
      </c>
    </row>
    <row r="144" spans="1:2">
      <c r="A144">
        <v>65.3252</v>
      </c>
      <c r="B144">
        <v>41.8457</v>
      </c>
    </row>
    <row r="145" spans="1:2">
      <c r="A145">
        <v>65.3252</v>
      </c>
      <c r="B145">
        <v>41.7598</v>
      </c>
    </row>
    <row r="146" spans="1:2">
      <c r="A146">
        <v>65.3252</v>
      </c>
      <c r="B146">
        <v>41.7559</v>
      </c>
    </row>
    <row r="147" spans="1:2">
      <c r="A147">
        <v>65.3252</v>
      </c>
      <c r="B147">
        <v>41.7559</v>
      </c>
    </row>
    <row r="148" spans="1:2">
      <c r="A148">
        <v>65.3691</v>
      </c>
      <c r="B148">
        <v>41.7598</v>
      </c>
    </row>
    <row r="149" spans="1:2">
      <c r="A149">
        <v>67.5635</v>
      </c>
      <c r="B149">
        <v>41.7637</v>
      </c>
    </row>
    <row r="150" spans="1:2">
      <c r="A150">
        <v>65.3379</v>
      </c>
      <c r="B150">
        <v>41.7559</v>
      </c>
    </row>
    <row r="151" spans="1:2">
      <c r="A151">
        <v>65.3223</v>
      </c>
      <c r="B151">
        <v>41.7559</v>
      </c>
    </row>
    <row r="152" spans="1:2">
      <c r="A152">
        <v>65.7832</v>
      </c>
      <c r="B152">
        <v>41.7598</v>
      </c>
    </row>
    <row r="153" spans="1:2">
      <c r="A153">
        <v>65.8496</v>
      </c>
      <c r="B153">
        <v>41.7559</v>
      </c>
    </row>
    <row r="154" spans="1:2">
      <c r="A154">
        <v>65.5176</v>
      </c>
      <c r="B154">
        <v>41.7598</v>
      </c>
    </row>
    <row r="155" spans="1:2">
      <c r="A155">
        <v>65.5059</v>
      </c>
      <c r="B155">
        <v>41.7559</v>
      </c>
    </row>
    <row r="156" spans="1:2">
      <c r="A156">
        <v>65.5059</v>
      </c>
      <c r="B156">
        <v>41.7598</v>
      </c>
    </row>
    <row r="157" spans="1:2">
      <c r="A157">
        <v>65.5059</v>
      </c>
      <c r="B157">
        <v>41.748</v>
      </c>
    </row>
    <row r="158" spans="1:2">
      <c r="A158">
        <v>65.5059</v>
      </c>
      <c r="B158">
        <v>41.752</v>
      </c>
    </row>
    <row r="159" spans="1:2">
      <c r="A159">
        <v>65.5059</v>
      </c>
      <c r="B159">
        <v>41.748</v>
      </c>
    </row>
    <row r="160" spans="1:2">
      <c r="A160">
        <v>65.5059</v>
      </c>
      <c r="B160">
        <v>43.9043</v>
      </c>
    </row>
    <row r="161" spans="1:2">
      <c r="A161">
        <v>65.5059</v>
      </c>
      <c r="B161">
        <v>41.748</v>
      </c>
    </row>
    <row r="162" spans="1:2">
      <c r="A162">
        <v>65.5059</v>
      </c>
      <c r="B162">
        <v>41.748</v>
      </c>
    </row>
    <row r="163" spans="1:2">
      <c r="A163">
        <v>65.502</v>
      </c>
      <c r="B163">
        <v>41.752</v>
      </c>
    </row>
    <row r="164" spans="1:2">
      <c r="A164">
        <v>65.502</v>
      </c>
      <c r="B164">
        <v>41.748</v>
      </c>
    </row>
    <row r="165" spans="1:2">
      <c r="A165">
        <v>65.502</v>
      </c>
      <c r="B165">
        <v>41.752</v>
      </c>
    </row>
    <row r="166" spans="1:2">
      <c r="A166">
        <v>65.5059</v>
      </c>
      <c r="B166">
        <v>41.748</v>
      </c>
    </row>
    <row r="167" spans="1:2">
      <c r="A167">
        <v>65.5059</v>
      </c>
      <c r="B167">
        <v>41.752</v>
      </c>
    </row>
    <row r="168" spans="1:2">
      <c r="A168">
        <v>65.502</v>
      </c>
      <c r="B168">
        <v>41.748</v>
      </c>
    </row>
    <row r="169" spans="1:2">
      <c r="A169">
        <v>65.502</v>
      </c>
      <c r="B169">
        <v>41.752</v>
      </c>
    </row>
    <row r="170" spans="1:2">
      <c r="A170">
        <v>65.502</v>
      </c>
      <c r="B170">
        <v>41.7559</v>
      </c>
    </row>
    <row r="171" spans="1:2">
      <c r="A171">
        <v>65.502</v>
      </c>
      <c r="B171">
        <v>41.752</v>
      </c>
    </row>
    <row r="172" spans="1:2">
      <c r="A172">
        <v>65.502</v>
      </c>
      <c r="B172">
        <v>41.748</v>
      </c>
    </row>
    <row r="173" spans="1:2">
      <c r="A173">
        <v>65.502</v>
      </c>
      <c r="B173">
        <v>41.752</v>
      </c>
    </row>
    <row r="174" spans="1:2">
      <c r="A174">
        <v>65.502</v>
      </c>
      <c r="B174">
        <v>41.748</v>
      </c>
    </row>
    <row r="175" spans="1:2">
      <c r="A175">
        <v>65.502</v>
      </c>
      <c r="B175">
        <v>41.752</v>
      </c>
    </row>
    <row r="176" spans="1:2">
      <c r="A176">
        <v>65.502</v>
      </c>
      <c r="B176">
        <v>41.748</v>
      </c>
    </row>
    <row r="177" spans="1:2">
      <c r="A177">
        <v>65.502</v>
      </c>
      <c r="B177">
        <v>41.752</v>
      </c>
    </row>
    <row r="178" spans="1:2">
      <c r="A178">
        <v>66.5918</v>
      </c>
      <c r="B178">
        <v>41.748</v>
      </c>
    </row>
    <row r="179" spans="1:2">
      <c r="A179">
        <v>67.2031</v>
      </c>
      <c r="B179">
        <v>41.752</v>
      </c>
    </row>
    <row r="180" spans="1:2">
      <c r="A180">
        <v>67.3906</v>
      </c>
      <c r="B180">
        <v>41.748</v>
      </c>
    </row>
    <row r="181" spans="1:2">
      <c r="A181">
        <v>67.3906</v>
      </c>
      <c r="B181">
        <v>41.752</v>
      </c>
    </row>
    <row r="182" spans="1:2">
      <c r="A182">
        <v>67.3906</v>
      </c>
      <c r="B182">
        <v>41.748</v>
      </c>
    </row>
    <row r="183" spans="1:1">
      <c r="A183">
        <v>67.3906</v>
      </c>
    </row>
    <row r="184" spans="1:1">
      <c r="A184">
        <v>67.3555</v>
      </c>
    </row>
    <row r="185" spans="1:1">
      <c r="A185">
        <v>66.998</v>
      </c>
    </row>
    <row r="186" spans="1:1">
      <c r="A186">
        <v>66.8994</v>
      </c>
    </row>
    <row r="187" spans="1:1">
      <c r="A187">
        <v>66.8916</v>
      </c>
    </row>
    <row r="188" spans="1:1">
      <c r="A188">
        <v>66.8916</v>
      </c>
    </row>
    <row r="189" spans="1:1">
      <c r="A189">
        <v>66.8916</v>
      </c>
    </row>
    <row r="190" spans="1:1">
      <c r="A190">
        <v>66.8916</v>
      </c>
    </row>
    <row r="191" spans="1:1">
      <c r="A191">
        <v>67.457</v>
      </c>
    </row>
    <row r="192" spans="1:1">
      <c r="A192">
        <v>69.5488</v>
      </c>
    </row>
    <row r="193" spans="1:1">
      <c r="A193">
        <v>74.4238</v>
      </c>
    </row>
    <row r="194" spans="1:1">
      <c r="A194">
        <v>72.709</v>
      </c>
    </row>
    <row r="195" spans="1:1">
      <c r="A195">
        <v>120.21</v>
      </c>
    </row>
    <row r="196" spans="1:1">
      <c r="A196">
        <v>119.741</v>
      </c>
    </row>
    <row r="197" spans="1:1">
      <c r="A197">
        <v>119.866</v>
      </c>
    </row>
    <row r="198" spans="1:1">
      <c r="A198">
        <v>119.769</v>
      </c>
    </row>
    <row r="199" spans="1:1">
      <c r="A199">
        <v>119.761</v>
      </c>
    </row>
    <row r="200" spans="1:1">
      <c r="A200">
        <v>122.839</v>
      </c>
    </row>
    <row r="201" spans="1:1">
      <c r="A201">
        <v>118.431</v>
      </c>
    </row>
    <row r="202" spans="1:1">
      <c r="A202">
        <v>118.399</v>
      </c>
    </row>
    <row r="203" spans="1:1">
      <c r="A203">
        <v>118.403</v>
      </c>
    </row>
    <row r="204" spans="1:1">
      <c r="A204">
        <v>118.399</v>
      </c>
    </row>
    <row r="205" spans="1:1">
      <c r="A205">
        <v>118.403</v>
      </c>
    </row>
    <row r="206" spans="1:1">
      <c r="A206">
        <v>118.399</v>
      </c>
    </row>
    <row r="207" spans="1:1">
      <c r="A207">
        <v>118.403</v>
      </c>
    </row>
    <row r="208" spans="1:1">
      <c r="A208">
        <v>118.399</v>
      </c>
    </row>
    <row r="209" spans="1:1">
      <c r="A209">
        <v>118.376</v>
      </c>
    </row>
    <row r="210" spans="1:1">
      <c r="A210">
        <v>118.376</v>
      </c>
    </row>
    <row r="211" spans="1:1">
      <c r="A211">
        <v>118.376</v>
      </c>
    </row>
    <row r="212" spans="1:1">
      <c r="A212">
        <v>118.376</v>
      </c>
    </row>
    <row r="213" spans="1:1">
      <c r="A213">
        <v>118.38</v>
      </c>
    </row>
    <row r="214" spans="1:1">
      <c r="A214">
        <v>70.9619</v>
      </c>
    </row>
    <row r="215" spans="1:1">
      <c r="A215">
        <v>70.9658</v>
      </c>
    </row>
    <row r="216" spans="1:1">
      <c r="A216">
        <v>70.9619</v>
      </c>
    </row>
    <row r="217" spans="1:1">
      <c r="A217">
        <v>70.9658</v>
      </c>
    </row>
    <row r="218" spans="1:1">
      <c r="A218">
        <v>70.9502</v>
      </c>
    </row>
    <row r="219" spans="1:1">
      <c r="A219">
        <v>70.9541</v>
      </c>
    </row>
    <row r="220" spans="1:1">
      <c r="A220">
        <v>70.9502</v>
      </c>
    </row>
    <row r="221" spans="1:1">
      <c r="A221">
        <v>70.9541</v>
      </c>
    </row>
    <row r="222" spans="1:1">
      <c r="A222">
        <v>70.9502</v>
      </c>
    </row>
    <row r="223" spans="1:1">
      <c r="A223">
        <v>70.9541</v>
      </c>
    </row>
    <row r="224" spans="1:1">
      <c r="A224">
        <v>70.9502</v>
      </c>
    </row>
    <row r="225" spans="1:1">
      <c r="A225">
        <v>70.9541</v>
      </c>
    </row>
    <row r="226" spans="1:1">
      <c r="A226">
        <v>70.9697</v>
      </c>
    </row>
    <row r="227" spans="1:1">
      <c r="A227">
        <v>70.9619</v>
      </c>
    </row>
    <row r="228" spans="1:1">
      <c r="A228">
        <v>70.9541</v>
      </c>
    </row>
    <row r="229" spans="1:1">
      <c r="A229">
        <v>70.958</v>
      </c>
    </row>
    <row r="230" spans="1:1">
      <c r="A230">
        <v>70.9463</v>
      </c>
    </row>
    <row r="231" spans="1:1">
      <c r="A231">
        <v>70.9541</v>
      </c>
    </row>
    <row r="232" spans="1:1">
      <c r="A232">
        <v>70.8369</v>
      </c>
    </row>
    <row r="233" spans="1:1">
      <c r="A233">
        <v>39.8994</v>
      </c>
    </row>
    <row r="234" spans="1:1">
      <c r="A234">
        <v>36.1436</v>
      </c>
    </row>
    <row r="235" spans="1:1">
      <c r="A235">
        <v>36.1436</v>
      </c>
    </row>
    <row r="236" spans="1:1">
      <c r="A236">
        <v>36.1436</v>
      </c>
    </row>
    <row r="237" spans="1:1">
      <c r="A237">
        <v>36.1436</v>
      </c>
    </row>
    <row r="238" spans="1:1">
      <c r="A238">
        <v>36.1436</v>
      </c>
    </row>
    <row r="239" spans="1:1">
      <c r="A239">
        <v>36.1436</v>
      </c>
    </row>
    <row r="240" spans="1:1">
      <c r="A240">
        <v>36.1436</v>
      </c>
    </row>
    <row r="241" spans="1:1">
      <c r="A241">
        <v>36.1436</v>
      </c>
    </row>
    <row r="242" spans="1:1">
      <c r="A242">
        <v>36.1436</v>
      </c>
    </row>
    <row r="243" spans="1:1">
      <c r="A243">
        <v>36.1436</v>
      </c>
    </row>
    <row r="244" spans="1:1">
      <c r="A244">
        <v>36.1436</v>
      </c>
    </row>
    <row r="245" spans="1:1">
      <c r="A245">
        <v>36.1436</v>
      </c>
    </row>
    <row r="246" spans="1:1">
      <c r="A246">
        <v>36.1436</v>
      </c>
    </row>
    <row r="247" spans="1:1">
      <c r="A247">
        <v>36.1436</v>
      </c>
    </row>
    <row r="248" spans="1:1">
      <c r="A248">
        <v>36.1436</v>
      </c>
    </row>
    <row r="249" spans="1:1">
      <c r="A249">
        <v>36.1396</v>
      </c>
    </row>
    <row r="250" spans="1:1">
      <c r="A250">
        <v>36.1396</v>
      </c>
    </row>
    <row r="251" spans="1:1">
      <c r="A251">
        <v>36.1357</v>
      </c>
    </row>
    <row r="252" spans="1:1">
      <c r="A252">
        <v>36.1396</v>
      </c>
    </row>
    <row r="253" spans="1:1">
      <c r="A253">
        <v>36.1396</v>
      </c>
    </row>
    <row r="254" spans="1:1">
      <c r="A254">
        <v>36.1396</v>
      </c>
    </row>
    <row r="255" spans="1:1">
      <c r="A255">
        <v>36.1396</v>
      </c>
    </row>
    <row r="256" spans="1:1">
      <c r="A256">
        <v>36.1396</v>
      </c>
    </row>
    <row r="257" spans="1:1">
      <c r="A257">
        <v>36.1396</v>
      </c>
    </row>
    <row r="258" spans="1:1">
      <c r="A258">
        <v>36.1396</v>
      </c>
    </row>
    <row r="259" spans="1:1">
      <c r="A259">
        <v>36.1396</v>
      </c>
    </row>
    <row r="260" spans="1:1">
      <c r="A260">
        <v>36.1396</v>
      </c>
    </row>
    <row r="261" spans="1:1">
      <c r="A261">
        <v>36.1396</v>
      </c>
    </row>
    <row r="262" spans="1:1">
      <c r="A262">
        <v>36.1396</v>
      </c>
    </row>
    <row r="263" spans="1:1">
      <c r="A263">
        <v>36.1396</v>
      </c>
    </row>
    <row r="264" spans="1:1">
      <c r="A264">
        <v>36.1396</v>
      </c>
    </row>
    <row r="265" spans="1:1">
      <c r="A265">
        <v>36.1387</v>
      </c>
    </row>
    <row r="266" spans="1:1">
      <c r="A266">
        <v>36.1387</v>
      </c>
    </row>
    <row r="267" spans="1:1">
      <c r="A267">
        <v>36.1387</v>
      </c>
    </row>
    <row r="268" spans="1:1">
      <c r="A268">
        <v>36.1387</v>
      </c>
    </row>
    <row r="269" spans="1:1">
      <c r="A269">
        <v>36.1387</v>
      </c>
    </row>
    <row r="270" spans="1:1">
      <c r="A270">
        <v>36.1387</v>
      </c>
    </row>
    <row r="271" spans="1:1">
      <c r="A271">
        <v>36.1387</v>
      </c>
    </row>
    <row r="272" spans="1:1">
      <c r="A272">
        <v>36.1387</v>
      </c>
    </row>
    <row r="273" spans="1:1">
      <c r="A273">
        <v>36.1387</v>
      </c>
    </row>
    <row r="274" spans="1:1">
      <c r="A274">
        <v>36.1387</v>
      </c>
    </row>
  </sheetData>
  <pageMargins left="0.7" right="0.7" top="0.75" bottom="0.75" header="0.3" footer="0.3"/>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08"/>
  <sheetViews>
    <sheetView topLeftCell="A10" workbookViewId="0">
      <selection activeCell="M36" sqref="M36"/>
    </sheetView>
  </sheetViews>
  <sheetFormatPr defaultColWidth="11" defaultRowHeight="13.2" outlineLevelCol="1"/>
  <sheetData>
    <row r="1" spans="1:2">
      <c r="A1">
        <v>83.8672</v>
      </c>
      <c r="B1">
        <v>92.5684</v>
      </c>
    </row>
    <row r="2" spans="1:2">
      <c r="A2">
        <v>81.043</v>
      </c>
      <c r="B2">
        <v>92.1934</v>
      </c>
    </row>
    <row r="3" spans="1:2">
      <c r="A3">
        <v>80.9961</v>
      </c>
      <c r="B3">
        <v>92.166</v>
      </c>
    </row>
    <row r="4" spans="1:2">
      <c r="A4">
        <v>80.9961</v>
      </c>
      <c r="B4">
        <v>92.1699</v>
      </c>
    </row>
    <row r="5" spans="1:2">
      <c r="A5">
        <v>81.0088</v>
      </c>
      <c r="B5">
        <v>92.1699</v>
      </c>
    </row>
    <row r="6" spans="1:2">
      <c r="A6">
        <v>81.0166</v>
      </c>
      <c r="B6">
        <v>92.166</v>
      </c>
    </row>
    <row r="7" spans="1:2">
      <c r="A7">
        <v>81.0166</v>
      </c>
      <c r="B7">
        <v>92.166</v>
      </c>
    </row>
    <row r="8" spans="1:2">
      <c r="A8">
        <v>81.0166</v>
      </c>
      <c r="B8">
        <v>92.1699</v>
      </c>
    </row>
    <row r="9" spans="1:2">
      <c r="A9">
        <v>81.0166</v>
      </c>
      <c r="B9">
        <v>92.1738</v>
      </c>
    </row>
    <row r="10" spans="1:2">
      <c r="A10">
        <v>81.0127</v>
      </c>
      <c r="B10">
        <v>92.0488</v>
      </c>
    </row>
    <row r="11" spans="1:2">
      <c r="A11">
        <v>81.0127</v>
      </c>
      <c r="B11">
        <v>92.0215</v>
      </c>
    </row>
    <row r="12" spans="1:2">
      <c r="A12">
        <v>81.0205</v>
      </c>
      <c r="B12">
        <v>92.0215</v>
      </c>
    </row>
    <row r="13" spans="1:2">
      <c r="A13">
        <v>81.0205</v>
      </c>
      <c r="B13">
        <v>92.0215</v>
      </c>
    </row>
    <row r="14" spans="1:2">
      <c r="A14">
        <v>86.0596</v>
      </c>
      <c r="B14">
        <v>92.0293</v>
      </c>
    </row>
    <row r="15" spans="1:2">
      <c r="A15">
        <v>95.083</v>
      </c>
      <c r="B15">
        <v>92.0254</v>
      </c>
    </row>
    <row r="16" spans="1:2">
      <c r="A16">
        <v>107.487</v>
      </c>
      <c r="B16">
        <v>92.0254</v>
      </c>
    </row>
    <row r="17" spans="1:2">
      <c r="A17">
        <v>130.97</v>
      </c>
      <c r="B17">
        <v>92.0059</v>
      </c>
    </row>
    <row r="18" spans="1:2">
      <c r="A18">
        <v>130.653</v>
      </c>
      <c r="B18">
        <v>92.291</v>
      </c>
    </row>
    <row r="19" spans="1:2">
      <c r="A19">
        <v>130.718</v>
      </c>
      <c r="B19">
        <v>92.0605</v>
      </c>
    </row>
    <row r="20" spans="1:2">
      <c r="A20">
        <v>94.7725</v>
      </c>
      <c r="B20">
        <v>92.0527</v>
      </c>
    </row>
    <row r="21" spans="1:2">
      <c r="A21">
        <v>94.7949</v>
      </c>
      <c r="B21">
        <v>131.188</v>
      </c>
    </row>
    <row r="22" spans="1:2">
      <c r="A22">
        <v>94.8936</v>
      </c>
      <c r="B22">
        <v>130.526</v>
      </c>
    </row>
    <row r="23" spans="1:2">
      <c r="A23">
        <v>95.3291</v>
      </c>
      <c r="B23">
        <v>142.644</v>
      </c>
    </row>
    <row r="24" spans="1:2">
      <c r="A24">
        <v>95.7559</v>
      </c>
      <c r="B24">
        <v>142.046</v>
      </c>
    </row>
    <row r="25" spans="1:2">
      <c r="A25">
        <v>95.4268</v>
      </c>
      <c r="B25">
        <v>105.937</v>
      </c>
    </row>
    <row r="26" spans="1:2">
      <c r="A26">
        <v>95.4775</v>
      </c>
      <c r="B26">
        <v>105.251</v>
      </c>
    </row>
    <row r="27" spans="1:2">
      <c r="A27">
        <v>95.5088</v>
      </c>
      <c r="B27">
        <v>105.462</v>
      </c>
    </row>
    <row r="28" spans="1:2">
      <c r="A28">
        <v>95.4932</v>
      </c>
      <c r="B28">
        <v>105.192</v>
      </c>
    </row>
    <row r="29" spans="1:2">
      <c r="A29">
        <v>95.4971</v>
      </c>
      <c r="B29">
        <v>105.173</v>
      </c>
    </row>
    <row r="30" spans="1:2">
      <c r="A30">
        <v>95.5059</v>
      </c>
      <c r="B30">
        <v>105.177</v>
      </c>
    </row>
    <row r="31" spans="1:2">
      <c r="A31">
        <v>95.5059</v>
      </c>
      <c r="B31">
        <v>105.173</v>
      </c>
    </row>
    <row r="32" spans="1:2">
      <c r="A32">
        <v>95.498</v>
      </c>
      <c r="B32">
        <v>105.177</v>
      </c>
    </row>
    <row r="33" spans="1:2">
      <c r="A33">
        <v>95.498</v>
      </c>
      <c r="B33">
        <v>105.173</v>
      </c>
    </row>
    <row r="34" spans="1:2">
      <c r="A34">
        <v>108.973</v>
      </c>
      <c r="B34">
        <v>105.181</v>
      </c>
    </row>
    <row r="35" spans="1:2">
      <c r="A35">
        <v>108.471</v>
      </c>
      <c r="B35">
        <v>105.177</v>
      </c>
    </row>
    <row r="36" spans="1:2">
      <c r="A36">
        <v>132.375</v>
      </c>
      <c r="B36">
        <v>105.177</v>
      </c>
    </row>
    <row r="37" spans="1:2">
      <c r="A37">
        <v>132.325</v>
      </c>
      <c r="B37">
        <v>105.185</v>
      </c>
    </row>
    <row r="38" spans="1:2">
      <c r="A38">
        <v>132.295</v>
      </c>
      <c r="B38">
        <v>105.177</v>
      </c>
    </row>
    <row r="39" spans="1:2">
      <c r="A39">
        <v>132.217</v>
      </c>
      <c r="B39">
        <v>105.157</v>
      </c>
    </row>
    <row r="40" spans="1:2">
      <c r="A40">
        <v>132.217</v>
      </c>
      <c r="B40">
        <v>105.165</v>
      </c>
    </row>
    <row r="41" spans="1:2">
      <c r="A41">
        <v>132.217</v>
      </c>
      <c r="B41">
        <v>105.169</v>
      </c>
    </row>
    <row r="42" spans="1:2">
      <c r="A42">
        <v>132.213</v>
      </c>
      <c r="B42">
        <v>105.165</v>
      </c>
    </row>
    <row r="43" spans="1:2">
      <c r="A43">
        <v>132.936</v>
      </c>
      <c r="B43">
        <v>105.161</v>
      </c>
    </row>
    <row r="44" spans="1:2">
      <c r="A44">
        <v>133.17</v>
      </c>
      <c r="B44">
        <v>105.165</v>
      </c>
    </row>
    <row r="45" spans="1:2">
      <c r="A45">
        <v>133.396</v>
      </c>
      <c r="B45">
        <v>105.161</v>
      </c>
    </row>
    <row r="46" spans="1:2">
      <c r="A46">
        <v>133.18</v>
      </c>
      <c r="B46">
        <v>105.169</v>
      </c>
    </row>
    <row r="47" spans="1:2">
      <c r="A47">
        <v>133.16</v>
      </c>
      <c r="B47">
        <v>105.161</v>
      </c>
    </row>
    <row r="48" spans="1:2">
      <c r="A48">
        <v>133.16</v>
      </c>
      <c r="B48">
        <v>105.165</v>
      </c>
    </row>
    <row r="49" spans="1:2">
      <c r="A49">
        <v>133.16</v>
      </c>
      <c r="B49">
        <v>105.161</v>
      </c>
    </row>
    <row r="50" spans="1:2">
      <c r="A50">
        <v>133.164</v>
      </c>
      <c r="B50">
        <v>105.173</v>
      </c>
    </row>
    <row r="51" spans="1:2">
      <c r="A51">
        <v>133.164</v>
      </c>
      <c r="B51">
        <v>105.165</v>
      </c>
    </row>
    <row r="52" spans="1:2">
      <c r="A52">
        <v>133.172</v>
      </c>
      <c r="B52">
        <v>105.161</v>
      </c>
    </row>
    <row r="53" spans="1:2">
      <c r="A53">
        <v>133.104</v>
      </c>
      <c r="B53">
        <v>105.165</v>
      </c>
    </row>
    <row r="54" spans="1:2">
      <c r="A54">
        <v>133.654</v>
      </c>
      <c r="B54">
        <v>105.157</v>
      </c>
    </row>
    <row r="55" spans="1:2">
      <c r="A55">
        <v>134.403</v>
      </c>
      <c r="B55">
        <v>105.161</v>
      </c>
    </row>
    <row r="56" spans="1:2">
      <c r="A56">
        <v>134.941</v>
      </c>
      <c r="B56">
        <v>105.157</v>
      </c>
    </row>
    <row r="57" spans="1:2">
      <c r="A57">
        <v>111.541</v>
      </c>
      <c r="B57">
        <v>105.169</v>
      </c>
    </row>
    <row r="58" spans="1:2">
      <c r="A58">
        <v>122.65</v>
      </c>
      <c r="B58">
        <v>105.173</v>
      </c>
    </row>
    <row r="59" spans="1:2">
      <c r="A59">
        <v>122.625</v>
      </c>
      <c r="B59">
        <v>105.204</v>
      </c>
    </row>
    <row r="60" spans="1:2">
      <c r="A60">
        <v>134.391</v>
      </c>
      <c r="B60">
        <v>105.169</v>
      </c>
    </row>
    <row r="61" spans="1:2">
      <c r="A61">
        <v>147.328</v>
      </c>
      <c r="B61">
        <v>105.161</v>
      </c>
    </row>
    <row r="62" spans="1:2">
      <c r="A62">
        <v>122.644</v>
      </c>
      <c r="B62">
        <v>105.157</v>
      </c>
    </row>
    <row r="63" spans="1:2">
      <c r="A63">
        <v>135.038</v>
      </c>
      <c r="B63">
        <v>105.153</v>
      </c>
    </row>
    <row r="64" spans="1:2">
      <c r="A64">
        <v>135.097</v>
      </c>
      <c r="B64">
        <v>105.157</v>
      </c>
    </row>
    <row r="65" spans="1:2">
      <c r="A65">
        <v>135.401</v>
      </c>
      <c r="B65">
        <v>105.2</v>
      </c>
    </row>
    <row r="66" spans="1:2">
      <c r="A66">
        <v>136.531</v>
      </c>
      <c r="B66">
        <v>105.177</v>
      </c>
    </row>
    <row r="67" spans="1:2">
      <c r="A67">
        <v>138.598</v>
      </c>
      <c r="B67">
        <v>105.169</v>
      </c>
    </row>
    <row r="68" spans="1:2">
      <c r="A68">
        <v>127.71</v>
      </c>
      <c r="B68">
        <v>105.173</v>
      </c>
    </row>
    <row r="69" spans="1:2">
      <c r="A69">
        <v>141.742</v>
      </c>
      <c r="B69">
        <v>105.169</v>
      </c>
    </row>
    <row r="70" spans="1:2">
      <c r="A70">
        <v>144.029</v>
      </c>
      <c r="B70">
        <v>118.423</v>
      </c>
    </row>
    <row r="71" spans="1:2">
      <c r="A71">
        <v>145.724</v>
      </c>
      <c r="B71">
        <v>118.028</v>
      </c>
    </row>
    <row r="72" spans="1:2">
      <c r="A72">
        <v>143.606</v>
      </c>
      <c r="B72">
        <v>129.771</v>
      </c>
    </row>
    <row r="73" spans="1:2">
      <c r="A73">
        <v>143.509</v>
      </c>
      <c r="B73">
        <v>141.704</v>
      </c>
    </row>
    <row r="74" spans="1:2">
      <c r="A74">
        <v>143.509</v>
      </c>
      <c r="B74">
        <v>141.833</v>
      </c>
    </row>
    <row r="75" spans="1:2">
      <c r="A75">
        <v>143.485</v>
      </c>
      <c r="B75">
        <v>141.817</v>
      </c>
    </row>
    <row r="76" spans="1:2">
      <c r="A76">
        <v>143.462</v>
      </c>
      <c r="B76">
        <v>141.817</v>
      </c>
    </row>
    <row r="77" spans="1:2">
      <c r="A77">
        <v>144.592</v>
      </c>
      <c r="B77">
        <v>141.813</v>
      </c>
    </row>
    <row r="78" spans="1:2">
      <c r="A78">
        <v>144.881</v>
      </c>
      <c r="B78">
        <v>141.81</v>
      </c>
    </row>
    <row r="79" spans="1:2">
      <c r="A79">
        <v>144.955</v>
      </c>
      <c r="B79">
        <v>141.813</v>
      </c>
    </row>
    <row r="80" spans="1:2">
      <c r="A80">
        <v>144.955</v>
      </c>
      <c r="B80">
        <v>141.782</v>
      </c>
    </row>
    <row r="81" spans="1:2">
      <c r="A81">
        <v>145.014</v>
      </c>
      <c r="B81">
        <v>141.898</v>
      </c>
    </row>
    <row r="82" spans="1:2">
      <c r="A82">
        <v>132.244</v>
      </c>
      <c r="B82">
        <v>142.117</v>
      </c>
    </row>
    <row r="83" spans="1:2">
      <c r="A83">
        <v>130.859</v>
      </c>
      <c r="B83">
        <v>141.891</v>
      </c>
    </row>
    <row r="84" spans="1:2">
      <c r="A84">
        <v>143.43</v>
      </c>
      <c r="B84">
        <v>141.848</v>
      </c>
    </row>
    <row r="85" spans="1:2">
      <c r="A85">
        <v>142.258</v>
      </c>
      <c r="B85">
        <v>143.038</v>
      </c>
    </row>
    <row r="86" spans="1:2">
      <c r="A86">
        <v>142.246</v>
      </c>
      <c r="B86">
        <v>131.771</v>
      </c>
    </row>
    <row r="87" spans="1:2">
      <c r="A87">
        <v>142.418</v>
      </c>
      <c r="B87">
        <v>131.947</v>
      </c>
    </row>
    <row r="88" spans="1:2">
      <c r="A88">
        <v>153.97</v>
      </c>
      <c r="B88">
        <v>131.959</v>
      </c>
    </row>
    <row r="89" spans="1:2">
      <c r="A89">
        <v>143.394</v>
      </c>
      <c r="B89">
        <v>131.943</v>
      </c>
    </row>
    <row r="90" spans="1:2">
      <c r="A90">
        <v>143.366</v>
      </c>
      <c r="B90">
        <v>143.264</v>
      </c>
    </row>
    <row r="91" spans="1:2">
      <c r="A91">
        <v>142.956</v>
      </c>
      <c r="B91">
        <v>131.857</v>
      </c>
    </row>
    <row r="92" spans="1:2">
      <c r="A92">
        <v>142.956</v>
      </c>
      <c r="B92">
        <v>131.307</v>
      </c>
    </row>
    <row r="93" spans="1:2">
      <c r="A93">
        <v>142.968</v>
      </c>
      <c r="B93">
        <v>144.146</v>
      </c>
    </row>
    <row r="94" spans="1:2">
      <c r="A94">
        <v>144.108</v>
      </c>
      <c r="B94">
        <v>143.764</v>
      </c>
    </row>
    <row r="95" spans="1:2">
      <c r="A95">
        <v>144.761</v>
      </c>
      <c r="B95">
        <v>143.35</v>
      </c>
    </row>
    <row r="96" spans="1:2">
      <c r="A96">
        <v>144.659</v>
      </c>
      <c r="B96">
        <v>143.334</v>
      </c>
    </row>
    <row r="97" spans="1:2">
      <c r="A97">
        <v>144.507</v>
      </c>
      <c r="B97">
        <v>143.322</v>
      </c>
    </row>
    <row r="98" spans="1:2">
      <c r="A98">
        <v>144.915</v>
      </c>
      <c r="B98">
        <v>143.326</v>
      </c>
    </row>
    <row r="99" spans="1:2">
      <c r="A99">
        <v>144.907</v>
      </c>
      <c r="B99">
        <v>143.322</v>
      </c>
    </row>
    <row r="100" spans="1:2">
      <c r="A100">
        <v>144.919</v>
      </c>
      <c r="B100">
        <v>143.322</v>
      </c>
    </row>
    <row r="101" spans="1:2">
      <c r="A101">
        <v>144.829</v>
      </c>
      <c r="B101">
        <v>143.826</v>
      </c>
    </row>
    <row r="102" spans="1:2">
      <c r="A102">
        <v>144.938</v>
      </c>
      <c r="B102">
        <v>142.998</v>
      </c>
    </row>
    <row r="103" spans="1:2">
      <c r="A103">
        <v>167.507</v>
      </c>
      <c r="B103">
        <v>142.912</v>
      </c>
    </row>
    <row r="104" spans="1:2">
      <c r="A104">
        <v>130.632</v>
      </c>
      <c r="B104">
        <v>156.025</v>
      </c>
    </row>
    <row r="105" spans="1:2">
      <c r="A105">
        <v>143.183</v>
      </c>
      <c r="B105">
        <v>144.678</v>
      </c>
    </row>
    <row r="106" spans="1:2">
      <c r="A106">
        <v>143.073</v>
      </c>
      <c r="B106">
        <v>146.072</v>
      </c>
    </row>
    <row r="107" spans="1:2">
      <c r="A107">
        <v>142.667</v>
      </c>
      <c r="B107">
        <v>148.146</v>
      </c>
    </row>
    <row r="108" spans="1:2">
      <c r="A108">
        <v>142.671</v>
      </c>
      <c r="B108">
        <v>148.084</v>
      </c>
    </row>
    <row r="109" spans="1:2">
      <c r="A109">
        <v>142.659</v>
      </c>
      <c r="B109">
        <v>148.861</v>
      </c>
    </row>
    <row r="110" spans="1:2">
      <c r="A110">
        <v>142.651</v>
      </c>
      <c r="B110">
        <v>148.99</v>
      </c>
    </row>
    <row r="111" spans="1:2">
      <c r="A111">
        <v>142.644</v>
      </c>
      <c r="B111">
        <v>150.264</v>
      </c>
    </row>
    <row r="112" spans="1:2">
      <c r="A112">
        <v>142.651</v>
      </c>
      <c r="B112">
        <v>150.322</v>
      </c>
    </row>
    <row r="113" spans="1:2">
      <c r="A113">
        <v>142.019</v>
      </c>
      <c r="B113">
        <v>150.236</v>
      </c>
    </row>
    <row r="114" spans="1:2">
      <c r="A114">
        <v>142.011</v>
      </c>
      <c r="B114">
        <v>150.221</v>
      </c>
    </row>
    <row r="115" spans="1:2">
      <c r="A115">
        <v>142.022</v>
      </c>
      <c r="B115">
        <v>151.416</v>
      </c>
    </row>
    <row r="116" spans="1:2">
      <c r="A116">
        <v>142.019</v>
      </c>
      <c r="B116">
        <v>151.416</v>
      </c>
    </row>
    <row r="117" spans="1:2">
      <c r="A117">
        <v>142.03</v>
      </c>
      <c r="B117">
        <v>151.451</v>
      </c>
    </row>
    <row r="118" spans="1:2">
      <c r="A118">
        <v>142.015</v>
      </c>
      <c r="B118">
        <v>154.182</v>
      </c>
    </row>
    <row r="119" spans="1:2">
      <c r="A119">
        <v>142.015</v>
      </c>
      <c r="B119">
        <v>157.357</v>
      </c>
    </row>
    <row r="120" spans="1:2">
      <c r="A120">
        <v>142.015</v>
      </c>
      <c r="B120">
        <v>157.381</v>
      </c>
    </row>
    <row r="121" spans="1:2">
      <c r="A121">
        <v>142.03</v>
      </c>
      <c r="B121">
        <v>157.975</v>
      </c>
    </row>
    <row r="122" spans="1:2">
      <c r="A122">
        <v>105.534</v>
      </c>
      <c r="B122">
        <v>135.033</v>
      </c>
    </row>
    <row r="123" spans="1:2">
      <c r="A123">
        <v>105.8</v>
      </c>
      <c r="B123">
        <v>134.271</v>
      </c>
    </row>
    <row r="124" spans="1:2">
      <c r="A124">
        <v>105.073</v>
      </c>
      <c r="B124">
        <v>146.932</v>
      </c>
    </row>
    <row r="125" spans="1:2">
      <c r="A125">
        <v>106.194</v>
      </c>
      <c r="B125">
        <v>146.498</v>
      </c>
    </row>
    <row r="126" spans="1:2">
      <c r="A126">
        <v>104.71</v>
      </c>
      <c r="B126">
        <v>146.494</v>
      </c>
    </row>
    <row r="127" spans="1:2">
      <c r="A127">
        <v>104.698</v>
      </c>
      <c r="B127">
        <v>145.221</v>
      </c>
    </row>
    <row r="128" spans="1:2">
      <c r="A128">
        <v>104.612</v>
      </c>
      <c r="B128">
        <v>145.111</v>
      </c>
    </row>
    <row r="129" spans="1:2">
      <c r="A129">
        <v>104.772</v>
      </c>
      <c r="B129">
        <v>145.104</v>
      </c>
    </row>
    <row r="130" spans="1:2">
      <c r="A130">
        <v>92.6826</v>
      </c>
      <c r="B130">
        <v>145.771</v>
      </c>
    </row>
    <row r="131" spans="1:2">
      <c r="A131">
        <v>92.6592</v>
      </c>
      <c r="B131">
        <v>144.85</v>
      </c>
    </row>
    <row r="132" spans="1:2">
      <c r="A132">
        <v>92.6592</v>
      </c>
      <c r="B132">
        <v>144.92</v>
      </c>
    </row>
    <row r="133" spans="1:2">
      <c r="A133">
        <v>92.6592</v>
      </c>
      <c r="B133">
        <v>144.854</v>
      </c>
    </row>
    <row r="134" spans="1:2">
      <c r="A134">
        <v>92.6631</v>
      </c>
      <c r="B134">
        <v>144.834</v>
      </c>
    </row>
    <row r="135" spans="1:2">
      <c r="A135">
        <v>92.6631</v>
      </c>
      <c r="B135">
        <v>132.885</v>
      </c>
    </row>
    <row r="136" spans="1:2">
      <c r="A136">
        <v>92.6592</v>
      </c>
      <c r="B136">
        <v>132.119</v>
      </c>
    </row>
    <row r="137" spans="1:2">
      <c r="A137">
        <v>92.6592</v>
      </c>
      <c r="B137">
        <v>145.045</v>
      </c>
    </row>
    <row r="138" spans="1:2">
      <c r="A138">
        <v>92.6631</v>
      </c>
      <c r="B138">
        <v>144.908</v>
      </c>
    </row>
    <row r="139" spans="1:2">
      <c r="A139">
        <v>92.6592</v>
      </c>
      <c r="B139">
        <v>145.214</v>
      </c>
    </row>
    <row r="140" spans="1:2">
      <c r="A140">
        <v>92.6592</v>
      </c>
      <c r="B140">
        <v>146.401</v>
      </c>
    </row>
    <row r="141" spans="1:2">
      <c r="A141">
        <v>92.6631</v>
      </c>
      <c r="B141">
        <v>146.683</v>
      </c>
    </row>
    <row r="142" spans="1:2">
      <c r="A142">
        <v>92.6631</v>
      </c>
      <c r="B142">
        <v>146.413</v>
      </c>
    </row>
    <row r="143" spans="1:2">
      <c r="A143">
        <v>92.6631</v>
      </c>
      <c r="B143">
        <v>146.206</v>
      </c>
    </row>
    <row r="144" spans="1:2">
      <c r="A144">
        <v>92.6475</v>
      </c>
      <c r="B144">
        <v>147.589</v>
      </c>
    </row>
    <row r="145" spans="1:2">
      <c r="A145">
        <v>92.6514</v>
      </c>
      <c r="B145">
        <v>147.44</v>
      </c>
    </row>
    <row r="146" spans="1:2">
      <c r="A146">
        <v>92.6514</v>
      </c>
      <c r="B146">
        <v>147.409</v>
      </c>
    </row>
    <row r="147" spans="1:2">
      <c r="A147">
        <v>92.6514</v>
      </c>
      <c r="B147">
        <v>147.417</v>
      </c>
    </row>
    <row r="148" spans="1:2">
      <c r="A148">
        <v>92.6514</v>
      </c>
      <c r="B148">
        <v>147.421</v>
      </c>
    </row>
    <row r="149" spans="1:2">
      <c r="A149">
        <v>92.6514</v>
      </c>
      <c r="B149">
        <v>147.673</v>
      </c>
    </row>
    <row r="150" spans="1:2">
      <c r="A150">
        <v>92.6514</v>
      </c>
      <c r="B150">
        <v>147.501</v>
      </c>
    </row>
    <row r="151" spans="1:2">
      <c r="A151">
        <v>92.6553</v>
      </c>
      <c r="B151">
        <v>147.942</v>
      </c>
    </row>
    <row r="152" spans="1:2">
      <c r="A152">
        <v>92.6514</v>
      </c>
      <c r="B152">
        <v>147.017</v>
      </c>
    </row>
    <row r="153" spans="1:2">
      <c r="A153">
        <v>92.6514</v>
      </c>
      <c r="B153">
        <v>147.056</v>
      </c>
    </row>
    <row r="154" spans="1:2">
      <c r="A154">
        <v>92.6553</v>
      </c>
      <c r="B154">
        <v>146.841</v>
      </c>
    </row>
    <row r="155" spans="1:2">
      <c r="A155">
        <v>92.6592</v>
      </c>
      <c r="B155">
        <v>146.798</v>
      </c>
    </row>
    <row r="156" spans="1:2">
      <c r="A156">
        <v>92.6592</v>
      </c>
      <c r="B156">
        <v>158.923</v>
      </c>
    </row>
    <row r="157" spans="1:2">
      <c r="A157">
        <v>92.6553</v>
      </c>
      <c r="B157">
        <v>133.868</v>
      </c>
    </row>
    <row r="158" spans="1:2">
      <c r="A158">
        <v>92.6553</v>
      </c>
      <c r="B158">
        <v>133.278</v>
      </c>
    </row>
    <row r="159" spans="1:2">
      <c r="A159">
        <v>92.6553</v>
      </c>
      <c r="B159">
        <v>145.681</v>
      </c>
    </row>
    <row r="160" spans="1:2">
      <c r="A160">
        <v>92.6631</v>
      </c>
      <c r="B160">
        <v>109.255</v>
      </c>
    </row>
    <row r="161" spans="1:2">
      <c r="A161">
        <v>92.6201</v>
      </c>
      <c r="B161">
        <v>108.415</v>
      </c>
    </row>
    <row r="162" spans="1:2">
      <c r="A162">
        <v>92.6201</v>
      </c>
      <c r="B162">
        <v>108.103</v>
      </c>
    </row>
    <row r="163" spans="1:2">
      <c r="A163">
        <v>92.6201</v>
      </c>
      <c r="B163">
        <v>108.052</v>
      </c>
    </row>
    <row r="164" spans="1:2">
      <c r="A164">
        <v>92.6279</v>
      </c>
      <c r="B164">
        <v>107.29</v>
      </c>
    </row>
    <row r="165" spans="1:2">
      <c r="A165">
        <v>92.624</v>
      </c>
      <c r="B165">
        <v>107.278</v>
      </c>
    </row>
    <row r="166" spans="1:2">
      <c r="A166">
        <v>92.6201</v>
      </c>
      <c r="B166">
        <v>107.278</v>
      </c>
    </row>
    <row r="167" spans="1:2">
      <c r="A167">
        <v>92.6006</v>
      </c>
      <c r="B167">
        <v>107.278</v>
      </c>
    </row>
    <row r="168" spans="1:2">
      <c r="A168">
        <v>92.5693</v>
      </c>
      <c r="B168">
        <v>107.282</v>
      </c>
    </row>
    <row r="169" spans="1:2">
      <c r="A169">
        <v>92.5615</v>
      </c>
      <c r="B169">
        <v>107.278</v>
      </c>
    </row>
    <row r="170" spans="1:2">
      <c r="A170">
        <v>92.5615</v>
      </c>
      <c r="B170">
        <v>107.278</v>
      </c>
    </row>
    <row r="171" spans="1:2">
      <c r="A171">
        <v>92.5615</v>
      </c>
      <c r="B171">
        <v>107.278</v>
      </c>
    </row>
    <row r="172" spans="1:2">
      <c r="A172">
        <v>92.5654</v>
      </c>
      <c r="B172">
        <v>107.29</v>
      </c>
    </row>
    <row r="173" spans="2:2">
      <c r="B173">
        <v>106.989</v>
      </c>
    </row>
    <row r="174" spans="2:2">
      <c r="B174">
        <v>106.97</v>
      </c>
    </row>
    <row r="175" spans="2:2">
      <c r="B175">
        <v>94.7354</v>
      </c>
    </row>
    <row r="176" spans="2:2">
      <c r="B176">
        <v>94.7627</v>
      </c>
    </row>
    <row r="177" spans="2:2">
      <c r="B177">
        <v>94.7666</v>
      </c>
    </row>
    <row r="178" spans="2:2">
      <c r="B178">
        <v>94.7588</v>
      </c>
    </row>
    <row r="179" spans="2:2">
      <c r="B179">
        <v>94.6924</v>
      </c>
    </row>
    <row r="180" spans="2:2">
      <c r="B180">
        <v>94.6963</v>
      </c>
    </row>
    <row r="181" spans="2:2">
      <c r="B181">
        <v>94.7002</v>
      </c>
    </row>
    <row r="182" spans="2:2">
      <c r="B182">
        <v>94.6963</v>
      </c>
    </row>
    <row r="183" spans="2:2">
      <c r="B183">
        <v>94.6963</v>
      </c>
    </row>
    <row r="184" spans="2:2">
      <c r="B184">
        <v>94.6963</v>
      </c>
    </row>
    <row r="185" spans="2:2">
      <c r="B185">
        <v>94.6963</v>
      </c>
    </row>
    <row r="186" spans="2:2">
      <c r="B186">
        <v>94.7002</v>
      </c>
    </row>
    <row r="187" spans="2:2">
      <c r="B187">
        <v>94.6963</v>
      </c>
    </row>
    <row r="188" spans="2:2">
      <c r="B188">
        <v>94.6963</v>
      </c>
    </row>
    <row r="189" spans="2:2">
      <c r="B189">
        <v>94.6963</v>
      </c>
    </row>
    <row r="190" spans="2:2">
      <c r="B190">
        <v>94.7002</v>
      </c>
    </row>
    <row r="191" spans="2:2">
      <c r="B191">
        <v>94.6963</v>
      </c>
    </row>
    <row r="192" spans="2:2">
      <c r="B192">
        <v>94.6846</v>
      </c>
    </row>
    <row r="193" spans="2:2">
      <c r="B193">
        <v>94.6846</v>
      </c>
    </row>
    <row r="194" spans="2:2">
      <c r="B194">
        <v>94.6846</v>
      </c>
    </row>
    <row r="195" spans="2:2">
      <c r="B195">
        <v>94.6885</v>
      </c>
    </row>
    <row r="196" spans="2:2">
      <c r="B196">
        <v>94.6846</v>
      </c>
    </row>
    <row r="197" spans="2:2">
      <c r="B197">
        <v>94.665</v>
      </c>
    </row>
    <row r="198" spans="2:2">
      <c r="B198">
        <v>94.6689</v>
      </c>
    </row>
    <row r="199" spans="2:2">
      <c r="B199">
        <v>94.6729</v>
      </c>
    </row>
    <row r="200" spans="2:2">
      <c r="B200">
        <v>94.6689</v>
      </c>
    </row>
    <row r="201" spans="2:2">
      <c r="B201">
        <v>94.6689</v>
      </c>
    </row>
    <row r="202" spans="2:2">
      <c r="B202">
        <v>94.6689</v>
      </c>
    </row>
    <row r="203" spans="2:2">
      <c r="B203">
        <v>94.6689</v>
      </c>
    </row>
    <row r="204" spans="2:2">
      <c r="B204">
        <v>94.6689</v>
      </c>
    </row>
    <row r="205" spans="2:2">
      <c r="B205">
        <v>94.6689</v>
      </c>
    </row>
    <row r="206" spans="2:2">
      <c r="B206">
        <v>94.6689</v>
      </c>
    </row>
    <row r="207" spans="2:2">
      <c r="B207">
        <v>94.6689</v>
      </c>
    </row>
    <row r="208" spans="2:2">
      <c r="B208">
        <v>94.6768</v>
      </c>
    </row>
  </sheetData>
  <pageMargins left="0.7" right="0.7" top="0.75" bottom="0.75" header="0.3" footer="0.3"/>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18"/>
  <sheetViews>
    <sheetView topLeftCell="A7" workbookViewId="0">
      <selection activeCell="I75" sqref="I75"/>
    </sheetView>
  </sheetViews>
  <sheetFormatPr defaultColWidth="11" defaultRowHeight="13.2" outlineLevelCol="1"/>
  <sheetData>
    <row r="1" spans="1:2">
      <c r="A1">
        <v>83.5342</v>
      </c>
      <c r="B1">
        <v>55.4756</v>
      </c>
    </row>
    <row r="2" spans="1:2">
      <c r="A2">
        <v>82.8447</v>
      </c>
      <c r="B2">
        <v>55.3633</v>
      </c>
    </row>
    <row r="3" spans="1:2">
      <c r="A3">
        <v>82.7598</v>
      </c>
      <c r="B3">
        <v>55.4102</v>
      </c>
    </row>
    <row r="4" spans="1:2">
      <c r="A4">
        <v>82.7363</v>
      </c>
      <c r="B4">
        <v>55.2383</v>
      </c>
    </row>
    <row r="5" spans="1:2">
      <c r="A5">
        <v>82.7363</v>
      </c>
      <c r="B5">
        <v>55.2969</v>
      </c>
    </row>
    <row r="6" spans="1:2">
      <c r="A6">
        <v>82.7363</v>
      </c>
      <c r="B6">
        <v>55.2969</v>
      </c>
    </row>
    <row r="7" spans="1:2">
      <c r="A7">
        <v>82.7363</v>
      </c>
      <c r="B7">
        <v>52.4609</v>
      </c>
    </row>
    <row r="8" spans="1:2">
      <c r="A8">
        <v>82.7324</v>
      </c>
      <c r="B8">
        <v>52.5156</v>
      </c>
    </row>
    <row r="9" spans="1:2">
      <c r="A9">
        <v>82.748</v>
      </c>
      <c r="B9">
        <v>52.5742</v>
      </c>
    </row>
    <row r="10" spans="1:2">
      <c r="A10">
        <v>82.7363</v>
      </c>
      <c r="B10">
        <v>52.6289</v>
      </c>
    </row>
    <row r="11" spans="1:2">
      <c r="A11">
        <v>82.7441</v>
      </c>
      <c r="B11">
        <v>52.7471</v>
      </c>
    </row>
    <row r="12" spans="1:2">
      <c r="A12">
        <v>82.7363</v>
      </c>
      <c r="B12">
        <v>52.7979</v>
      </c>
    </row>
    <row r="13" spans="1:2">
      <c r="A13">
        <v>82.7363</v>
      </c>
      <c r="B13">
        <v>52.8486</v>
      </c>
    </row>
    <row r="14" spans="1:2">
      <c r="A14">
        <v>82.7363</v>
      </c>
      <c r="B14">
        <v>52.8535</v>
      </c>
    </row>
    <row r="15" spans="1:2">
      <c r="A15">
        <v>82.7324</v>
      </c>
      <c r="B15">
        <v>48.7246</v>
      </c>
    </row>
    <row r="16" spans="1:2">
      <c r="A16">
        <v>82.7373</v>
      </c>
      <c r="B16">
        <v>51.4326</v>
      </c>
    </row>
    <row r="17" spans="1:2">
      <c r="A17">
        <v>111.062</v>
      </c>
      <c r="B17">
        <v>51.1387</v>
      </c>
    </row>
    <row r="18" spans="1:2">
      <c r="A18">
        <v>113.229</v>
      </c>
      <c r="B18">
        <v>51.002</v>
      </c>
    </row>
    <row r="19" spans="1:2">
      <c r="A19">
        <v>109.507</v>
      </c>
      <c r="B19">
        <v>51.0566</v>
      </c>
    </row>
    <row r="20" spans="1:2">
      <c r="A20">
        <v>109.519</v>
      </c>
      <c r="B20">
        <v>51.0684</v>
      </c>
    </row>
    <row r="21" spans="1:2">
      <c r="A21">
        <v>109.593</v>
      </c>
      <c r="B21">
        <v>51.1152</v>
      </c>
    </row>
    <row r="22" spans="1:2">
      <c r="A22">
        <v>109.895</v>
      </c>
      <c r="B22">
        <v>50.9316</v>
      </c>
    </row>
    <row r="23" spans="1:2">
      <c r="A23">
        <v>109.676</v>
      </c>
      <c r="B23">
        <v>50.915</v>
      </c>
    </row>
    <row r="24" spans="1:2">
      <c r="A24">
        <v>109.461</v>
      </c>
      <c r="B24">
        <v>63.2744</v>
      </c>
    </row>
    <row r="25" spans="1:2">
      <c r="A25">
        <v>109.457</v>
      </c>
      <c r="B25">
        <v>88.7188</v>
      </c>
    </row>
    <row r="26" spans="1:2">
      <c r="A26">
        <v>109.449</v>
      </c>
      <c r="B26">
        <v>88.6953</v>
      </c>
    </row>
    <row r="27" spans="1:2">
      <c r="A27">
        <v>109.16</v>
      </c>
      <c r="B27">
        <v>88.4688</v>
      </c>
    </row>
    <row r="28" spans="1:2">
      <c r="A28">
        <v>109.152</v>
      </c>
      <c r="B28">
        <v>88.4648</v>
      </c>
    </row>
    <row r="29" spans="1:2">
      <c r="A29">
        <v>105.652</v>
      </c>
      <c r="B29">
        <v>88.4648</v>
      </c>
    </row>
    <row r="30" spans="1:2">
      <c r="A30">
        <v>106.562</v>
      </c>
      <c r="B30">
        <v>112.98</v>
      </c>
    </row>
    <row r="31" spans="1:2">
      <c r="A31">
        <v>112.249</v>
      </c>
      <c r="B31">
        <v>113.535</v>
      </c>
    </row>
    <row r="32" spans="1:2">
      <c r="A32">
        <v>110.843</v>
      </c>
      <c r="B32">
        <v>114.246</v>
      </c>
    </row>
    <row r="33" spans="1:2">
      <c r="A33">
        <v>110.698</v>
      </c>
      <c r="B33">
        <v>114.185</v>
      </c>
    </row>
    <row r="34" spans="1:2">
      <c r="A34">
        <v>110.598</v>
      </c>
      <c r="B34">
        <v>114.318</v>
      </c>
    </row>
    <row r="35" spans="1:2">
      <c r="A35">
        <v>110.555</v>
      </c>
      <c r="B35">
        <v>114.33</v>
      </c>
    </row>
    <row r="36" spans="1:2">
      <c r="A36">
        <v>110.81</v>
      </c>
      <c r="B36">
        <v>114.342</v>
      </c>
    </row>
    <row r="37" spans="1:2">
      <c r="A37">
        <v>110.591</v>
      </c>
      <c r="B37">
        <v>114.4</v>
      </c>
    </row>
    <row r="38" spans="1:2">
      <c r="A38">
        <v>110.513</v>
      </c>
      <c r="B38">
        <v>114.404</v>
      </c>
    </row>
    <row r="39" spans="1:2">
      <c r="A39">
        <v>110.653</v>
      </c>
      <c r="B39">
        <v>114.447</v>
      </c>
    </row>
    <row r="40" spans="1:2">
      <c r="A40">
        <v>110.7</v>
      </c>
      <c r="B40">
        <v>114.482</v>
      </c>
    </row>
    <row r="41" spans="1:2">
      <c r="A41">
        <v>111.353</v>
      </c>
      <c r="B41">
        <v>112.4</v>
      </c>
    </row>
    <row r="42" spans="1:2">
      <c r="A42">
        <v>111.368</v>
      </c>
      <c r="B42">
        <v>113.635</v>
      </c>
    </row>
    <row r="43" spans="1:2">
      <c r="A43">
        <v>115.172</v>
      </c>
      <c r="B43">
        <v>113.455</v>
      </c>
    </row>
    <row r="44" spans="1:2">
      <c r="A44">
        <v>116.137</v>
      </c>
      <c r="B44">
        <v>113.4</v>
      </c>
    </row>
    <row r="45" spans="1:2">
      <c r="A45">
        <v>116.129</v>
      </c>
      <c r="B45">
        <v>114.189</v>
      </c>
    </row>
    <row r="46" spans="1:2">
      <c r="A46">
        <v>116.133</v>
      </c>
      <c r="B46">
        <v>114.17</v>
      </c>
    </row>
    <row r="47" spans="1:2">
      <c r="A47">
        <v>116.141</v>
      </c>
      <c r="B47">
        <v>114.326</v>
      </c>
    </row>
    <row r="48" spans="1:2">
      <c r="A48">
        <v>116.129</v>
      </c>
      <c r="B48">
        <v>118.274</v>
      </c>
    </row>
    <row r="49" spans="1:2">
      <c r="A49">
        <v>116.129</v>
      </c>
      <c r="B49">
        <v>119.247</v>
      </c>
    </row>
    <row r="50" spans="1:2">
      <c r="A50">
        <v>116.129</v>
      </c>
      <c r="B50">
        <v>119.231</v>
      </c>
    </row>
    <row r="51" spans="1:2">
      <c r="A51">
        <v>113.23</v>
      </c>
      <c r="B51">
        <v>119.313</v>
      </c>
    </row>
    <row r="52" spans="1:2">
      <c r="A52">
        <v>115.016</v>
      </c>
      <c r="B52">
        <v>119.329</v>
      </c>
    </row>
    <row r="53" spans="1:2">
      <c r="A53">
        <v>114.727</v>
      </c>
      <c r="B53">
        <v>119.333</v>
      </c>
    </row>
    <row r="54" spans="1:2">
      <c r="A54">
        <v>114.715</v>
      </c>
      <c r="B54">
        <v>122.885</v>
      </c>
    </row>
    <row r="55" spans="1:2">
      <c r="A55">
        <v>114.68</v>
      </c>
      <c r="B55">
        <v>116.465</v>
      </c>
    </row>
    <row r="56" spans="1:2">
      <c r="A56">
        <v>114.603</v>
      </c>
      <c r="B56">
        <v>116.395</v>
      </c>
    </row>
    <row r="57" spans="1:2">
      <c r="A57">
        <v>109.498</v>
      </c>
      <c r="B57">
        <v>116.332</v>
      </c>
    </row>
    <row r="58" spans="1:2">
      <c r="A58">
        <v>109.537</v>
      </c>
      <c r="B58">
        <v>116.34</v>
      </c>
    </row>
    <row r="59" spans="1:2">
      <c r="A59">
        <v>108.764</v>
      </c>
      <c r="B59">
        <v>116.328</v>
      </c>
    </row>
    <row r="60" spans="1:2">
      <c r="A60">
        <v>110.08</v>
      </c>
      <c r="B60">
        <v>116.328</v>
      </c>
    </row>
    <row r="61" spans="1:2">
      <c r="A61">
        <v>111.137</v>
      </c>
      <c r="B61">
        <v>115.273</v>
      </c>
    </row>
    <row r="62" spans="1:2">
      <c r="A62">
        <v>111.027</v>
      </c>
      <c r="B62">
        <v>115.414</v>
      </c>
    </row>
    <row r="63" spans="1:2">
      <c r="A63">
        <v>110.938</v>
      </c>
      <c r="B63">
        <v>115.414</v>
      </c>
    </row>
    <row r="64" spans="1:2">
      <c r="A64">
        <v>110.888</v>
      </c>
      <c r="B64">
        <v>113.582</v>
      </c>
    </row>
    <row r="65" spans="1:2">
      <c r="A65">
        <v>110.821</v>
      </c>
      <c r="B65">
        <v>113.57</v>
      </c>
    </row>
    <row r="66" spans="1:2">
      <c r="A66">
        <v>110.813</v>
      </c>
      <c r="B66">
        <v>113.555</v>
      </c>
    </row>
    <row r="67" spans="1:2">
      <c r="A67">
        <v>110.731</v>
      </c>
      <c r="B67">
        <v>113.566</v>
      </c>
    </row>
    <row r="68" spans="1:2">
      <c r="A68">
        <v>110.72</v>
      </c>
      <c r="B68">
        <v>113.555</v>
      </c>
    </row>
    <row r="69" spans="1:2">
      <c r="A69">
        <v>110.419</v>
      </c>
      <c r="B69">
        <v>113.555</v>
      </c>
    </row>
    <row r="70" spans="1:2">
      <c r="A70">
        <v>110.411</v>
      </c>
      <c r="B70">
        <v>113.566</v>
      </c>
    </row>
    <row r="71" spans="1:2">
      <c r="A71">
        <v>110.411</v>
      </c>
      <c r="B71">
        <v>113.555</v>
      </c>
    </row>
    <row r="72" spans="1:2">
      <c r="A72">
        <v>110.384</v>
      </c>
      <c r="B72">
        <v>113.555</v>
      </c>
    </row>
    <row r="73" spans="1:2">
      <c r="A73">
        <v>109.856</v>
      </c>
      <c r="B73">
        <v>113.555</v>
      </c>
    </row>
    <row r="74" spans="1:2">
      <c r="A74">
        <v>109.888</v>
      </c>
      <c r="B74">
        <v>113.555</v>
      </c>
    </row>
    <row r="75" spans="1:2">
      <c r="A75">
        <v>109.888</v>
      </c>
      <c r="B75">
        <v>111.422</v>
      </c>
    </row>
    <row r="76" spans="1:2">
      <c r="A76">
        <v>110.106</v>
      </c>
      <c r="B76">
        <v>111.984</v>
      </c>
    </row>
    <row r="77" spans="1:2">
      <c r="A77">
        <v>110.892</v>
      </c>
      <c r="B77">
        <v>119.812</v>
      </c>
    </row>
    <row r="78" spans="1:2">
      <c r="A78">
        <v>111.193</v>
      </c>
      <c r="B78">
        <v>119.675</v>
      </c>
    </row>
    <row r="79" spans="1:2">
      <c r="A79">
        <v>111.342</v>
      </c>
      <c r="B79">
        <v>116.71</v>
      </c>
    </row>
    <row r="80" spans="1:2">
      <c r="A80">
        <v>111.307</v>
      </c>
      <c r="B80">
        <v>121.703</v>
      </c>
    </row>
    <row r="81" spans="1:2">
      <c r="A81">
        <v>111.275</v>
      </c>
      <c r="B81">
        <v>120.236</v>
      </c>
    </row>
    <row r="82" spans="1:2">
      <c r="A82">
        <v>111.287</v>
      </c>
      <c r="B82">
        <v>120.248</v>
      </c>
    </row>
    <row r="83" spans="1:2">
      <c r="A83">
        <v>111.244</v>
      </c>
      <c r="B83">
        <v>120.107</v>
      </c>
    </row>
    <row r="84" spans="1:2">
      <c r="A84">
        <v>112.115</v>
      </c>
      <c r="B84">
        <v>117.088</v>
      </c>
    </row>
    <row r="85" spans="1:2">
      <c r="A85">
        <v>112.338</v>
      </c>
      <c r="B85">
        <v>116.869</v>
      </c>
    </row>
    <row r="86" spans="1:2">
      <c r="A86">
        <v>112.178</v>
      </c>
      <c r="B86">
        <v>116.662</v>
      </c>
    </row>
    <row r="87" spans="1:2">
      <c r="A87">
        <v>112.197</v>
      </c>
      <c r="B87">
        <v>121.417</v>
      </c>
    </row>
    <row r="88" spans="1:2">
      <c r="A88">
        <v>112.604</v>
      </c>
      <c r="B88">
        <v>122.124</v>
      </c>
    </row>
    <row r="89" spans="1:2">
      <c r="A89">
        <v>110.389</v>
      </c>
      <c r="B89">
        <v>122.124</v>
      </c>
    </row>
    <row r="90" spans="1:2">
      <c r="A90">
        <v>109.791</v>
      </c>
      <c r="B90">
        <v>122.128</v>
      </c>
    </row>
    <row r="91" spans="1:2">
      <c r="A91">
        <v>110.579</v>
      </c>
      <c r="B91">
        <v>117.194</v>
      </c>
    </row>
    <row r="92" spans="1:2">
      <c r="A92">
        <v>110.493</v>
      </c>
      <c r="B92">
        <v>117.167</v>
      </c>
    </row>
    <row r="93" spans="1:2">
      <c r="A93">
        <v>111.376</v>
      </c>
      <c r="B93">
        <v>117.093</v>
      </c>
    </row>
    <row r="94" spans="1:2">
      <c r="A94">
        <v>111.88</v>
      </c>
      <c r="B94">
        <v>117.167</v>
      </c>
    </row>
    <row r="95" spans="1:2">
      <c r="A95">
        <v>111.169</v>
      </c>
      <c r="B95">
        <v>117.253</v>
      </c>
    </row>
    <row r="96" spans="1:2">
      <c r="A96">
        <v>112.267</v>
      </c>
      <c r="B96">
        <v>117.269</v>
      </c>
    </row>
    <row r="97" spans="1:2">
      <c r="A97">
        <v>112.579</v>
      </c>
      <c r="B97">
        <v>117.901</v>
      </c>
    </row>
    <row r="98" spans="1:2">
      <c r="A98">
        <v>112.056</v>
      </c>
      <c r="B98">
        <v>116.081</v>
      </c>
    </row>
    <row r="99" spans="1:2">
      <c r="A99">
        <v>112.716</v>
      </c>
      <c r="B99">
        <v>116.21</v>
      </c>
    </row>
    <row r="100" spans="1:2">
      <c r="A100">
        <v>112.626</v>
      </c>
      <c r="B100">
        <v>116.198</v>
      </c>
    </row>
    <row r="101" spans="1:2">
      <c r="A101">
        <v>112.677</v>
      </c>
      <c r="B101">
        <v>116.175</v>
      </c>
    </row>
    <row r="102" spans="1:2">
      <c r="A102">
        <v>112.935</v>
      </c>
      <c r="B102">
        <v>115.917</v>
      </c>
    </row>
    <row r="103" spans="1:2">
      <c r="A103">
        <v>112.936</v>
      </c>
      <c r="B103">
        <v>118.78</v>
      </c>
    </row>
    <row r="104" spans="1:2">
      <c r="A104">
        <v>112.928</v>
      </c>
      <c r="B104">
        <v>118.793</v>
      </c>
    </row>
    <row r="105" spans="1:2">
      <c r="A105">
        <v>112.943</v>
      </c>
      <c r="B105">
        <v>118.605</v>
      </c>
    </row>
    <row r="106" spans="1:2">
      <c r="A106">
        <v>112.94</v>
      </c>
      <c r="B106">
        <v>119.48</v>
      </c>
    </row>
    <row r="107" spans="1:2">
      <c r="A107">
        <v>112.937</v>
      </c>
      <c r="B107">
        <v>119.535</v>
      </c>
    </row>
    <row r="108" spans="1:2">
      <c r="A108">
        <v>105.952</v>
      </c>
      <c r="B108">
        <v>118.986</v>
      </c>
    </row>
    <row r="109" spans="1:2">
      <c r="A109">
        <v>106.249</v>
      </c>
      <c r="B109">
        <v>119.029</v>
      </c>
    </row>
    <row r="110" spans="1:2">
      <c r="A110">
        <v>110.21</v>
      </c>
      <c r="B110">
        <v>119.025</v>
      </c>
    </row>
    <row r="111" spans="1:2">
      <c r="A111">
        <v>115.218</v>
      </c>
      <c r="B111">
        <v>118.998</v>
      </c>
    </row>
    <row r="112" spans="1:2">
      <c r="A112">
        <v>115.155</v>
      </c>
      <c r="B112">
        <v>118.377</v>
      </c>
    </row>
    <row r="113" spans="1:2">
      <c r="A113">
        <v>111.956</v>
      </c>
      <c r="B113">
        <v>118.365</v>
      </c>
    </row>
    <row r="114" spans="1:2">
      <c r="A114">
        <v>111.882</v>
      </c>
      <c r="B114">
        <v>118.713</v>
      </c>
    </row>
    <row r="115" spans="1:2">
      <c r="A115">
        <v>111.808</v>
      </c>
      <c r="B115">
        <v>118.689</v>
      </c>
    </row>
    <row r="116" spans="1:2">
      <c r="A116">
        <v>110.009</v>
      </c>
      <c r="B116">
        <v>118.525</v>
      </c>
    </row>
    <row r="117" spans="1:2">
      <c r="A117">
        <v>110.009</v>
      </c>
      <c r="B117">
        <v>118.537</v>
      </c>
    </row>
    <row r="118" spans="1:2">
      <c r="A118">
        <v>109.88</v>
      </c>
      <c r="B118">
        <v>118.529</v>
      </c>
    </row>
    <row r="119" spans="1:2">
      <c r="A119">
        <v>109.88</v>
      </c>
      <c r="B119">
        <v>118.525</v>
      </c>
    </row>
    <row r="120" spans="1:2">
      <c r="A120">
        <v>109.864</v>
      </c>
      <c r="B120">
        <v>118.525</v>
      </c>
    </row>
    <row r="121" spans="1:2">
      <c r="A121">
        <v>109.864</v>
      </c>
      <c r="B121">
        <v>119.334</v>
      </c>
    </row>
    <row r="122" spans="1:2">
      <c r="A122">
        <v>109.864</v>
      </c>
      <c r="B122">
        <v>112.428</v>
      </c>
    </row>
    <row r="123" spans="1:2">
      <c r="A123">
        <v>108.892</v>
      </c>
      <c r="B123">
        <v>113.688</v>
      </c>
    </row>
    <row r="124" spans="1:2">
      <c r="A124">
        <v>107.692</v>
      </c>
      <c r="B124">
        <v>113.465</v>
      </c>
    </row>
    <row r="125" spans="1:2">
      <c r="A125">
        <v>108.427</v>
      </c>
      <c r="B125">
        <v>113.477</v>
      </c>
    </row>
    <row r="126" spans="1:2">
      <c r="A126">
        <v>108.442</v>
      </c>
      <c r="B126">
        <v>118.359</v>
      </c>
    </row>
    <row r="127" spans="1:2">
      <c r="A127">
        <v>108.54</v>
      </c>
      <c r="B127">
        <v>118.34</v>
      </c>
    </row>
    <row r="128" spans="1:2">
      <c r="A128">
        <v>108.821</v>
      </c>
      <c r="B128">
        <v>118.324</v>
      </c>
    </row>
    <row r="129" spans="1:2">
      <c r="A129">
        <v>108.821</v>
      </c>
      <c r="B129">
        <v>118.324</v>
      </c>
    </row>
    <row r="130" spans="1:2">
      <c r="A130">
        <v>108.79</v>
      </c>
      <c r="B130">
        <v>116.238</v>
      </c>
    </row>
    <row r="131" spans="1:2">
      <c r="A131">
        <v>108.782</v>
      </c>
      <c r="B131">
        <v>116.258</v>
      </c>
    </row>
    <row r="132" spans="1:2">
      <c r="A132">
        <v>108.774</v>
      </c>
      <c r="B132">
        <v>116.18</v>
      </c>
    </row>
    <row r="133" spans="1:2">
      <c r="A133">
        <v>108.774</v>
      </c>
      <c r="B133">
        <v>116.176</v>
      </c>
    </row>
    <row r="134" spans="1:2">
      <c r="A134">
        <v>108.81</v>
      </c>
      <c r="B134">
        <v>118.363</v>
      </c>
    </row>
    <row r="135" spans="1:2">
      <c r="A135">
        <v>112.782</v>
      </c>
      <c r="B135">
        <v>118.715</v>
      </c>
    </row>
    <row r="136" spans="1:2">
      <c r="A136">
        <v>113.505</v>
      </c>
      <c r="B136">
        <v>118.707</v>
      </c>
    </row>
    <row r="137" spans="1:2">
      <c r="A137">
        <v>113.497</v>
      </c>
      <c r="B137">
        <v>118.539</v>
      </c>
    </row>
    <row r="138" spans="1:2">
      <c r="A138">
        <v>113.497</v>
      </c>
      <c r="B138">
        <v>117.496</v>
      </c>
    </row>
    <row r="139" spans="1:2">
      <c r="A139">
        <v>113.497</v>
      </c>
      <c r="B139">
        <v>117.754</v>
      </c>
    </row>
    <row r="140" spans="1:2">
      <c r="A140">
        <v>111.286</v>
      </c>
      <c r="B140">
        <v>117.594</v>
      </c>
    </row>
    <row r="141" spans="1:2">
      <c r="A141">
        <v>112.59</v>
      </c>
      <c r="B141">
        <v>116.891</v>
      </c>
    </row>
    <row r="142" spans="1:2">
      <c r="A142">
        <v>112.16</v>
      </c>
      <c r="B142">
        <v>117.682</v>
      </c>
    </row>
    <row r="143" spans="1:2">
      <c r="A143">
        <v>112.105</v>
      </c>
      <c r="B143">
        <v>117.799</v>
      </c>
    </row>
    <row r="144" spans="1:2">
      <c r="A144">
        <v>112.094</v>
      </c>
      <c r="B144">
        <v>117.818</v>
      </c>
    </row>
    <row r="145" spans="1:2">
      <c r="A145">
        <v>110.262</v>
      </c>
      <c r="B145">
        <v>117.33</v>
      </c>
    </row>
    <row r="146" spans="1:2">
      <c r="A146">
        <v>108.402</v>
      </c>
      <c r="B146">
        <v>116.873</v>
      </c>
    </row>
    <row r="147" spans="1:2">
      <c r="A147">
        <v>108.387</v>
      </c>
      <c r="B147">
        <v>116.799</v>
      </c>
    </row>
    <row r="148" spans="1:2">
      <c r="A148">
        <v>108.18</v>
      </c>
      <c r="B148">
        <v>116.26</v>
      </c>
    </row>
    <row r="149" spans="1:2">
      <c r="A149">
        <v>109.156</v>
      </c>
      <c r="B149">
        <v>116.217</v>
      </c>
    </row>
    <row r="150" spans="1:2">
      <c r="A150">
        <v>108.992</v>
      </c>
      <c r="B150">
        <v>116.041</v>
      </c>
    </row>
    <row r="151" spans="1:2">
      <c r="A151">
        <v>108.859</v>
      </c>
      <c r="B151">
        <v>116.041</v>
      </c>
    </row>
    <row r="152" spans="1:2">
      <c r="A152">
        <v>109.543</v>
      </c>
      <c r="B152">
        <v>116.943</v>
      </c>
    </row>
    <row r="153" spans="1:2">
      <c r="A153">
        <v>109.137</v>
      </c>
      <c r="B153">
        <v>117.412</v>
      </c>
    </row>
    <row r="154" spans="1:2">
      <c r="A154">
        <v>109.02</v>
      </c>
      <c r="B154">
        <v>118.154</v>
      </c>
    </row>
    <row r="155" spans="1:2">
      <c r="A155">
        <v>108.91</v>
      </c>
      <c r="B155">
        <v>117.96</v>
      </c>
    </row>
    <row r="156" spans="1:2">
      <c r="A156">
        <v>109.332</v>
      </c>
      <c r="B156">
        <v>117.042</v>
      </c>
    </row>
    <row r="157" spans="1:2">
      <c r="A157">
        <v>109.766</v>
      </c>
      <c r="B157">
        <v>117.069</v>
      </c>
    </row>
    <row r="158" spans="1:2">
      <c r="A158">
        <v>109.699</v>
      </c>
      <c r="B158">
        <v>116.948</v>
      </c>
    </row>
    <row r="159" spans="1:2">
      <c r="A159">
        <v>109.695</v>
      </c>
      <c r="B159">
        <v>116.749</v>
      </c>
    </row>
    <row r="160" spans="1:2">
      <c r="A160">
        <v>109.129</v>
      </c>
      <c r="B160">
        <v>116.05</v>
      </c>
    </row>
    <row r="161" spans="1:2">
      <c r="A161">
        <v>109.137</v>
      </c>
      <c r="B161">
        <v>116.108</v>
      </c>
    </row>
    <row r="162" spans="1:2">
      <c r="A162">
        <v>109.453</v>
      </c>
      <c r="B162">
        <v>116.101</v>
      </c>
    </row>
    <row r="163" spans="1:2">
      <c r="A163">
        <v>110.352</v>
      </c>
      <c r="B163">
        <v>116.112</v>
      </c>
    </row>
    <row r="164" spans="1:2">
      <c r="A164">
        <v>110.195</v>
      </c>
      <c r="B164">
        <v>116.101</v>
      </c>
    </row>
    <row r="165" spans="1:2">
      <c r="A165">
        <v>109.645</v>
      </c>
      <c r="B165">
        <v>115.831</v>
      </c>
    </row>
    <row r="166" spans="1:2">
      <c r="A166">
        <v>109.66</v>
      </c>
      <c r="B166">
        <v>115.827</v>
      </c>
    </row>
    <row r="167" spans="1:2">
      <c r="A167">
        <v>109.645</v>
      </c>
      <c r="B167">
        <v>115.823</v>
      </c>
    </row>
    <row r="168" spans="1:2">
      <c r="A168">
        <v>109.582</v>
      </c>
      <c r="B168">
        <v>115.823</v>
      </c>
    </row>
    <row r="169" spans="1:2">
      <c r="A169">
        <v>109.586</v>
      </c>
      <c r="B169">
        <v>115.835</v>
      </c>
    </row>
    <row r="170" spans="1:2">
      <c r="A170">
        <v>109.32</v>
      </c>
      <c r="B170">
        <v>116.187</v>
      </c>
    </row>
    <row r="171" spans="1:2">
      <c r="A171">
        <v>109.332</v>
      </c>
      <c r="B171">
        <v>115.573</v>
      </c>
    </row>
    <row r="172" spans="1:2">
      <c r="A172">
        <v>109.324</v>
      </c>
      <c r="B172">
        <v>115.538</v>
      </c>
    </row>
    <row r="173" spans="1:2">
      <c r="A173">
        <v>109.328</v>
      </c>
      <c r="B173">
        <v>115.565</v>
      </c>
    </row>
    <row r="174" spans="1:2">
      <c r="A174">
        <v>109.332</v>
      </c>
      <c r="B174">
        <v>115.554</v>
      </c>
    </row>
    <row r="175" spans="1:2">
      <c r="A175">
        <v>109.344</v>
      </c>
      <c r="B175">
        <v>115.554</v>
      </c>
    </row>
    <row r="176" spans="1:2">
      <c r="A176">
        <v>109.328</v>
      </c>
      <c r="B176">
        <v>119.729</v>
      </c>
    </row>
    <row r="177" spans="1:2">
      <c r="A177">
        <v>109.348</v>
      </c>
      <c r="B177">
        <v>119.689</v>
      </c>
    </row>
    <row r="178" spans="1:2">
      <c r="A178">
        <v>110.07</v>
      </c>
      <c r="B178">
        <v>119.686</v>
      </c>
    </row>
    <row r="179" spans="1:2">
      <c r="A179">
        <v>109.867</v>
      </c>
      <c r="B179">
        <v>119.986</v>
      </c>
    </row>
    <row r="180" spans="1:2">
      <c r="A180">
        <v>109.789</v>
      </c>
      <c r="B180">
        <v>117.064</v>
      </c>
    </row>
    <row r="181" spans="1:2">
      <c r="A181">
        <v>109.426</v>
      </c>
      <c r="B181">
        <v>117.053</v>
      </c>
    </row>
    <row r="182" spans="1:2">
      <c r="A182">
        <v>109.418</v>
      </c>
      <c r="B182">
        <v>116.99</v>
      </c>
    </row>
    <row r="183" spans="1:2">
      <c r="A183">
        <v>109.422</v>
      </c>
      <c r="B183">
        <v>116.994</v>
      </c>
    </row>
    <row r="184" spans="1:2">
      <c r="A184">
        <v>109.41</v>
      </c>
      <c r="B184">
        <v>118.439</v>
      </c>
    </row>
    <row r="185" spans="1:2">
      <c r="A185">
        <v>109.391</v>
      </c>
      <c r="B185">
        <v>118.416</v>
      </c>
    </row>
    <row r="186" spans="1:2">
      <c r="A186">
        <v>110.696</v>
      </c>
      <c r="B186">
        <v>118.408</v>
      </c>
    </row>
    <row r="187" spans="1:2">
      <c r="A187">
        <v>110.595</v>
      </c>
      <c r="B187">
        <v>116.932</v>
      </c>
    </row>
    <row r="188" spans="1:2">
      <c r="A188">
        <v>110.536</v>
      </c>
      <c r="B188">
        <v>118.17</v>
      </c>
    </row>
    <row r="189" spans="1:2">
      <c r="A189">
        <v>110.532</v>
      </c>
      <c r="B189">
        <v>118.096</v>
      </c>
    </row>
    <row r="190" spans="1:2">
      <c r="A190">
        <v>110.536</v>
      </c>
      <c r="B190">
        <v>118.018</v>
      </c>
    </row>
    <row r="191" spans="1:2">
      <c r="A191">
        <v>110.536</v>
      </c>
      <c r="B191">
        <v>117.908</v>
      </c>
    </row>
    <row r="192" spans="1:2">
      <c r="A192">
        <v>110.532</v>
      </c>
      <c r="B192">
        <v>116.084</v>
      </c>
    </row>
    <row r="193" spans="1:2">
      <c r="A193">
        <v>109.778</v>
      </c>
      <c r="B193">
        <v>114.373</v>
      </c>
    </row>
    <row r="194" spans="1:2">
      <c r="A194">
        <v>109.704</v>
      </c>
      <c r="B194">
        <v>114.42</v>
      </c>
    </row>
    <row r="195" spans="1:2">
      <c r="A195">
        <v>109.677</v>
      </c>
      <c r="B195">
        <v>113.498</v>
      </c>
    </row>
    <row r="196" spans="1:2">
      <c r="A196">
        <v>109.696</v>
      </c>
      <c r="B196">
        <v>113.592</v>
      </c>
    </row>
    <row r="197" spans="1:2">
      <c r="A197">
        <v>109.677</v>
      </c>
      <c r="B197">
        <v>113.436</v>
      </c>
    </row>
    <row r="198" spans="1:2">
      <c r="A198">
        <v>109.677</v>
      </c>
      <c r="B198">
        <v>113.389</v>
      </c>
    </row>
    <row r="199" spans="1:2">
      <c r="A199">
        <v>109.677</v>
      </c>
      <c r="B199">
        <v>114.74</v>
      </c>
    </row>
    <row r="200" spans="1:2">
      <c r="A200">
        <v>113.637</v>
      </c>
      <c r="B200">
        <v>114.736</v>
      </c>
    </row>
    <row r="201" spans="1:2">
      <c r="A201">
        <v>113.609</v>
      </c>
      <c r="B201">
        <v>114.729</v>
      </c>
    </row>
    <row r="202" spans="1:2">
      <c r="A202">
        <v>113.602</v>
      </c>
      <c r="B202">
        <v>115.354</v>
      </c>
    </row>
    <row r="203" spans="1:2">
      <c r="A203">
        <v>113.609</v>
      </c>
      <c r="B203">
        <v>115.029</v>
      </c>
    </row>
    <row r="204" spans="1:2">
      <c r="A204">
        <v>113.602</v>
      </c>
      <c r="B204">
        <v>115.268</v>
      </c>
    </row>
    <row r="205" spans="1:2">
      <c r="A205">
        <v>109.203</v>
      </c>
      <c r="B205">
        <v>115.166</v>
      </c>
    </row>
    <row r="206" spans="1:2">
      <c r="A206">
        <v>109.172</v>
      </c>
      <c r="B206">
        <v>115.311</v>
      </c>
    </row>
    <row r="207" spans="1:2">
      <c r="A207">
        <v>109.09</v>
      </c>
      <c r="B207">
        <v>116.407</v>
      </c>
    </row>
    <row r="208" spans="1:2">
      <c r="A208">
        <v>109.086</v>
      </c>
      <c r="B208">
        <v>116.079</v>
      </c>
    </row>
    <row r="209" spans="1:2">
      <c r="A209">
        <v>109.082</v>
      </c>
      <c r="B209">
        <v>115.864</v>
      </c>
    </row>
    <row r="210" spans="1:2">
      <c r="A210">
        <v>109.082</v>
      </c>
      <c r="B210">
        <v>115.626</v>
      </c>
    </row>
    <row r="211" spans="1:2">
      <c r="A211">
        <v>111.82</v>
      </c>
      <c r="B211">
        <v>115.591</v>
      </c>
    </row>
    <row r="212" spans="1:2">
      <c r="A212">
        <v>111.703</v>
      </c>
      <c r="B212">
        <v>115.083</v>
      </c>
    </row>
    <row r="213" spans="1:2">
      <c r="A213">
        <v>111.691</v>
      </c>
      <c r="B213">
        <v>115.095</v>
      </c>
    </row>
    <row r="214" spans="1:2">
      <c r="A214">
        <v>111.695</v>
      </c>
      <c r="B214">
        <v>115.735</v>
      </c>
    </row>
    <row r="215" spans="1:2">
      <c r="A215">
        <v>111.691</v>
      </c>
      <c r="B215">
        <v>115.446</v>
      </c>
    </row>
    <row r="216" spans="1:2">
      <c r="A216">
        <v>111.691</v>
      </c>
      <c r="B216">
        <v>117.583</v>
      </c>
    </row>
    <row r="217" spans="1:2">
      <c r="A217">
        <v>110.215</v>
      </c>
      <c r="B217">
        <v>117.103</v>
      </c>
    </row>
    <row r="218" spans="1:2">
      <c r="A218">
        <v>110.395</v>
      </c>
      <c r="B218">
        <v>116.958</v>
      </c>
    </row>
    <row r="219" spans="1:2">
      <c r="A219">
        <v>108.441</v>
      </c>
      <c r="B219">
        <v>116.774</v>
      </c>
    </row>
    <row r="220" spans="1:2">
      <c r="A220">
        <v>108.434</v>
      </c>
      <c r="B220">
        <v>116.235</v>
      </c>
    </row>
    <row r="221" spans="1:2">
      <c r="A221">
        <v>108.426</v>
      </c>
      <c r="B221">
        <v>116.138</v>
      </c>
    </row>
    <row r="222" spans="1:2">
      <c r="A222">
        <v>108.426</v>
      </c>
      <c r="B222">
        <v>115.966</v>
      </c>
    </row>
    <row r="223" spans="1:2">
      <c r="A223">
        <v>108.434</v>
      </c>
      <c r="B223">
        <v>115.923</v>
      </c>
    </row>
    <row r="224" spans="1:2">
      <c r="A224">
        <v>108.422</v>
      </c>
      <c r="B224">
        <v>115.548</v>
      </c>
    </row>
    <row r="225" spans="1:2">
      <c r="A225">
        <v>106.094</v>
      </c>
      <c r="B225">
        <v>115.72</v>
      </c>
    </row>
    <row r="226" spans="1:2">
      <c r="A226">
        <v>106.078</v>
      </c>
      <c r="B226">
        <v>115.403</v>
      </c>
    </row>
    <row r="227" spans="1:2">
      <c r="A227">
        <v>106.066</v>
      </c>
      <c r="B227">
        <v>116.048</v>
      </c>
    </row>
    <row r="228" spans="1:2">
      <c r="A228">
        <v>106.062</v>
      </c>
      <c r="B228">
        <v>115.915</v>
      </c>
    </row>
    <row r="229" spans="1:2">
      <c r="A229">
        <v>106.07</v>
      </c>
      <c r="B229">
        <v>115.919</v>
      </c>
    </row>
    <row r="230" spans="1:2">
      <c r="A230">
        <v>106.062</v>
      </c>
      <c r="B230">
        <v>115.653</v>
      </c>
    </row>
    <row r="231" spans="1:2">
      <c r="A231">
        <v>106.07</v>
      </c>
      <c r="B231">
        <v>115.616</v>
      </c>
    </row>
    <row r="232" spans="1:2">
      <c r="A232">
        <v>106.066</v>
      </c>
      <c r="B232">
        <v>115.608</v>
      </c>
    </row>
    <row r="233" spans="1:2">
      <c r="A233">
        <v>106.066</v>
      </c>
      <c r="B233">
        <v>115.472</v>
      </c>
    </row>
    <row r="234" spans="1:2">
      <c r="A234">
        <v>106.066</v>
      </c>
      <c r="B234">
        <v>115.472</v>
      </c>
    </row>
    <row r="235" spans="1:2">
      <c r="A235">
        <v>106.07</v>
      </c>
      <c r="B235">
        <v>115.253</v>
      </c>
    </row>
    <row r="236" spans="1:2">
      <c r="A236">
        <v>105.758</v>
      </c>
      <c r="B236">
        <v>115.866</v>
      </c>
    </row>
    <row r="237" spans="1:2">
      <c r="A237">
        <v>105.758</v>
      </c>
      <c r="B237">
        <v>115.659</v>
      </c>
    </row>
    <row r="238" spans="1:2">
      <c r="A238">
        <v>105.758</v>
      </c>
      <c r="B238">
        <v>115.921</v>
      </c>
    </row>
    <row r="239" spans="1:2">
      <c r="A239">
        <v>105.758</v>
      </c>
      <c r="B239">
        <v>115.729</v>
      </c>
    </row>
    <row r="240" spans="1:2">
      <c r="A240">
        <v>105.758</v>
      </c>
      <c r="B240">
        <v>115.866</v>
      </c>
    </row>
    <row r="241" spans="1:2">
      <c r="A241">
        <v>105.762</v>
      </c>
      <c r="B241">
        <v>115.917</v>
      </c>
    </row>
    <row r="242" spans="1:2">
      <c r="A242">
        <v>105.758</v>
      </c>
      <c r="B242">
        <v>115.909</v>
      </c>
    </row>
    <row r="243" spans="1:2">
      <c r="A243">
        <v>105.758</v>
      </c>
      <c r="B243">
        <v>115.547</v>
      </c>
    </row>
    <row r="244" spans="1:2">
      <c r="A244">
        <v>105.758</v>
      </c>
      <c r="B244">
        <v>115.398</v>
      </c>
    </row>
    <row r="245" spans="1:2">
      <c r="A245">
        <v>105.758</v>
      </c>
      <c r="B245">
        <v>115.562</v>
      </c>
    </row>
    <row r="246" spans="1:2">
      <c r="A246">
        <v>105.758</v>
      </c>
      <c r="B246">
        <v>115.355</v>
      </c>
    </row>
    <row r="247" spans="1:2">
      <c r="A247">
        <v>105.762</v>
      </c>
      <c r="B247">
        <v>115.344</v>
      </c>
    </row>
    <row r="248" spans="1:2">
      <c r="A248">
        <v>105.754</v>
      </c>
      <c r="B248">
        <v>115.953</v>
      </c>
    </row>
    <row r="249" spans="1:2">
      <c r="A249">
        <v>105.754</v>
      </c>
      <c r="B249">
        <v>115.832</v>
      </c>
    </row>
    <row r="250" spans="1:2">
      <c r="A250">
        <v>105.754</v>
      </c>
      <c r="B250">
        <v>115.68</v>
      </c>
    </row>
    <row r="251" spans="1:2">
      <c r="A251">
        <v>105.754</v>
      </c>
      <c r="B251">
        <v>115.43</v>
      </c>
    </row>
    <row r="252" spans="1:2">
      <c r="A252">
        <v>105.754</v>
      </c>
      <c r="B252">
        <v>115.406</v>
      </c>
    </row>
    <row r="253" spans="1:2">
      <c r="A253">
        <v>105.758</v>
      </c>
      <c r="B253">
        <v>115.406</v>
      </c>
    </row>
    <row r="254" spans="1:2">
      <c r="A254">
        <v>105.754</v>
      </c>
      <c r="B254">
        <v>115.414</v>
      </c>
    </row>
    <row r="255" spans="1:2">
      <c r="A255">
        <v>105.754</v>
      </c>
      <c r="B255">
        <v>115.344</v>
      </c>
    </row>
    <row r="256" spans="1:2">
      <c r="A256">
        <v>105.754</v>
      </c>
      <c r="B256">
        <v>115.344</v>
      </c>
    </row>
    <row r="257" spans="1:2">
      <c r="A257">
        <v>105.758</v>
      </c>
      <c r="B257">
        <v>115.359</v>
      </c>
    </row>
    <row r="258" spans="1:2">
      <c r="A258">
        <v>105.754</v>
      </c>
      <c r="B258">
        <v>115.332</v>
      </c>
    </row>
    <row r="259" spans="1:2">
      <c r="A259">
        <v>105.758</v>
      </c>
      <c r="B259">
        <v>115.336</v>
      </c>
    </row>
    <row r="260" spans="1:2">
      <c r="A260">
        <v>105.754</v>
      </c>
      <c r="B260">
        <v>115.336</v>
      </c>
    </row>
    <row r="261" spans="1:2">
      <c r="A261">
        <v>105.754</v>
      </c>
      <c r="B261">
        <v>115.352</v>
      </c>
    </row>
    <row r="262" spans="1:2">
      <c r="A262">
        <v>105.754</v>
      </c>
      <c r="B262">
        <v>115.344</v>
      </c>
    </row>
    <row r="263" spans="1:2">
      <c r="A263">
        <v>105.754</v>
      </c>
      <c r="B263">
        <v>115.352</v>
      </c>
    </row>
    <row r="264" spans="1:2">
      <c r="A264">
        <v>105.754</v>
      </c>
      <c r="B264">
        <v>116.027</v>
      </c>
    </row>
    <row r="265" spans="1:2">
      <c r="A265">
        <v>105.754</v>
      </c>
      <c r="B265">
        <v>115.699</v>
      </c>
    </row>
    <row r="266" spans="1:2">
      <c r="A266">
        <v>105.754</v>
      </c>
      <c r="B266">
        <v>115.453</v>
      </c>
    </row>
    <row r="267" spans="1:2">
      <c r="A267">
        <v>105.754</v>
      </c>
      <c r="B267">
        <v>115.461</v>
      </c>
    </row>
    <row r="268" spans="1:2">
      <c r="A268">
        <v>105.754</v>
      </c>
      <c r="B268">
        <v>115.34</v>
      </c>
    </row>
    <row r="269" spans="1:2">
      <c r="A269">
        <v>105.754</v>
      </c>
      <c r="B269">
        <v>115.332</v>
      </c>
    </row>
    <row r="270" spans="1:2">
      <c r="A270">
        <v>105.754</v>
      </c>
      <c r="B270">
        <v>115.023</v>
      </c>
    </row>
    <row r="271" spans="1:2">
      <c r="A271">
        <v>105.754</v>
      </c>
      <c r="B271">
        <v>115.035</v>
      </c>
    </row>
    <row r="272" spans="1:2">
      <c r="A272">
        <v>105.766</v>
      </c>
      <c r="B272">
        <v>115.02</v>
      </c>
    </row>
    <row r="273" spans="1:2">
      <c r="A273">
        <v>105.762</v>
      </c>
      <c r="B273">
        <v>115.023</v>
      </c>
    </row>
    <row r="274" spans="1:2">
      <c r="A274">
        <v>105.758</v>
      </c>
      <c r="B274">
        <v>115.047</v>
      </c>
    </row>
    <row r="275" spans="1:2">
      <c r="A275">
        <v>105.758</v>
      </c>
      <c r="B275">
        <v>115.027</v>
      </c>
    </row>
    <row r="276" spans="1:2">
      <c r="A276">
        <v>105.758</v>
      </c>
      <c r="B276">
        <v>115.027</v>
      </c>
    </row>
    <row r="277" spans="1:2">
      <c r="A277">
        <v>105.758</v>
      </c>
      <c r="B277">
        <v>115.039</v>
      </c>
    </row>
    <row r="278" spans="1:2">
      <c r="A278">
        <v>105.766</v>
      </c>
      <c r="B278">
        <v>115.035</v>
      </c>
    </row>
    <row r="279" spans="1:2">
      <c r="A279">
        <v>105.75</v>
      </c>
      <c r="B279">
        <v>115.031</v>
      </c>
    </row>
    <row r="280" spans="1:2">
      <c r="A280">
        <v>105.754</v>
      </c>
      <c r="B280">
        <v>115.055</v>
      </c>
    </row>
    <row r="281" spans="1:2">
      <c r="A281">
        <v>105.754</v>
      </c>
      <c r="B281">
        <v>115.027</v>
      </c>
    </row>
    <row r="282" spans="1:2">
      <c r="A282">
        <v>105.754</v>
      </c>
      <c r="B282">
        <v>115.349</v>
      </c>
    </row>
    <row r="283" spans="1:2">
      <c r="A283">
        <v>105.754</v>
      </c>
      <c r="B283">
        <v>115.567</v>
      </c>
    </row>
    <row r="284" spans="1:2">
      <c r="A284">
        <v>105.758</v>
      </c>
      <c r="B284">
        <v>115.481</v>
      </c>
    </row>
    <row r="285" spans="1:2">
      <c r="A285">
        <v>105.754</v>
      </c>
      <c r="B285">
        <v>115.181</v>
      </c>
    </row>
    <row r="286" spans="1:2">
      <c r="A286">
        <v>105.754</v>
      </c>
      <c r="B286">
        <v>115.185</v>
      </c>
    </row>
    <row r="287" spans="1:2">
      <c r="A287">
        <v>105.707</v>
      </c>
      <c r="B287">
        <v>115.181</v>
      </c>
    </row>
    <row r="288" spans="1:2">
      <c r="A288">
        <v>105.707</v>
      </c>
      <c r="B288">
        <v>115.181</v>
      </c>
    </row>
    <row r="289" spans="1:2">
      <c r="A289">
        <v>105.707</v>
      </c>
      <c r="B289">
        <v>115.185</v>
      </c>
    </row>
    <row r="290" spans="1:2">
      <c r="A290">
        <v>105.707</v>
      </c>
      <c r="B290">
        <v>115.333</v>
      </c>
    </row>
    <row r="291" spans="1:2">
      <c r="A291">
        <v>105.707</v>
      </c>
      <c r="B291">
        <v>115.431</v>
      </c>
    </row>
    <row r="292" spans="1:2">
      <c r="A292">
        <v>105.707</v>
      </c>
      <c r="B292">
        <v>115.333</v>
      </c>
    </row>
    <row r="293" spans="1:2">
      <c r="A293">
        <v>105.707</v>
      </c>
      <c r="B293">
        <v>115.458</v>
      </c>
    </row>
    <row r="294" spans="1:2">
      <c r="A294">
        <v>105.707</v>
      </c>
      <c r="B294">
        <v>115.481</v>
      </c>
    </row>
    <row r="295" spans="1:2">
      <c r="A295">
        <v>105.707</v>
      </c>
      <c r="B295">
        <v>115.442</v>
      </c>
    </row>
    <row r="296" spans="1:2">
      <c r="A296">
        <v>105.707</v>
      </c>
      <c r="B296">
        <v>115.407</v>
      </c>
    </row>
    <row r="297" spans="1:2">
      <c r="A297">
        <v>105.707</v>
      </c>
      <c r="B297">
        <v>115.345</v>
      </c>
    </row>
    <row r="298" spans="1:2">
      <c r="A298">
        <v>105.707</v>
      </c>
      <c r="B298">
        <v>115.337</v>
      </c>
    </row>
    <row r="299" spans="1:2">
      <c r="A299">
        <v>105.707</v>
      </c>
      <c r="B299">
        <v>115.188</v>
      </c>
    </row>
    <row r="300" spans="1:2">
      <c r="A300">
        <v>105.707</v>
      </c>
      <c r="B300">
        <v>120.315</v>
      </c>
    </row>
    <row r="301" spans="1:2">
      <c r="A301">
        <v>105.707</v>
      </c>
      <c r="B301">
        <v>120.351</v>
      </c>
    </row>
    <row r="302" spans="1:2">
      <c r="A302">
        <v>105.707</v>
      </c>
      <c r="B302">
        <v>120.354</v>
      </c>
    </row>
    <row r="303" spans="1:2">
      <c r="A303">
        <v>105.719</v>
      </c>
      <c r="B303">
        <v>120.354</v>
      </c>
    </row>
    <row r="304" spans="1:2">
      <c r="A304">
        <v>105.711</v>
      </c>
      <c r="B304">
        <v>120.37</v>
      </c>
    </row>
    <row r="305" spans="1:2">
      <c r="A305">
        <v>105.711</v>
      </c>
      <c r="B305">
        <v>116.097</v>
      </c>
    </row>
    <row r="306" spans="1:2">
      <c r="A306">
        <v>105.711</v>
      </c>
      <c r="B306">
        <v>116.089</v>
      </c>
    </row>
    <row r="307" spans="1:2">
      <c r="A307">
        <v>105.711</v>
      </c>
      <c r="B307">
        <v>115.87</v>
      </c>
    </row>
    <row r="308" spans="1:2">
      <c r="A308">
        <v>105.711</v>
      </c>
      <c r="B308">
        <v>118.776</v>
      </c>
    </row>
    <row r="309" spans="1:2">
      <c r="A309">
        <v>105.715</v>
      </c>
      <c r="B309">
        <v>118.663</v>
      </c>
    </row>
    <row r="310" spans="1:2">
      <c r="A310">
        <v>105.711</v>
      </c>
      <c r="B310">
        <v>118.651</v>
      </c>
    </row>
    <row r="311" spans="1:2">
      <c r="A311">
        <v>105.703</v>
      </c>
      <c r="B311">
        <v>118.655</v>
      </c>
    </row>
    <row r="312" spans="1:2">
      <c r="A312">
        <v>105.707</v>
      </c>
      <c r="B312">
        <v>117.366</v>
      </c>
    </row>
    <row r="313" spans="1:2">
      <c r="A313">
        <v>105.707</v>
      </c>
      <c r="B313">
        <v>118.475</v>
      </c>
    </row>
    <row r="314" spans="1:2">
      <c r="A314">
        <v>105.707</v>
      </c>
      <c r="B314">
        <v>118.174</v>
      </c>
    </row>
    <row r="315" spans="1:2">
      <c r="A315">
        <v>105.707</v>
      </c>
      <c r="B315">
        <v>118.115</v>
      </c>
    </row>
    <row r="316" spans="1:2">
      <c r="A316">
        <v>105.707</v>
      </c>
      <c r="B316">
        <v>118.107</v>
      </c>
    </row>
    <row r="317" spans="1:2">
      <c r="A317">
        <v>105.688</v>
      </c>
      <c r="B317">
        <v>118.092</v>
      </c>
    </row>
    <row r="318" spans="1:2">
      <c r="A318">
        <v>105.688</v>
      </c>
      <c r="B318">
        <v>118.096</v>
      </c>
    </row>
    <row r="319" spans="1:2">
      <c r="A319">
        <v>105.688</v>
      </c>
      <c r="B319">
        <v>118.111</v>
      </c>
    </row>
    <row r="320" spans="1:2">
      <c r="A320">
        <v>105.688</v>
      </c>
      <c r="B320">
        <v>117.873</v>
      </c>
    </row>
    <row r="321" spans="1:2">
      <c r="A321">
        <v>105.688</v>
      </c>
      <c r="B321">
        <v>117.861</v>
      </c>
    </row>
    <row r="322" spans="1:2">
      <c r="A322">
        <v>105.688</v>
      </c>
      <c r="B322">
        <v>115.588</v>
      </c>
    </row>
    <row r="323" spans="1:2">
      <c r="A323">
        <v>105.688</v>
      </c>
      <c r="B323">
        <v>113.127</v>
      </c>
    </row>
    <row r="324" spans="1:2">
      <c r="A324">
        <v>105.688</v>
      </c>
      <c r="B324">
        <v>113.885</v>
      </c>
    </row>
    <row r="325" spans="1:2">
      <c r="A325">
        <v>105.688</v>
      </c>
      <c r="B325">
        <v>113.893</v>
      </c>
    </row>
    <row r="326" spans="1:2">
      <c r="A326">
        <v>105.688</v>
      </c>
      <c r="B326">
        <v>113.9</v>
      </c>
    </row>
    <row r="327" spans="2:2">
      <c r="B327">
        <v>114.213</v>
      </c>
    </row>
    <row r="328" spans="2:2">
      <c r="B328">
        <v>114.217</v>
      </c>
    </row>
    <row r="329" spans="2:2">
      <c r="B329">
        <v>114.217</v>
      </c>
    </row>
    <row r="330" spans="2:2">
      <c r="B330">
        <v>114.217</v>
      </c>
    </row>
    <row r="331" spans="2:2">
      <c r="B331">
        <v>114.201</v>
      </c>
    </row>
    <row r="332" spans="2:2">
      <c r="B332">
        <v>114.201</v>
      </c>
    </row>
    <row r="333" spans="2:2">
      <c r="B333">
        <v>114.201</v>
      </c>
    </row>
    <row r="334" spans="2:2">
      <c r="B334">
        <v>114.193</v>
      </c>
    </row>
    <row r="335" spans="2:2">
      <c r="B335">
        <v>114.193</v>
      </c>
    </row>
    <row r="336" spans="2:2">
      <c r="B336">
        <v>114.217</v>
      </c>
    </row>
    <row r="337" spans="2:2">
      <c r="B337">
        <v>114.939</v>
      </c>
    </row>
    <row r="338" spans="2:2">
      <c r="B338">
        <v>114.939</v>
      </c>
    </row>
    <row r="339" spans="2:2">
      <c r="B339">
        <v>114.916</v>
      </c>
    </row>
    <row r="340" spans="2:2">
      <c r="B340">
        <v>114.951</v>
      </c>
    </row>
    <row r="341" spans="2:2">
      <c r="B341">
        <v>114.939</v>
      </c>
    </row>
    <row r="342" spans="2:2">
      <c r="B342">
        <v>114.928</v>
      </c>
    </row>
    <row r="343" spans="2:2">
      <c r="B343">
        <v>114.928</v>
      </c>
    </row>
    <row r="344" spans="2:2">
      <c r="B344">
        <v>114.928</v>
      </c>
    </row>
    <row r="345" spans="2:2">
      <c r="B345">
        <v>114.908</v>
      </c>
    </row>
    <row r="346" spans="2:2">
      <c r="B346">
        <v>114.92</v>
      </c>
    </row>
    <row r="347" spans="2:2">
      <c r="B347">
        <v>114.932</v>
      </c>
    </row>
    <row r="348" spans="2:2">
      <c r="B348">
        <v>114.9</v>
      </c>
    </row>
    <row r="349" spans="2:2">
      <c r="B349">
        <v>114.904</v>
      </c>
    </row>
    <row r="350" spans="2:2">
      <c r="B350">
        <v>114.904</v>
      </c>
    </row>
    <row r="351" spans="2:2">
      <c r="B351">
        <v>114.912</v>
      </c>
    </row>
    <row r="352" spans="2:2">
      <c r="B352">
        <v>77.3604</v>
      </c>
    </row>
    <row r="353" spans="2:2">
      <c r="B353">
        <v>77.1846</v>
      </c>
    </row>
    <row r="354" spans="2:2">
      <c r="B354">
        <v>77.1689</v>
      </c>
    </row>
    <row r="355" spans="2:2">
      <c r="B355">
        <v>77.1826</v>
      </c>
    </row>
    <row r="356" spans="2:2">
      <c r="B356">
        <v>77.1748</v>
      </c>
    </row>
    <row r="357" spans="2:2">
      <c r="B357">
        <v>77.1748</v>
      </c>
    </row>
    <row r="358" spans="2:2">
      <c r="B358">
        <v>77.1748</v>
      </c>
    </row>
    <row r="359" spans="2:2">
      <c r="B359">
        <v>77.1748</v>
      </c>
    </row>
    <row r="360" spans="2:2">
      <c r="B360">
        <v>77.1748</v>
      </c>
    </row>
    <row r="361" spans="2:2">
      <c r="B361">
        <v>77.1748</v>
      </c>
    </row>
    <row r="362" spans="2:2">
      <c r="B362">
        <v>77.1748</v>
      </c>
    </row>
    <row r="363" spans="2:2">
      <c r="B363">
        <v>77.1748</v>
      </c>
    </row>
    <row r="364" spans="2:2">
      <c r="B364">
        <v>77.1748</v>
      </c>
    </row>
    <row r="365" spans="2:2">
      <c r="B365">
        <v>77.1748</v>
      </c>
    </row>
    <row r="366" spans="2:2">
      <c r="B366">
        <v>77.1748</v>
      </c>
    </row>
    <row r="367" spans="2:2">
      <c r="B367">
        <v>77.1748</v>
      </c>
    </row>
    <row r="368" spans="2:2">
      <c r="B368">
        <v>77.1748</v>
      </c>
    </row>
    <row r="369" spans="2:2">
      <c r="B369">
        <v>77.1748</v>
      </c>
    </row>
    <row r="370" spans="2:2">
      <c r="B370">
        <v>77.1748</v>
      </c>
    </row>
    <row r="371" spans="2:2">
      <c r="B371">
        <v>77.1748</v>
      </c>
    </row>
    <row r="372" spans="2:2">
      <c r="B372">
        <v>77.1748</v>
      </c>
    </row>
    <row r="373" spans="2:2">
      <c r="B373">
        <v>77.1748</v>
      </c>
    </row>
    <row r="374" spans="2:2">
      <c r="B374">
        <v>76.5654</v>
      </c>
    </row>
    <row r="375" spans="2:2">
      <c r="B375">
        <v>76.5654</v>
      </c>
    </row>
    <row r="376" spans="2:2">
      <c r="B376">
        <v>76.5498</v>
      </c>
    </row>
    <row r="377" spans="2:2">
      <c r="B377">
        <v>76.5537</v>
      </c>
    </row>
    <row r="378" spans="2:2">
      <c r="B378">
        <v>76.5537</v>
      </c>
    </row>
    <row r="379" spans="2:2">
      <c r="B379">
        <v>76.5537</v>
      </c>
    </row>
    <row r="380" spans="2:2">
      <c r="B380">
        <v>76.5537</v>
      </c>
    </row>
    <row r="381" spans="2:2">
      <c r="B381">
        <v>76.5537</v>
      </c>
    </row>
    <row r="382" spans="2:2">
      <c r="B382">
        <v>76.5537</v>
      </c>
    </row>
    <row r="383" spans="2:2">
      <c r="B383">
        <v>76.5537</v>
      </c>
    </row>
    <row r="384" spans="2:2">
      <c r="B384">
        <v>76.5342</v>
      </c>
    </row>
    <row r="385" spans="2:2">
      <c r="B385">
        <v>76.5342</v>
      </c>
    </row>
    <row r="386" spans="2:2">
      <c r="B386">
        <v>76.5342</v>
      </c>
    </row>
    <row r="387" spans="2:2">
      <c r="B387">
        <v>76.5342</v>
      </c>
    </row>
    <row r="388" spans="2:2">
      <c r="B388">
        <v>76.5342</v>
      </c>
    </row>
    <row r="389" spans="2:2">
      <c r="B389">
        <v>76.5342</v>
      </c>
    </row>
    <row r="390" spans="2:2">
      <c r="B390">
        <v>76.5342</v>
      </c>
    </row>
    <row r="391" spans="2:2">
      <c r="B391">
        <v>76.5342</v>
      </c>
    </row>
    <row r="392" spans="2:2">
      <c r="B392">
        <v>76.5342</v>
      </c>
    </row>
    <row r="393" spans="2:2">
      <c r="B393">
        <v>76.5342</v>
      </c>
    </row>
    <row r="394" spans="2:2">
      <c r="B394">
        <v>76.5342</v>
      </c>
    </row>
    <row r="395" spans="2:2">
      <c r="B395">
        <v>76.5342</v>
      </c>
    </row>
    <row r="396" spans="2:2">
      <c r="B396">
        <v>76.5342</v>
      </c>
    </row>
    <row r="397" spans="2:2">
      <c r="B397">
        <v>76.5342</v>
      </c>
    </row>
    <row r="398" spans="2:2">
      <c r="B398">
        <v>76.5342</v>
      </c>
    </row>
    <row r="399" spans="2:2">
      <c r="B399">
        <v>76.5342</v>
      </c>
    </row>
    <row r="400" spans="2:2">
      <c r="B400">
        <v>76.5342</v>
      </c>
    </row>
    <row r="401" spans="2:2">
      <c r="B401">
        <v>76.5342</v>
      </c>
    </row>
    <row r="402" spans="2:2">
      <c r="B402">
        <v>76.5342</v>
      </c>
    </row>
    <row r="403" spans="2:2">
      <c r="B403">
        <v>76.5342</v>
      </c>
    </row>
    <row r="404" spans="2:2">
      <c r="B404">
        <v>76.5342</v>
      </c>
    </row>
    <row r="405" spans="2:2">
      <c r="B405">
        <v>76.5342</v>
      </c>
    </row>
    <row r="406" spans="2:2">
      <c r="B406">
        <v>76.5342</v>
      </c>
    </row>
    <row r="407" spans="2:2">
      <c r="B407">
        <v>76.5303</v>
      </c>
    </row>
    <row r="408" spans="2:2">
      <c r="B408">
        <v>76.5342</v>
      </c>
    </row>
    <row r="409" spans="2:2">
      <c r="B409">
        <v>76.5342</v>
      </c>
    </row>
    <row r="410" spans="2:2">
      <c r="B410">
        <v>76.5342</v>
      </c>
    </row>
    <row r="411" spans="2:2">
      <c r="B411">
        <v>76.5342</v>
      </c>
    </row>
    <row r="412" spans="2:2">
      <c r="B412">
        <v>76.5342</v>
      </c>
    </row>
    <row r="413" spans="2:2">
      <c r="B413">
        <v>76.5342</v>
      </c>
    </row>
    <row r="414" spans="2:2">
      <c r="B414">
        <v>76.5342</v>
      </c>
    </row>
    <row r="415" spans="2:2">
      <c r="B415">
        <v>76.5342</v>
      </c>
    </row>
    <row r="416" spans="2:2">
      <c r="B416">
        <v>76.5342</v>
      </c>
    </row>
    <row r="417" spans="2:2">
      <c r="B417">
        <v>76.5342</v>
      </c>
    </row>
    <row r="418" spans="2:2">
      <c r="B418">
        <v>76.5342</v>
      </c>
    </row>
  </sheetData>
  <pageMargins left="0.7" right="0.7" top="0.75" bottom="0.75" header="0.3" footer="0.3"/>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69"/>
  <sheetViews>
    <sheetView topLeftCell="A14" workbookViewId="0">
      <selection activeCell="B306" sqref="B306"/>
    </sheetView>
  </sheetViews>
  <sheetFormatPr defaultColWidth="11" defaultRowHeight="13.2" outlineLevelCol="1"/>
  <sheetData>
    <row r="1" spans="1:2">
      <c r="A1">
        <v>5.2168</v>
      </c>
      <c r="B1">
        <v>98.2832</v>
      </c>
    </row>
    <row r="2" spans="1:2">
      <c r="A2">
        <v>10.4922</v>
      </c>
      <c r="B2">
        <v>98.2754</v>
      </c>
    </row>
    <row r="3" spans="1:2">
      <c r="A3">
        <v>19.7051</v>
      </c>
      <c r="B3">
        <v>98.2754</v>
      </c>
    </row>
    <row r="4" spans="1:2">
      <c r="A4">
        <v>21.5029</v>
      </c>
      <c r="B4">
        <v>98.2754</v>
      </c>
    </row>
    <row r="5" spans="1:2">
      <c r="A5">
        <v>22.2119</v>
      </c>
      <c r="B5">
        <v>98.2793</v>
      </c>
    </row>
    <row r="6" spans="1:2">
      <c r="A6">
        <v>22.2158</v>
      </c>
      <c r="B6">
        <v>98.2754</v>
      </c>
    </row>
    <row r="7" spans="1:2">
      <c r="A7">
        <v>22.2158</v>
      </c>
      <c r="B7">
        <v>98.2715</v>
      </c>
    </row>
    <row r="8" spans="1:2">
      <c r="A8">
        <v>22.2158</v>
      </c>
      <c r="B8">
        <v>98.2754</v>
      </c>
    </row>
    <row r="9" spans="1:2">
      <c r="A9">
        <v>22.2158</v>
      </c>
      <c r="B9">
        <v>98.2637</v>
      </c>
    </row>
    <row r="10" spans="1:2">
      <c r="A10">
        <v>15.5645</v>
      </c>
      <c r="B10">
        <v>99.6738</v>
      </c>
    </row>
    <row r="11" spans="1:2">
      <c r="A11">
        <v>16.5264</v>
      </c>
      <c r="B11">
        <v>139.898</v>
      </c>
    </row>
    <row r="12" spans="1:2">
      <c r="A12">
        <v>24.0459</v>
      </c>
      <c r="B12">
        <v>151.036</v>
      </c>
    </row>
    <row r="13" spans="1:2">
      <c r="A13">
        <v>33.3838</v>
      </c>
      <c r="B13">
        <v>150.562</v>
      </c>
    </row>
    <row r="14" spans="1:2">
      <c r="A14">
        <v>34.9111</v>
      </c>
      <c r="B14">
        <v>150.554</v>
      </c>
    </row>
    <row r="15" spans="1:2">
      <c r="A15">
        <v>38.8926</v>
      </c>
      <c r="B15">
        <v>150.554</v>
      </c>
    </row>
    <row r="16" spans="1:2">
      <c r="A16">
        <v>62.9531</v>
      </c>
      <c r="B16">
        <v>150.554</v>
      </c>
    </row>
    <row r="17" spans="1:2">
      <c r="A17">
        <v>62.9629</v>
      </c>
      <c r="B17">
        <v>150.425</v>
      </c>
    </row>
    <row r="18" spans="1:2">
      <c r="A18">
        <v>62.9688</v>
      </c>
      <c r="B18">
        <v>150.378</v>
      </c>
    </row>
    <row r="19" spans="1:2">
      <c r="A19">
        <v>63.0098</v>
      </c>
      <c r="B19">
        <v>152.1</v>
      </c>
    </row>
    <row r="20" spans="1:2">
      <c r="A20">
        <v>63.002</v>
      </c>
      <c r="B20">
        <v>150.969</v>
      </c>
    </row>
    <row r="21" spans="1:2">
      <c r="A21">
        <v>75.125</v>
      </c>
      <c r="B21">
        <v>141.504</v>
      </c>
    </row>
    <row r="22" spans="1:2">
      <c r="A22">
        <v>80.5459</v>
      </c>
      <c r="B22">
        <v>142.18</v>
      </c>
    </row>
    <row r="23" spans="1:2">
      <c r="A23">
        <v>87.8389</v>
      </c>
      <c r="B23">
        <v>142.922</v>
      </c>
    </row>
    <row r="24" spans="1:2">
      <c r="A24">
        <v>104.811</v>
      </c>
      <c r="B24">
        <v>135.223</v>
      </c>
    </row>
    <row r="25" spans="1:2">
      <c r="A25">
        <v>103.257</v>
      </c>
      <c r="B25">
        <v>135.324</v>
      </c>
    </row>
    <row r="26" spans="1:2">
      <c r="A26">
        <v>103.377</v>
      </c>
      <c r="B26">
        <v>135.277</v>
      </c>
    </row>
    <row r="27" spans="1:2">
      <c r="A27">
        <v>103.692</v>
      </c>
      <c r="B27">
        <v>135.266</v>
      </c>
    </row>
    <row r="28" spans="1:2">
      <c r="A28">
        <v>104.497</v>
      </c>
      <c r="B28">
        <v>135.258</v>
      </c>
    </row>
    <row r="29" spans="1:2">
      <c r="A29">
        <v>103.946</v>
      </c>
      <c r="B29">
        <v>135.262</v>
      </c>
    </row>
    <row r="30" spans="1:2">
      <c r="A30">
        <v>103.95</v>
      </c>
      <c r="B30">
        <v>135.312</v>
      </c>
    </row>
    <row r="31" spans="1:2">
      <c r="A31">
        <v>103.95</v>
      </c>
      <c r="B31">
        <v>135.297</v>
      </c>
    </row>
    <row r="32" spans="1:2">
      <c r="A32">
        <v>103.715</v>
      </c>
      <c r="B32">
        <v>135.949</v>
      </c>
    </row>
    <row r="33" spans="1:2">
      <c r="A33">
        <v>103.512</v>
      </c>
      <c r="B33">
        <v>136.078</v>
      </c>
    </row>
    <row r="34" spans="1:2">
      <c r="A34">
        <v>105.517</v>
      </c>
      <c r="B34">
        <v>136.078</v>
      </c>
    </row>
    <row r="35" spans="1:2">
      <c r="A35">
        <v>105.527</v>
      </c>
      <c r="B35">
        <v>136.027</v>
      </c>
    </row>
    <row r="36" spans="1:2">
      <c r="A36">
        <v>105.523</v>
      </c>
      <c r="B36">
        <v>136.184</v>
      </c>
    </row>
    <row r="37" spans="1:2">
      <c r="A37">
        <v>105.523</v>
      </c>
      <c r="B37">
        <v>125.336</v>
      </c>
    </row>
    <row r="38" spans="1:2">
      <c r="A38">
        <v>105.523</v>
      </c>
      <c r="B38">
        <v>125.23</v>
      </c>
    </row>
    <row r="39" spans="1:2">
      <c r="A39">
        <v>105.523</v>
      </c>
      <c r="B39">
        <v>125.242</v>
      </c>
    </row>
    <row r="40" spans="1:2">
      <c r="A40">
        <v>105.594</v>
      </c>
      <c r="B40">
        <v>125.238</v>
      </c>
    </row>
    <row r="41" spans="1:2">
      <c r="A41">
        <v>105.586</v>
      </c>
      <c r="B41">
        <v>125.246</v>
      </c>
    </row>
    <row r="42" spans="1:2">
      <c r="A42">
        <v>105.582</v>
      </c>
      <c r="B42">
        <v>125.234</v>
      </c>
    </row>
    <row r="43" spans="1:2">
      <c r="A43">
        <v>105.586</v>
      </c>
      <c r="B43">
        <v>138.715</v>
      </c>
    </row>
    <row r="44" spans="1:2">
      <c r="A44">
        <v>105.582</v>
      </c>
      <c r="B44">
        <v>138.652</v>
      </c>
    </row>
    <row r="45" spans="1:2">
      <c r="A45">
        <v>105.586</v>
      </c>
      <c r="B45">
        <v>138.73</v>
      </c>
    </row>
    <row r="46" spans="1:2">
      <c r="A46">
        <v>105.586</v>
      </c>
      <c r="B46">
        <v>139.031</v>
      </c>
    </row>
    <row r="47" spans="1:2">
      <c r="A47">
        <v>105.59</v>
      </c>
      <c r="B47">
        <v>139.035</v>
      </c>
    </row>
    <row r="48" spans="1:2">
      <c r="A48">
        <v>105.594</v>
      </c>
      <c r="B48">
        <v>139.043</v>
      </c>
    </row>
    <row r="49" spans="1:2">
      <c r="A49">
        <v>105.59</v>
      </c>
      <c r="B49">
        <v>139.031</v>
      </c>
    </row>
    <row r="50" spans="1:2">
      <c r="A50">
        <v>105.598</v>
      </c>
      <c r="B50">
        <v>139.039</v>
      </c>
    </row>
    <row r="51" spans="1:2">
      <c r="A51">
        <v>105.59</v>
      </c>
      <c r="B51">
        <v>139.031</v>
      </c>
    </row>
    <row r="52" spans="1:2">
      <c r="A52">
        <v>105.594</v>
      </c>
      <c r="B52">
        <v>139.043</v>
      </c>
    </row>
    <row r="53" spans="1:2">
      <c r="A53">
        <v>105.59</v>
      </c>
      <c r="B53">
        <v>139.164</v>
      </c>
    </row>
    <row r="54" spans="1:2">
      <c r="A54">
        <v>105.582</v>
      </c>
      <c r="B54">
        <v>101.648</v>
      </c>
    </row>
    <row r="55" spans="1:2">
      <c r="A55">
        <v>105.586</v>
      </c>
      <c r="B55">
        <v>101.641</v>
      </c>
    </row>
    <row r="56" spans="1:2">
      <c r="A56">
        <v>105.594</v>
      </c>
      <c r="B56">
        <v>78.7188</v>
      </c>
    </row>
    <row r="57" spans="1:2">
      <c r="A57">
        <v>105.59</v>
      </c>
      <c r="B57">
        <v>78.707</v>
      </c>
    </row>
    <row r="58" spans="1:2">
      <c r="A58">
        <v>105.59</v>
      </c>
      <c r="B58">
        <v>78.707</v>
      </c>
    </row>
    <row r="59" spans="1:2">
      <c r="A59">
        <v>105.59</v>
      </c>
      <c r="B59">
        <v>78.707</v>
      </c>
    </row>
    <row r="60" spans="1:2">
      <c r="A60">
        <v>105.59</v>
      </c>
      <c r="B60">
        <v>78.7109</v>
      </c>
    </row>
    <row r="61" spans="1:2">
      <c r="A61">
        <v>105.594</v>
      </c>
      <c r="B61">
        <v>78.7031</v>
      </c>
    </row>
    <row r="62" spans="1:2">
      <c r="A62">
        <v>105.594</v>
      </c>
      <c r="B62">
        <v>78.6914</v>
      </c>
    </row>
    <row r="63" spans="1:2">
      <c r="A63">
        <v>105.594</v>
      </c>
      <c r="B63">
        <v>78.6953</v>
      </c>
    </row>
    <row r="64" spans="1:2">
      <c r="A64">
        <v>105.463</v>
      </c>
      <c r="B64">
        <v>78.6875</v>
      </c>
    </row>
    <row r="65" spans="1:2">
      <c r="A65">
        <v>105.455</v>
      </c>
      <c r="B65">
        <v>107.234</v>
      </c>
    </row>
    <row r="66" spans="1:2">
      <c r="A66">
        <v>105.459</v>
      </c>
      <c r="B66">
        <v>107.336</v>
      </c>
    </row>
    <row r="67" spans="1:2">
      <c r="A67">
        <v>105.459</v>
      </c>
      <c r="B67">
        <v>119.125</v>
      </c>
    </row>
    <row r="68" spans="1:2">
      <c r="A68">
        <v>105.479</v>
      </c>
      <c r="B68">
        <v>119.219</v>
      </c>
    </row>
    <row r="69" spans="1:2">
      <c r="A69">
        <v>106.649</v>
      </c>
      <c r="B69">
        <v>119.211</v>
      </c>
    </row>
    <row r="70" spans="1:2">
      <c r="A70">
        <v>109.177</v>
      </c>
      <c r="B70">
        <v>119.211</v>
      </c>
    </row>
    <row r="71" spans="1:2">
      <c r="A71">
        <v>109.934</v>
      </c>
      <c r="B71">
        <v>119.211</v>
      </c>
    </row>
    <row r="72" spans="1:2">
      <c r="A72">
        <v>111.043</v>
      </c>
      <c r="B72">
        <v>131.09</v>
      </c>
    </row>
    <row r="73" spans="1:2">
      <c r="A73">
        <v>111.542</v>
      </c>
      <c r="B73">
        <v>131.137</v>
      </c>
    </row>
    <row r="74" spans="1:2">
      <c r="A74">
        <v>112.139</v>
      </c>
      <c r="B74">
        <v>146.47</v>
      </c>
    </row>
    <row r="75" spans="1:2">
      <c r="A75">
        <v>112.673</v>
      </c>
      <c r="B75">
        <v>135.333</v>
      </c>
    </row>
    <row r="76" spans="1:2">
      <c r="A76">
        <v>113.251</v>
      </c>
      <c r="B76">
        <v>136.458</v>
      </c>
    </row>
    <row r="77" spans="1:2">
      <c r="A77">
        <v>114.306</v>
      </c>
      <c r="B77">
        <v>136.493</v>
      </c>
    </row>
    <row r="78" spans="1:2">
      <c r="A78">
        <v>117.515</v>
      </c>
      <c r="B78">
        <v>136.513</v>
      </c>
    </row>
    <row r="79" spans="1:2">
      <c r="A79">
        <v>117.292</v>
      </c>
      <c r="B79">
        <v>136.489</v>
      </c>
    </row>
    <row r="80" spans="1:2">
      <c r="A80">
        <v>117.269</v>
      </c>
      <c r="B80">
        <v>137.114</v>
      </c>
    </row>
    <row r="81" spans="1:2">
      <c r="A81">
        <v>117.265</v>
      </c>
      <c r="B81">
        <v>137.255</v>
      </c>
    </row>
    <row r="82" spans="1:2">
      <c r="A82">
        <v>117.269</v>
      </c>
      <c r="B82">
        <v>137.255</v>
      </c>
    </row>
    <row r="83" spans="1:2">
      <c r="A83">
        <v>117.288</v>
      </c>
      <c r="B83">
        <v>137.255</v>
      </c>
    </row>
    <row r="84" spans="1:2">
      <c r="A84">
        <v>117.251</v>
      </c>
      <c r="B84">
        <v>137.212</v>
      </c>
    </row>
    <row r="85" spans="1:2">
      <c r="A85">
        <v>117.935</v>
      </c>
      <c r="B85">
        <v>137.247</v>
      </c>
    </row>
    <row r="86" spans="1:2">
      <c r="A86">
        <v>118.05</v>
      </c>
      <c r="B86">
        <v>137.235</v>
      </c>
    </row>
    <row r="87" spans="1:2">
      <c r="A87">
        <v>133.217</v>
      </c>
      <c r="B87">
        <v>137.251</v>
      </c>
    </row>
    <row r="88" spans="1:2">
      <c r="A88">
        <v>108.074</v>
      </c>
      <c r="B88">
        <v>137.235</v>
      </c>
    </row>
    <row r="89" spans="1:2">
      <c r="A89">
        <v>108.031</v>
      </c>
      <c r="B89">
        <v>137.247</v>
      </c>
    </row>
    <row r="90" spans="1:2">
      <c r="A90">
        <v>108.035</v>
      </c>
      <c r="B90">
        <v>137.235</v>
      </c>
    </row>
    <row r="91" spans="1:2">
      <c r="A91">
        <v>108.039</v>
      </c>
      <c r="B91">
        <v>137.095</v>
      </c>
    </row>
    <row r="92" spans="1:2">
      <c r="A92">
        <v>108.043</v>
      </c>
      <c r="B92">
        <v>137.243</v>
      </c>
    </row>
    <row r="93" spans="1:2">
      <c r="A93">
        <v>108.031</v>
      </c>
      <c r="B93">
        <v>137.208</v>
      </c>
    </row>
    <row r="94" spans="1:2">
      <c r="A94">
        <v>120.391</v>
      </c>
      <c r="B94">
        <v>137.22</v>
      </c>
    </row>
    <row r="95" spans="1:2">
      <c r="A95">
        <v>120.465</v>
      </c>
      <c r="B95">
        <v>137.216</v>
      </c>
    </row>
    <row r="96" spans="1:2">
      <c r="A96">
        <v>120.461</v>
      </c>
      <c r="B96">
        <v>137.271</v>
      </c>
    </row>
    <row r="97" spans="1:2">
      <c r="A97">
        <v>120.457</v>
      </c>
      <c r="B97">
        <v>137.216</v>
      </c>
    </row>
    <row r="98" spans="1:2">
      <c r="A98">
        <v>121.438</v>
      </c>
      <c r="B98">
        <v>137.458</v>
      </c>
    </row>
    <row r="99" spans="1:2">
      <c r="A99">
        <v>121.457</v>
      </c>
      <c r="B99">
        <v>137.423</v>
      </c>
    </row>
    <row r="100" spans="1:2">
      <c r="A100">
        <v>121.557</v>
      </c>
      <c r="B100">
        <v>137.458</v>
      </c>
    </row>
    <row r="101" spans="1:2">
      <c r="A101">
        <v>121.6</v>
      </c>
      <c r="B101">
        <v>138.321</v>
      </c>
    </row>
    <row r="102" spans="1:2">
      <c r="A102">
        <v>121.83</v>
      </c>
      <c r="B102">
        <v>138.364</v>
      </c>
    </row>
    <row r="103" spans="1:2">
      <c r="A103">
        <v>121.842</v>
      </c>
      <c r="B103">
        <v>138.358</v>
      </c>
    </row>
    <row r="104" spans="1:2">
      <c r="A104">
        <v>121.955</v>
      </c>
      <c r="B104">
        <v>138.339</v>
      </c>
    </row>
    <row r="105" spans="1:2">
      <c r="A105">
        <v>84.4941</v>
      </c>
      <c r="B105">
        <v>138.241</v>
      </c>
    </row>
    <row r="106" spans="1:2">
      <c r="A106">
        <v>84.4863</v>
      </c>
      <c r="B106">
        <v>138.261</v>
      </c>
    </row>
    <row r="107" spans="1:2">
      <c r="A107">
        <v>84.4551</v>
      </c>
      <c r="B107">
        <v>138.233</v>
      </c>
    </row>
    <row r="108" spans="1:2">
      <c r="A108">
        <v>84.4551</v>
      </c>
      <c r="B108">
        <v>138.241</v>
      </c>
    </row>
    <row r="109" spans="1:2">
      <c r="A109">
        <v>84.459</v>
      </c>
      <c r="B109">
        <v>138.222</v>
      </c>
    </row>
    <row r="110" spans="1:2">
      <c r="A110">
        <v>84.4551</v>
      </c>
      <c r="B110">
        <v>138.257</v>
      </c>
    </row>
    <row r="111" spans="1:2">
      <c r="A111">
        <v>84.4551</v>
      </c>
      <c r="B111">
        <v>138.229</v>
      </c>
    </row>
    <row r="112" spans="1:2">
      <c r="A112">
        <v>61.249</v>
      </c>
      <c r="B112">
        <v>138.194</v>
      </c>
    </row>
    <row r="113" spans="1:2">
      <c r="A113">
        <v>61.2412</v>
      </c>
      <c r="B113">
        <v>138.21</v>
      </c>
    </row>
    <row r="114" spans="1:2">
      <c r="A114">
        <v>61.2451</v>
      </c>
      <c r="B114">
        <v>138.208</v>
      </c>
    </row>
    <row r="115" spans="1:2">
      <c r="A115">
        <v>61.2412</v>
      </c>
      <c r="B115">
        <v>138.181</v>
      </c>
    </row>
    <row r="116" spans="1:2">
      <c r="A116">
        <v>61.2412</v>
      </c>
      <c r="B116">
        <v>138.192</v>
      </c>
    </row>
    <row r="117" spans="1:2">
      <c r="A117">
        <v>61.2422</v>
      </c>
      <c r="B117">
        <v>138.208</v>
      </c>
    </row>
    <row r="118" spans="1:2">
      <c r="A118">
        <v>61.2422</v>
      </c>
      <c r="B118">
        <v>138.204</v>
      </c>
    </row>
    <row r="119" spans="1:2">
      <c r="A119">
        <v>59.375</v>
      </c>
      <c r="B119">
        <v>138.294</v>
      </c>
    </row>
    <row r="120" spans="1:2">
      <c r="A120">
        <v>59.3916</v>
      </c>
      <c r="B120">
        <v>138.403</v>
      </c>
    </row>
    <row r="121" spans="1:2">
      <c r="A121">
        <v>59.3955</v>
      </c>
      <c r="B121">
        <v>138.419</v>
      </c>
    </row>
    <row r="122" spans="1:2">
      <c r="A122">
        <v>59.3994</v>
      </c>
      <c r="B122">
        <v>138.446</v>
      </c>
    </row>
    <row r="123" spans="1:2">
      <c r="A123">
        <v>59.3955</v>
      </c>
      <c r="B123">
        <v>138.372</v>
      </c>
    </row>
    <row r="124" spans="1:2">
      <c r="A124">
        <v>59.3955</v>
      </c>
      <c r="B124">
        <v>138.394</v>
      </c>
    </row>
    <row r="125" spans="1:2">
      <c r="A125">
        <v>59.3994</v>
      </c>
      <c r="B125">
        <v>138.44</v>
      </c>
    </row>
    <row r="126" spans="1:2">
      <c r="A126">
        <v>59.3955</v>
      </c>
      <c r="B126">
        <v>138.444</v>
      </c>
    </row>
    <row r="127" spans="1:2">
      <c r="A127">
        <v>100.151</v>
      </c>
      <c r="B127">
        <v>138.476</v>
      </c>
    </row>
    <row r="128" spans="1:2">
      <c r="A128">
        <v>100.636</v>
      </c>
      <c r="B128">
        <v>138.468</v>
      </c>
    </row>
    <row r="129" spans="1:2">
      <c r="A129">
        <v>100.659</v>
      </c>
      <c r="B129">
        <v>138.433</v>
      </c>
    </row>
    <row r="130" spans="1:2">
      <c r="A130">
        <v>100.651</v>
      </c>
      <c r="B130">
        <v>138.491</v>
      </c>
    </row>
    <row r="131" spans="1:2">
      <c r="A131">
        <v>100.644</v>
      </c>
      <c r="B131">
        <v>138.463</v>
      </c>
    </row>
    <row r="132" spans="1:2">
      <c r="A132">
        <v>100.647</v>
      </c>
      <c r="B132">
        <v>138.428</v>
      </c>
    </row>
    <row r="133" spans="1:2">
      <c r="A133">
        <v>100.647</v>
      </c>
      <c r="B133">
        <v>138.318</v>
      </c>
    </row>
    <row r="134" spans="1:2">
      <c r="A134">
        <v>112.476</v>
      </c>
      <c r="B134">
        <v>138.32</v>
      </c>
    </row>
    <row r="135" spans="1:2">
      <c r="A135">
        <v>112.882</v>
      </c>
      <c r="B135">
        <v>138.301</v>
      </c>
    </row>
    <row r="136" spans="1:2">
      <c r="A136">
        <v>116.177</v>
      </c>
      <c r="B136">
        <v>138.305</v>
      </c>
    </row>
    <row r="137" spans="1:2">
      <c r="A137">
        <v>118.433</v>
      </c>
      <c r="B137">
        <v>138.332</v>
      </c>
    </row>
    <row r="138" spans="1:2">
      <c r="A138">
        <v>119.31</v>
      </c>
      <c r="B138">
        <v>138.305</v>
      </c>
    </row>
    <row r="139" spans="1:2">
      <c r="A139">
        <v>119.892</v>
      </c>
      <c r="B139">
        <v>138.432</v>
      </c>
    </row>
    <row r="140" spans="1:2">
      <c r="A140">
        <v>120.052</v>
      </c>
      <c r="B140">
        <v>138.518</v>
      </c>
    </row>
    <row r="141" spans="1:2">
      <c r="A141">
        <v>120.021</v>
      </c>
      <c r="B141">
        <v>138.576</v>
      </c>
    </row>
    <row r="142" spans="1:2">
      <c r="A142">
        <v>120.698</v>
      </c>
      <c r="B142">
        <v>164.299</v>
      </c>
    </row>
    <row r="143" spans="1:2">
      <c r="A143">
        <v>120.851</v>
      </c>
      <c r="B143">
        <v>194.707</v>
      </c>
    </row>
    <row r="144" spans="1:2">
      <c r="A144">
        <v>120.8</v>
      </c>
      <c r="B144">
        <v>194.539</v>
      </c>
    </row>
    <row r="145" spans="1:2">
      <c r="A145">
        <v>120.843</v>
      </c>
      <c r="B145">
        <v>194.531</v>
      </c>
    </row>
    <row r="146" spans="1:2">
      <c r="A146">
        <v>120.854</v>
      </c>
      <c r="B146">
        <v>194.527</v>
      </c>
    </row>
    <row r="147" spans="1:2">
      <c r="A147">
        <v>120.854</v>
      </c>
      <c r="B147">
        <v>205.723</v>
      </c>
    </row>
    <row r="148" spans="1:2">
      <c r="A148">
        <v>120.883</v>
      </c>
      <c r="B148">
        <v>205.781</v>
      </c>
    </row>
    <row r="149" spans="1:2">
      <c r="A149">
        <v>120.888</v>
      </c>
      <c r="B149">
        <v>194.668</v>
      </c>
    </row>
    <row r="150" spans="1:2">
      <c r="A150">
        <v>120.903</v>
      </c>
      <c r="B150">
        <v>194.652</v>
      </c>
    </row>
    <row r="151" spans="1:2">
      <c r="A151">
        <v>120.888</v>
      </c>
      <c r="B151">
        <v>194.656</v>
      </c>
    </row>
    <row r="152" spans="1:2">
      <c r="A152">
        <v>120.884</v>
      </c>
      <c r="B152">
        <v>194.648</v>
      </c>
    </row>
    <row r="153" spans="1:2">
      <c r="A153">
        <v>120.888</v>
      </c>
      <c r="B153">
        <v>194.68</v>
      </c>
    </row>
    <row r="154" spans="1:2">
      <c r="A154">
        <v>121.657</v>
      </c>
      <c r="B154">
        <v>160.695</v>
      </c>
    </row>
    <row r="155" spans="1:2">
      <c r="A155">
        <v>121.583</v>
      </c>
      <c r="B155">
        <v>160.656</v>
      </c>
    </row>
    <row r="156" spans="1:2">
      <c r="A156">
        <v>121.677</v>
      </c>
      <c r="B156">
        <v>160.664</v>
      </c>
    </row>
    <row r="157" spans="1:2">
      <c r="A157">
        <v>121.614</v>
      </c>
      <c r="B157">
        <v>160.664</v>
      </c>
    </row>
    <row r="158" spans="1:2">
      <c r="A158">
        <v>121.505</v>
      </c>
      <c r="B158">
        <v>182.457</v>
      </c>
    </row>
    <row r="159" spans="1:2">
      <c r="A159">
        <v>121.481</v>
      </c>
      <c r="B159">
        <v>216.184</v>
      </c>
    </row>
    <row r="160" spans="1:2">
      <c r="A160">
        <v>121.521</v>
      </c>
      <c r="B160">
        <v>216.023</v>
      </c>
    </row>
    <row r="161" spans="1:2">
      <c r="A161">
        <v>121.485</v>
      </c>
      <c r="B161">
        <v>216.02</v>
      </c>
    </row>
    <row r="162" spans="1:2">
      <c r="A162">
        <v>121.501</v>
      </c>
      <c r="B162">
        <v>227.215</v>
      </c>
    </row>
    <row r="163" spans="1:2">
      <c r="A163">
        <v>121.527</v>
      </c>
      <c r="B163">
        <v>227.531</v>
      </c>
    </row>
    <row r="164" spans="1:2">
      <c r="A164">
        <v>121.5</v>
      </c>
      <c r="B164">
        <v>215.711</v>
      </c>
    </row>
    <row r="165" spans="1:2">
      <c r="A165">
        <v>121.484</v>
      </c>
      <c r="B165">
        <v>216.469</v>
      </c>
    </row>
    <row r="166" spans="1:2">
      <c r="A166">
        <v>121.488</v>
      </c>
      <c r="B166">
        <v>216.469</v>
      </c>
    </row>
    <row r="167" spans="1:2">
      <c r="A167">
        <v>121.656</v>
      </c>
      <c r="B167">
        <v>216.473</v>
      </c>
    </row>
    <row r="168" spans="1:2">
      <c r="A168">
        <v>121.668</v>
      </c>
      <c r="B168">
        <v>182.473</v>
      </c>
    </row>
    <row r="169" spans="1:2">
      <c r="A169">
        <v>121.668</v>
      </c>
      <c r="B169">
        <v>182.422</v>
      </c>
    </row>
    <row r="170" spans="1:2">
      <c r="A170">
        <v>121.664</v>
      </c>
      <c r="B170">
        <v>182.453</v>
      </c>
    </row>
    <row r="171" spans="1:2">
      <c r="A171">
        <v>121.698</v>
      </c>
      <c r="B171">
        <v>183.406</v>
      </c>
    </row>
    <row r="172" spans="1:2">
      <c r="A172">
        <v>121.927</v>
      </c>
      <c r="B172">
        <v>184.398</v>
      </c>
    </row>
    <row r="173" spans="1:2">
      <c r="A173">
        <v>121.919</v>
      </c>
      <c r="B173">
        <v>184.434</v>
      </c>
    </row>
    <row r="174" spans="1:2">
      <c r="A174">
        <v>121.931</v>
      </c>
      <c r="B174">
        <v>184.43</v>
      </c>
    </row>
    <row r="175" spans="1:2">
      <c r="A175">
        <v>122.018</v>
      </c>
      <c r="B175">
        <v>184.492</v>
      </c>
    </row>
    <row r="176" spans="1:2">
      <c r="A176">
        <v>121.986</v>
      </c>
      <c r="B176">
        <v>184.465</v>
      </c>
    </row>
    <row r="177" spans="1:2">
      <c r="A177">
        <v>121.951</v>
      </c>
      <c r="B177">
        <v>184.492</v>
      </c>
    </row>
    <row r="178" spans="1:2">
      <c r="A178">
        <v>121.963</v>
      </c>
      <c r="B178">
        <v>184.465</v>
      </c>
    </row>
    <row r="179" spans="1:2">
      <c r="A179">
        <v>122.027</v>
      </c>
      <c r="B179">
        <v>184.461</v>
      </c>
    </row>
    <row r="180" spans="1:2">
      <c r="A180">
        <v>122.02</v>
      </c>
      <c r="B180">
        <v>184.491</v>
      </c>
    </row>
    <row r="181" spans="1:2">
      <c r="A181">
        <v>122.039</v>
      </c>
      <c r="B181">
        <v>184.479</v>
      </c>
    </row>
    <row r="182" spans="1:2">
      <c r="A182">
        <v>121.988</v>
      </c>
      <c r="B182">
        <v>184.468</v>
      </c>
    </row>
    <row r="183" spans="1:2">
      <c r="A183">
        <v>121.988</v>
      </c>
      <c r="B183">
        <v>184.46</v>
      </c>
    </row>
    <row r="184" spans="1:2">
      <c r="A184">
        <v>122.047</v>
      </c>
      <c r="B184">
        <v>184.476</v>
      </c>
    </row>
    <row r="185" spans="1:2">
      <c r="A185">
        <v>122.089</v>
      </c>
      <c r="B185">
        <v>184.476</v>
      </c>
    </row>
    <row r="186" spans="1:2">
      <c r="A186">
        <v>122.011</v>
      </c>
      <c r="B186">
        <v>184.464</v>
      </c>
    </row>
    <row r="187" spans="1:2">
      <c r="A187">
        <v>121.89</v>
      </c>
      <c r="B187">
        <v>184.468</v>
      </c>
    </row>
    <row r="188" spans="1:2">
      <c r="A188">
        <v>121.886</v>
      </c>
      <c r="B188">
        <v>184.456</v>
      </c>
    </row>
    <row r="189" spans="1:2">
      <c r="A189">
        <v>121.897</v>
      </c>
      <c r="B189">
        <v>184.452</v>
      </c>
    </row>
    <row r="190" spans="1:2">
      <c r="A190">
        <v>121.87</v>
      </c>
      <c r="B190">
        <v>184.46</v>
      </c>
    </row>
    <row r="191" spans="1:2">
      <c r="A191">
        <v>121.874</v>
      </c>
      <c r="B191">
        <v>185.272</v>
      </c>
    </row>
    <row r="192" spans="1:2">
      <c r="A192">
        <v>121.894</v>
      </c>
      <c r="B192">
        <v>185.183</v>
      </c>
    </row>
    <row r="193" spans="1:2">
      <c r="A193">
        <v>121.913</v>
      </c>
      <c r="B193">
        <v>185.315</v>
      </c>
    </row>
    <row r="194" spans="1:2">
      <c r="A194">
        <v>121.894</v>
      </c>
      <c r="B194">
        <v>241.016</v>
      </c>
    </row>
    <row r="195" spans="1:2">
      <c r="A195">
        <v>121.89</v>
      </c>
      <c r="B195">
        <v>240.945</v>
      </c>
    </row>
    <row r="196" spans="1:2">
      <c r="A196">
        <v>121.905</v>
      </c>
      <c r="B196">
        <v>240.938</v>
      </c>
    </row>
    <row r="197" spans="1:2">
      <c r="A197">
        <v>121.969</v>
      </c>
      <c r="B197">
        <v>205.188</v>
      </c>
    </row>
    <row r="198" spans="1:2">
      <c r="A198">
        <v>121.961</v>
      </c>
      <c r="B198">
        <v>205.223</v>
      </c>
    </row>
    <row r="199" spans="1:2">
      <c r="A199">
        <v>121.957</v>
      </c>
      <c r="B199">
        <v>205.133</v>
      </c>
    </row>
    <row r="200" spans="1:2">
      <c r="A200">
        <v>121.977</v>
      </c>
      <c r="B200">
        <v>205.117</v>
      </c>
    </row>
    <row r="201" spans="1:2">
      <c r="A201">
        <v>121.969</v>
      </c>
      <c r="B201">
        <v>205.242</v>
      </c>
    </row>
    <row r="202" spans="1:2">
      <c r="A202">
        <v>121.957</v>
      </c>
      <c r="B202">
        <v>184.497</v>
      </c>
    </row>
    <row r="203" spans="1:2">
      <c r="A203">
        <v>121.965</v>
      </c>
      <c r="B203">
        <v>184.419</v>
      </c>
    </row>
    <row r="204" spans="1:2">
      <c r="A204">
        <v>121.984</v>
      </c>
      <c r="B204">
        <v>210.81</v>
      </c>
    </row>
    <row r="205" spans="1:2">
      <c r="A205">
        <v>122.022</v>
      </c>
      <c r="B205">
        <v>229.507</v>
      </c>
    </row>
    <row r="206" spans="1:2">
      <c r="A206">
        <v>122.201</v>
      </c>
      <c r="B206">
        <v>229.39</v>
      </c>
    </row>
    <row r="207" spans="1:2">
      <c r="A207">
        <v>122.268</v>
      </c>
      <c r="B207">
        <v>229.386</v>
      </c>
    </row>
    <row r="208" spans="1:2">
      <c r="A208">
        <v>122.336</v>
      </c>
      <c r="B208">
        <v>229.394</v>
      </c>
    </row>
    <row r="209" spans="1:2">
      <c r="A209">
        <v>122.328</v>
      </c>
      <c r="B209">
        <v>217.386</v>
      </c>
    </row>
    <row r="210" spans="1:2">
      <c r="A210">
        <v>146.213</v>
      </c>
      <c r="B210">
        <v>194.003</v>
      </c>
    </row>
    <row r="211" spans="1:2">
      <c r="A211">
        <v>158.963</v>
      </c>
      <c r="B211">
        <v>193.851</v>
      </c>
    </row>
    <row r="212" spans="1:2">
      <c r="A212">
        <v>190.17</v>
      </c>
      <c r="B212">
        <v>193.854</v>
      </c>
    </row>
    <row r="213" spans="1:2">
      <c r="A213">
        <v>190.018</v>
      </c>
      <c r="B213">
        <v>203.538</v>
      </c>
    </row>
    <row r="214" spans="1:2">
      <c r="A214">
        <v>190.006</v>
      </c>
      <c r="B214">
        <v>208.069</v>
      </c>
    </row>
    <row r="215" spans="1:2">
      <c r="A215">
        <v>190.006</v>
      </c>
      <c r="B215">
        <v>170.733</v>
      </c>
    </row>
    <row r="216" spans="1:2">
      <c r="A216">
        <v>189.822</v>
      </c>
      <c r="B216">
        <v>170.776</v>
      </c>
    </row>
    <row r="217" spans="1:2">
      <c r="A217">
        <v>190.832</v>
      </c>
      <c r="B217">
        <v>170.698</v>
      </c>
    </row>
    <row r="218" spans="1:2">
      <c r="A218">
        <v>190.781</v>
      </c>
      <c r="B218">
        <v>170.257</v>
      </c>
    </row>
    <row r="219" spans="1:2">
      <c r="A219">
        <v>190.801</v>
      </c>
      <c r="B219">
        <v>183.531</v>
      </c>
    </row>
    <row r="220" spans="1:2">
      <c r="A220">
        <v>190.848</v>
      </c>
      <c r="B220">
        <v>173.994</v>
      </c>
    </row>
    <row r="221" spans="1:2">
      <c r="A221">
        <v>190.895</v>
      </c>
      <c r="B221">
        <v>173.408</v>
      </c>
    </row>
    <row r="222" spans="1:2">
      <c r="A222">
        <v>156.502</v>
      </c>
      <c r="B222">
        <v>173.189</v>
      </c>
    </row>
    <row r="223" spans="1:2">
      <c r="A223">
        <v>156.602</v>
      </c>
      <c r="B223">
        <v>173.174</v>
      </c>
    </row>
    <row r="224" spans="1:2">
      <c r="A224">
        <v>157.312</v>
      </c>
      <c r="B224">
        <v>184.076</v>
      </c>
    </row>
    <row r="225" spans="1:2">
      <c r="A225">
        <v>171.974</v>
      </c>
      <c r="B225">
        <v>175.396</v>
      </c>
    </row>
    <row r="226" spans="1:2">
      <c r="A226">
        <v>212.825</v>
      </c>
      <c r="B226">
        <v>175.279</v>
      </c>
    </row>
    <row r="227" spans="1:2">
      <c r="A227">
        <v>212.649</v>
      </c>
      <c r="B227">
        <v>175.295</v>
      </c>
    </row>
    <row r="228" spans="1:2">
      <c r="A228">
        <v>200.481</v>
      </c>
      <c r="B228">
        <v>175.295</v>
      </c>
    </row>
    <row r="229" spans="1:2">
      <c r="A229">
        <v>200.481</v>
      </c>
      <c r="B229">
        <v>175.279</v>
      </c>
    </row>
    <row r="230" spans="1:2">
      <c r="A230">
        <v>211.966</v>
      </c>
      <c r="B230">
        <v>187.814</v>
      </c>
    </row>
    <row r="231" spans="1:2">
      <c r="A231">
        <v>212.013</v>
      </c>
      <c r="B231">
        <v>187.865</v>
      </c>
    </row>
    <row r="232" spans="1:2">
      <c r="A232">
        <v>212</v>
      </c>
      <c r="B232">
        <v>163.604</v>
      </c>
    </row>
    <row r="233" spans="1:2">
      <c r="A233">
        <v>212.742</v>
      </c>
      <c r="B233">
        <v>162.905</v>
      </c>
    </row>
    <row r="234" spans="1:2">
      <c r="A234">
        <v>212.793</v>
      </c>
      <c r="B234">
        <v>188.167</v>
      </c>
    </row>
    <row r="235" spans="1:2">
      <c r="A235">
        <v>212.809</v>
      </c>
      <c r="B235">
        <v>176.226</v>
      </c>
    </row>
    <row r="236" spans="1:2">
      <c r="A236">
        <v>212.773</v>
      </c>
      <c r="B236">
        <v>176.194</v>
      </c>
    </row>
    <row r="237" spans="1:2">
      <c r="A237">
        <v>178.652</v>
      </c>
      <c r="B237">
        <v>176.218</v>
      </c>
    </row>
    <row r="238" spans="1:2">
      <c r="A238">
        <v>178.768</v>
      </c>
      <c r="B238">
        <v>176.206</v>
      </c>
    </row>
    <row r="239" spans="1:2">
      <c r="A239">
        <v>178.686</v>
      </c>
      <c r="B239">
        <v>199.499</v>
      </c>
    </row>
    <row r="240" spans="1:2">
      <c r="A240">
        <v>178.721</v>
      </c>
      <c r="B240">
        <v>163.487</v>
      </c>
    </row>
    <row r="241" spans="1:2">
      <c r="A241">
        <v>178.736</v>
      </c>
      <c r="B241">
        <v>163.476</v>
      </c>
    </row>
    <row r="242" spans="1:2">
      <c r="A242">
        <v>179.17</v>
      </c>
      <c r="B242">
        <v>163.468</v>
      </c>
    </row>
    <row r="243" spans="1:2">
      <c r="A243">
        <v>179.803</v>
      </c>
      <c r="B243">
        <v>160.104</v>
      </c>
    </row>
    <row r="244" spans="1:2">
      <c r="A244">
        <v>194.354</v>
      </c>
      <c r="B244">
        <v>160.089</v>
      </c>
    </row>
    <row r="245" spans="1:2">
      <c r="A245">
        <v>235.404</v>
      </c>
      <c r="B245">
        <v>160.085</v>
      </c>
    </row>
    <row r="246" spans="1:2">
      <c r="A246">
        <v>235.24</v>
      </c>
      <c r="B246">
        <v>147.55</v>
      </c>
    </row>
    <row r="247" spans="1:2">
      <c r="A247">
        <v>235.24</v>
      </c>
      <c r="B247">
        <v>147.335</v>
      </c>
    </row>
    <row r="248" spans="1:2">
      <c r="A248">
        <v>235.244</v>
      </c>
      <c r="B248">
        <v>127.374</v>
      </c>
    </row>
    <row r="249" spans="1:2">
      <c r="A249">
        <v>246.471</v>
      </c>
      <c r="B249">
        <v>101.054</v>
      </c>
    </row>
    <row r="250" spans="1:2">
      <c r="A250">
        <v>200.639</v>
      </c>
      <c r="B250">
        <v>101.011</v>
      </c>
    </row>
    <row r="251" spans="1:2">
      <c r="A251">
        <v>200.6</v>
      </c>
      <c r="B251">
        <v>101.011</v>
      </c>
    </row>
    <row r="252" spans="1:2">
      <c r="A252">
        <v>200.299</v>
      </c>
      <c r="B252">
        <v>101.011</v>
      </c>
    </row>
    <row r="253" spans="1:2">
      <c r="A253">
        <v>190.502</v>
      </c>
      <c r="B253">
        <v>101.011</v>
      </c>
    </row>
    <row r="254" spans="1:2">
      <c r="A254">
        <v>180.713</v>
      </c>
      <c r="B254">
        <v>101.011</v>
      </c>
    </row>
    <row r="255" spans="1:2">
      <c r="A255">
        <v>180.639</v>
      </c>
      <c r="B255">
        <v>101.007</v>
      </c>
    </row>
    <row r="256" spans="1:2">
      <c r="A256">
        <v>180.705</v>
      </c>
      <c r="B256">
        <v>101.007</v>
      </c>
    </row>
    <row r="257" spans="1:2">
      <c r="A257">
        <v>180.787</v>
      </c>
      <c r="B257">
        <v>101.003</v>
      </c>
    </row>
    <row r="258" spans="1:2">
      <c r="A258">
        <v>180.725</v>
      </c>
      <c r="B258">
        <v>101.003</v>
      </c>
    </row>
    <row r="259" spans="1:2">
      <c r="A259">
        <v>180.713</v>
      </c>
      <c r="B259">
        <v>101.003</v>
      </c>
    </row>
    <row r="260" spans="1:2">
      <c r="A260">
        <v>180.725</v>
      </c>
      <c r="B260">
        <v>101.003</v>
      </c>
    </row>
    <row r="261" spans="1:2">
      <c r="A261">
        <v>181.408</v>
      </c>
      <c r="B261">
        <v>101.003</v>
      </c>
    </row>
    <row r="262" spans="1:2">
      <c r="A262">
        <v>181.076</v>
      </c>
      <c r="B262">
        <v>100.999</v>
      </c>
    </row>
    <row r="263" spans="1:2">
      <c r="A263">
        <v>181.146</v>
      </c>
      <c r="B263">
        <v>101.003</v>
      </c>
    </row>
    <row r="264" spans="1:2">
      <c r="A264">
        <v>207.432</v>
      </c>
      <c r="B264">
        <v>100.999</v>
      </c>
    </row>
    <row r="265" spans="1:2">
      <c r="A265">
        <v>214.225</v>
      </c>
      <c r="B265">
        <v>101.007</v>
      </c>
    </row>
    <row r="266" spans="1:2">
      <c r="A266">
        <v>214.096</v>
      </c>
      <c r="B266">
        <v>100.999</v>
      </c>
    </row>
    <row r="267" spans="1:2">
      <c r="A267">
        <v>214.096</v>
      </c>
      <c r="B267">
        <v>101.003</v>
      </c>
    </row>
    <row r="268" spans="1:2">
      <c r="A268">
        <v>214.104</v>
      </c>
      <c r="B268">
        <v>100.999</v>
      </c>
    </row>
    <row r="269" spans="1:2">
      <c r="A269">
        <v>214.092</v>
      </c>
      <c r="B269">
        <v>101.003</v>
      </c>
    </row>
    <row r="270" spans="1:2">
      <c r="A270">
        <v>214.096</v>
      </c>
      <c r="B270">
        <v>103.296</v>
      </c>
    </row>
    <row r="271" spans="1:2">
      <c r="A271">
        <v>214.096</v>
      </c>
      <c r="B271">
        <v>101.003</v>
      </c>
    </row>
    <row r="272" spans="1:2">
      <c r="A272">
        <v>214.77</v>
      </c>
      <c r="B272">
        <v>101.003</v>
      </c>
    </row>
    <row r="273" spans="1:2">
      <c r="A273">
        <v>190.922</v>
      </c>
      <c r="B273">
        <v>101.003</v>
      </c>
    </row>
    <row r="274" spans="1:2">
      <c r="A274">
        <v>190.766</v>
      </c>
      <c r="B274">
        <v>101.007</v>
      </c>
    </row>
    <row r="275" spans="1:2">
      <c r="A275">
        <v>190.66</v>
      </c>
      <c r="B275">
        <v>101.003</v>
      </c>
    </row>
    <row r="276" spans="1:2">
      <c r="A276">
        <v>190.664</v>
      </c>
      <c r="B276">
        <v>101.003</v>
      </c>
    </row>
    <row r="277" spans="1:2">
      <c r="A277">
        <v>180.098</v>
      </c>
      <c r="B277">
        <v>101.003</v>
      </c>
    </row>
    <row r="278" spans="1:2">
      <c r="A278">
        <v>179.086</v>
      </c>
      <c r="B278">
        <v>101.007</v>
      </c>
    </row>
    <row r="279" spans="1:2">
      <c r="A279">
        <v>216.85</v>
      </c>
      <c r="B279">
        <v>101.003</v>
      </c>
    </row>
    <row r="280" spans="1:2">
      <c r="A280">
        <v>167.514</v>
      </c>
      <c r="B280">
        <v>101.003</v>
      </c>
    </row>
    <row r="281" spans="1:2">
      <c r="A281">
        <v>167.475</v>
      </c>
      <c r="B281">
        <v>101.003</v>
      </c>
    </row>
    <row r="282" spans="1:2">
      <c r="A282">
        <v>167.479</v>
      </c>
      <c r="B282">
        <v>101.003</v>
      </c>
    </row>
    <row r="283" spans="1:2">
      <c r="A283">
        <v>179.381</v>
      </c>
      <c r="B283">
        <v>101.003</v>
      </c>
    </row>
    <row r="284" spans="1:2">
      <c r="A284">
        <v>180.104</v>
      </c>
      <c r="B284">
        <v>101.003</v>
      </c>
    </row>
    <row r="285" spans="1:2">
      <c r="A285">
        <v>179.633</v>
      </c>
      <c r="B285">
        <v>101.003</v>
      </c>
    </row>
    <row r="286" spans="1:2">
      <c r="A286">
        <v>179.309</v>
      </c>
      <c r="B286">
        <v>101.003</v>
      </c>
    </row>
    <row r="287" spans="1:2">
      <c r="A287">
        <v>179.227</v>
      </c>
      <c r="B287">
        <v>101.007</v>
      </c>
    </row>
    <row r="288" spans="1:2">
      <c r="A288">
        <v>180.948</v>
      </c>
      <c r="B288">
        <v>101.003</v>
      </c>
    </row>
    <row r="289" spans="1:2">
      <c r="A289">
        <v>183.402</v>
      </c>
      <c r="B289">
        <v>101.003</v>
      </c>
    </row>
    <row r="290" spans="1:2">
      <c r="A290">
        <v>182.389</v>
      </c>
      <c r="B290">
        <v>101.003</v>
      </c>
    </row>
    <row r="291" spans="1:2">
      <c r="A291">
        <v>182.365</v>
      </c>
      <c r="B291">
        <v>101.003</v>
      </c>
    </row>
    <row r="292" spans="1:2">
      <c r="A292">
        <v>182.354</v>
      </c>
      <c r="B292">
        <v>101.007</v>
      </c>
    </row>
    <row r="293" spans="1:2">
      <c r="A293">
        <v>182.361</v>
      </c>
      <c r="B293">
        <v>101.003</v>
      </c>
    </row>
    <row r="294" spans="1:2">
      <c r="A294">
        <v>181.479</v>
      </c>
      <c r="B294">
        <v>101.003</v>
      </c>
    </row>
    <row r="295" spans="1:2">
      <c r="A295">
        <v>172.175</v>
      </c>
      <c r="B295">
        <v>101.003</v>
      </c>
    </row>
    <row r="296" spans="1:2">
      <c r="A296">
        <v>172.093</v>
      </c>
      <c r="B296">
        <v>101.003</v>
      </c>
    </row>
    <row r="297" spans="1:2">
      <c r="A297">
        <v>172.097</v>
      </c>
      <c r="B297">
        <v>101.003</v>
      </c>
    </row>
    <row r="298" spans="1:2">
      <c r="A298">
        <v>172.085</v>
      </c>
      <c r="B298">
        <v>101.003</v>
      </c>
    </row>
    <row r="299" spans="1:2">
      <c r="A299">
        <v>172.065</v>
      </c>
      <c r="B299">
        <v>101.003</v>
      </c>
    </row>
    <row r="300" spans="1:2">
      <c r="A300">
        <v>184.483</v>
      </c>
      <c r="B300">
        <v>101.003</v>
      </c>
    </row>
    <row r="301" spans="1:2">
      <c r="A301">
        <v>160.312</v>
      </c>
      <c r="B301">
        <v>101.003</v>
      </c>
    </row>
    <row r="302" spans="1:2">
      <c r="A302">
        <v>160.269</v>
      </c>
      <c r="B302">
        <v>101.003</v>
      </c>
    </row>
    <row r="303" spans="1:2">
      <c r="A303">
        <v>160.288</v>
      </c>
      <c r="B303">
        <v>101.003</v>
      </c>
    </row>
    <row r="304" spans="1:2">
      <c r="A304">
        <v>173.44</v>
      </c>
      <c r="B304">
        <v>101.003</v>
      </c>
    </row>
    <row r="305" spans="1:2">
      <c r="A305">
        <v>173.671</v>
      </c>
      <c r="B305">
        <v>101.007</v>
      </c>
    </row>
    <row r="306" spans="1:2">
      <c r="A306">
        <v>173.679</v>
      </c>
      <c r="B306">
        <v>101.003</v>
      </c>
    </row>
    <row r="307" spans="1:1">
      <c r="A307">
        <v>173.687</v>
      </c>
    </row>
    <row r="308" spans="1:1">
      <c r="A308">
        <v>185.136</v>
      </c>
    </row>
    <row r="309" spans="1:1">
      <c r="A309">
        <v>161.386</v>
      </c>
    </row>
    <row r="310" spans="1:1">
      <c r="A310">
        <v>160.46</v>
      </c>
    </row>
    <row r="311" spans="1:1">
      <c r="A311">
        <v>159.003</v>
      </c>
    </row>
    <row r="312" spans="1:1">
      <c r="A312">
        <v>158.999</v>
      </c>
    </row>
    <row r="313" spans="1:1">
      <c r="A313">
        <v>182.569</v>
      </c>
    </row>
    <row r="314" spans="1:1">
      <c r="A314">
        <v>146.007</v>
      </c>
    </row>
    <row r="315" spans="1:1">
      <c r="A315">
        <v>145.976</v>
      </c>
    </row>
    <row r="316" spans="1:1">
      <c r="A316">
        <v>100.792</v>
      </c>
    </row>
    <row r="317" spans="1:1">
      <c r="A317">
        <v>100.554</v>
      </c>
    </row>
    <row r="318" spans="1:1">
      <c r="A318">
        <v>100.245</v>
      </c>
    </row>
    <row r="319" spans="1:1">
      <c r="A319">
        <v>100.241</v>
      </c>
    </row>
    <row r="320" spans="1:1">
      <c r="A320">
        <v>100.241</v>
      </c>
    </row>
    <row r="321" spans="1:1">
      <c r="A321">
        <v>100.241</v>
      </c>
    </row>
    <row r="322" spans="1:1">
      <c r="A322">
        <v>100.245</v>
      </c>
    </row>
    <row r="323" spans="1:1">
      <c r="A323">
        <v>100.241</v>
      </c>
    </row>
    <row r="324" spans="1:1">
      <c r="A324">
        <v>100.241</v>
      </c>
    </row>
    <row r="325" spans="1:1">
      <c r="A325">
        <v>100.241</v>
      </c>
    </row>
    <row r="326" spans="1:1">
      <c r="A326">
        <v>100.241</v>
      </c>
    </row>
    <row r="327" spans="1:1">
      <c r="A327">
        <v>100.241</v>
      </c>
    </row>
    <row r="328" spans="1:1">
      <c r="A328">
        <v>100.241</v>
      </c>
    </row>
    <row r="329" spans="1:1">
      <c r="A329">
        <v>100.241</v>
      </c>
    </row>
    <row r="330" spans="1:1">
      <c r="A330">
        <v>98.3193</v>
      </c>
    </row>
    <row r="331" spans="1:1">
      <c r="A331">
        <v>98.3232</v>
      </c>
    </row>
    <row r="332" spans="1:1">
      <c r="A332">
        <v>98.3193</v>
      </c>
    </row>
    <row r="333" spans="1:1">
      <c r="A333">
        <v>98.3193</v>
      </c>
    </row>
    <row r="334" spans="1:1">
      <c r="A334">
        <v>98.3232</v>
      </c>
    </row>
    <row r="335" spans="1:1">
      <c r="A335">
        <v>98.3232</v>
      </c>
    </row>
    <row r="336" spans="1:1">
      <c r="A336">
        <v>98.3193</v>
      </c>
    </row>
    <row r="337" spans="1:1">
      <c r="A337">
        <v>98.3232</v>
      </c>
    </row>
    <row r="338" spans="1:1">
      <c r="A338">
        <v>98.3193</v>
      </c>
    </row>
    <row r="339" spans="1:1">
      <c r="A339">
        <v>98.3193</v>
      </c>
    </row>
    <row r="340" spans="1:1">
      <c r="A340">
        <v>98.3193</v>
      </c>
    </row>
    <row r="341" spans="1:1">
      <c r="A341">
        <v>98.3193</v>
      </c>
    </row>
    <row r="342" spans="1:1">
      <c r="A342">
        <v>98.3193</v>
      </c>
    </row>
    <row r="343" spans="1:1">
      <c r="A343">
        <v>98.3193</v>
      </c>
    </row>
    <row r="344" spans="1:1">
      <c r="A344">
        <v>98.3193</v>
      </c>
    </row>
    <row r="345" spans="1:1">
      <c r="A345">
        <v>98.3193</v>
      </c>
    </row>
    <row r="346" spans="1:1">
      <c r="A346">
        <v>98.3193</v>
      </c>
    </row>
    <row r="347" spans="1:1">
      <c r="A347">
        <v>98.3193</v>
      </c>
    </row>
    <row r="348" spans="1:1">
      <c r="A348">
        <v>98.3232</v>
      </c>
    </row>
    <row r="349" spans="1:1">
      <c r="A349">
        <v>98.3193</v>
      </c>
    </row>
    <row r="350" spans="1:1">
      <c r="A350">
        <v>98.3193</v>
      </c>
    </row>
    <row r="351" spans="1:1">
      <c r="A351">
        <v>98.3193</v>
      </c>
    </row>
    <row r="352" spans="1:1">
      <c r="A352">
        <v>98.3232</v>
      </c>
    </row>
    <row r="353" spans="1:1">
      <c r="A353">
        <v>98.3193</v>
      </c>
    </row>
    <row r="354" spans="1:1">
      <c r="A354">
        <v>98.3076</v>
      </c>
    </row>
    <row r="355" spans="1:1">
      <c r="A355">
        <v>98.3076</v>
      </c>
    </row>
    <row r="356" spans="1:1">
      <c r="A356">
        <v>98.3076</v>
      </c>
    </row>
    <row r="357" spans="1:1">
      <c r="A357">
        <v>98.3076</v>
      </c>
    </row>
    <row r="358" spans="1:1">
      <c r="A358">
        <v>98.3076</v>
      </c>
    </row>
    <row r="359" spans="1:1">
      <c r="A359">
        <v>98.3076</v>
      </c>
    </row>
    <row r="360" spans="1:1">
      <c r="A360">
        <v>98.3076</v>
      </c>
    </row>
    <row r="361" spans="1:1">
      <c r="A361">
        <v>98.3115</v>
      </c>
    </row>
    <row r="362" spans="1:1">
      <c r="A362">
        <v>98.3076</v>
      </c>
    </row>
    <row r="363" spans="1:1">
      <c r="A363">
        <v>98.3076</v>
      </c>
    </row>
    <row r="364" spans="1:1">
      <c r="A364">
        <v>98.3076</v>
      </c>
    </row>
    <row r="365" spans="1:1">
      <c r="A365">
        <v>98.3076</v>
      </c>
    </row>
    <row r="366" spans="1:1">
      <c r="A366">
        <v>98.3076</v>
      </c>
    </row>
    <row r="367" spans="1:1">
      <c r="A367">
        <v>98.3076</v>
      </c>
    </row>
    <row r="368" spans="1:1">
      <c r="A368">
        <v>98.3076</v>
      </c>
    </row>
    <row r="369" spans="1:1">
      <c r="A369">
        <v>98.3076</v>
      </c>
    </row>
  </sheetData>
  <pageMargins left="0.7" right="0.7" top="0.75" bottom="0.75" header="0.3" footer="0.3"/>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82"/>
  <sheetViews>
    <sheetView topLeftCell="A11" workbookViewId="0">
      <selection activeCell="J41" sqref="J41"/>
    </sheetView>
  </sheetViews>
  <sheetFormatPr defaultColWidth="11" defaultRowHeight="13.2" outlineLevelCol="1"/>
  <sheetData>
    <row r="1" spans="1:2">
      <c r="A1">
        <v>83.416</v>
      </c>
      <c r="B1">
        <v>86.874</v>
      </c>
    </row>
    <row r="2" spans="1:2">
      <c r="A2">
        <v>82.6299</v>
      </c>
      <c r="B2">
        <v>86.8193</v>
      </c>
    </row>
    <row r="3" spans="1:2">
      <c r="A3">
        <v>82.5752</v>
      </c>
      <c r="B3">
        <v>86.8154</v>
      </c>
    </row>
    <row r="4" spans="1:2">
      <c r="A4">
        <v>82.5752</v>
      </c>
      <c r="B4">
        <v>86.7998</v>
      </c>
    </row>
    <row r="5" spans="1:2">
      <c r="A5">
        <v>82.5752</v>
      </c>
      <c r="B5">
        <v>86.7998</v>
      </c>
    </row>
    <row r="6" spans="1:2">
      <c r="A6">
        <v>82.5752</v>
      </c>
      <c r="B6">
        <v>86.7998</v>
      </c>
    </row>
    <row r="7" spans="1:2">
      <c r="A7">
        <v>82.5752</v>
      </c>
      <c r="B7">
        <v>86.7959</v>
      </c>
    </row>
    <row r="8" spans="1:2">
      <c r="A8">
        <v>82.5752</v>
      </c>
      <c r="B8">
        <v>86.7998</v>
      </c>
    </row>
    <row r="9" spans="1:2">
      <c r="A9">
        <v>82.5752</v>
      </c>
      <c r="B9">
        <v>86.7959</v>
      </c>
    </row>
    <row r="10" spans="1:2">
      <c r="A10">
        <v>82.5752</v>
      </c>
      <c r="B10">
        <v>86.7959</v>
      </c>
    </row>
    <row r="11" spans="1:2">
      <c r="A11">
        <v>82.5752</v>
      </c>
      <c r="B11">
        <v>86.8193</v>
      </c>
    </row>
    <row r="12" spans="1:2">
      <c r="A12">
        <v>82.5752</v>
      </c>
      <c r="B12">
        <v>51.1631</v>
      </c>
    </row>
    <row r="13" spans="1:2">
      <c r="A13">
        <v>82.583</v>
      </c>
      <c r="B13">
        <v>51.1475</v>
      </c>
    </row>
    <row r="14" spans="1:2">
      <c r="A14">
        <v>82.5752</v>
      </c>
      <c r="B14">
        <v>51.1475</v>
      </c>
    </row>
    <row r="15" spans="1:2">
      <c r="A15">
        <v>82.5752</v>
      </c>
      <c r="B15">
        <v>2.1416</v>
      </c>
    </row>
    <row r="16" spans="1:2">
      <c r="A16">
        <v>82.5752</v>
      </c>
      <c r="B16">
        <v>10.2695</v>
      </c>
    </row>
    <row r="17" spans="1:2">
      <c r="A17">
        <v>82.5752</v>
      </c>
      <c r="B17">
        <v>11.418</v>
      </c>
    </row>
    <row r="18" spans="1:2">
      <c r="A18">
        <v>82.5752</v>
      </c>
      <c r="B18">
        <v>23.665</v>
      </c>
    </row>
    <row r="19" spans="1:2">
      <c r="A19">
        <v>82.583</v>
      </c>
      <c r="B19">
        <v>33.7637</v>
      </c>
    </row>
    <row r="20" spans="1:2">
      <c r="A20">
        <v>82.5752</v>
      </c>
      <c r="B20">
        <v>37.4512</v>
      </c>
    </row>
    <row r="21" spans="1:2">
      <c r="A21">
        <v>82.5752</v>
      </c>
      <c r="B21">
        <v>40.1484</v>
      </c>
    </row>
    <row r="22" spans="1:2">
      <c r="A22">
        <v>82.5752</v>
      </c>
      <c r="B22">
        <v>89.7305</v>
      </c>
    </row>
    <row r="23" spans="1:2">
      <c r="A23">
        <v>82.5752</v>
      </c>
      <c r="B23">
        <v>89.4717</v>
      </c>
    </row>
    <row r="24" spans="1:2">
      <c r="A24">
        <v>82.5752</v>
      </c>
      <c r="B24">
        <v>89.5117</v>
      </c>
    </row>
    <row r="25" spans="1:2">
      <c r="A25">
        <v>82.5752</v>
      </c>
      <c r="B25">
        <v>77.375</v>
      </c>
    </row>
    <row r="26" spans="1:2">
      <c r="A26">
        <v>82.5752</v>
      </c>
      <c r="B26">
        <v>77.1621</v>
      </c>
    </row>
    <row r="27" spans="1:2">
      <c r="A27">
        <v>82.5752</v>
      </c>
      <c r="B27">
        <v>77.166</v>
      </c>
    </row>
    <row r="28" spans="1:2">
      <c r="A28">
        <v>82.5752</v>
      </c>
      <c r="B28">
        <v>77.1738</v>
      </c>
    </row>
    <row r="29" spans="1:2">
      <c r="A29">
        <v>82.5752</v>
      </c>
      <c r="B29">
        <v>77.2373</v>
      </c>
    </row>
    <row r="30" spans="1:2">
      <c r="A30">
        <v>82.5752</v>
      </c>
      <c r="B30">
        <v>77.4834</v>
      </c>
    </row>
    <row r="31" spans="1:2">
      <c r="A31">
        <v>82.5752</v>
      </c>
      <c r="B31">
        <v>77.4795</v>
      </c>
    </row>
    <row r="32" spans="1:2">
      <c r="A32">
        <v>82.583</v>
      </c>
      <c r="B32">
        <v>77.5693</v>
      </c>
    </row>
    <row r="33" spans="1:2">
      <c r="A33">
        <v>82.583</v>
      </c>
      <c r="B33">
        <v>77.5693</v>
      </c>
    </row>
    <row r="34" spans="1:2">
      <c r="A34">
        <v>82.5869</v>
      </c>
      <c r="B34">
        <v>77.4521</v>
      </c>
    </row>
    <row r="35" spans="1:2">
      <c r="A35">
        <v>82.5869</v>
      </c>
      <c r="B35">
        <v>77.4443</v>
      </c>
    </row>
    <row r="36" spans="1:2">
      <c r="A36">
        <v>82.6064</v>
      </c>
      <c r="B36">
        <v>77.4482</v>
      </c>
    </row>
    <row r="37" spans="1:2">
      <c r="A37">
        <v>45.1533</v>
      </c>
      <c r="B37">
        <v>77.4521</v>
      </c>
    </row>
    <row r="38" spans="1:2">
      <c r="A38">
        <v>45.1338</v>
      </c>
      <c r="B38">
        <v>77.4355</v>
      </c>
    </row>
    <row r="39" spans="1:2">
      <c r="A39">
        <v>45.1338</v>
      </c>
      <c r="B39">
        <v>79.7324</v>
      </c>
    </row>
    <row r="40" spans="1:2">
      <c r="A40">
        <v>2.54004</v>
      </c>
      <c r="B40">
        <v>79.0664</v>
      </c>
    </row>
    <row r="41" spans="1:2">
      <c r="A41">
        <v>8.22656</v>
      </c>
      <c r="B41">
        <v>79.043</v>
      </c>
    </row>
    <row r="42" spans="1:2">
      <c r="A42">
        <v>11.2031</v>
      </c>
      <c r="B42">
        <v>79.043</v>
      </c>
    </row>
    <row r="43" spans="1:2">
      <c r="A43">
        <v>14.4795</v>
      </c>
      <c r="B43">
        <v>79.0723</v>
      </c>
    </row>
    <row r="44" spans="1:2">
      <c r="A44">
        <v>32.1475</v>
      </c>
      <c r="B44">
        <v>79.0762</v>
      </c>
    </row>
    <row r="45" spans="1:2">
      <c r="A45">
        <v>24.124</v>
      </c>
      <c r="B45">
        <v>79.0654</v>
      </c>
    </row>
    <row r="46" spans="1:2">
      <c r="A46">
        <v>26.8457</v>
      </c>
      <c r="B46">
        <v>79.0967</v>
      </c>
    </row>
    <row r="47" spans="1:2">
      <c r="A47">
        <v>76.8164</v>
      </c>
      <c r="B47">
        <v>79.0967</v>
      </c>
    </row>
    <row r="48" spans="1:2">
      <c r="A48">
        <v>74.7031</v>
      </c>
      <c r="B48">
        <v>79.0967</v>
      </c>
    </row>
    <row r="49" spans="1:2">
      <c r="A49">
        <v>75.4971</v>
      </c>
      <c r="B49">
        <v>79.0967</v>
      </c>
    </row>
    <row r="50" spans="1:2">
      <c r="A50">
        <v>75.2139</v>
      </c>
      <c r="B50">
        <v>79.1123</v>
      </c>
    </row>
    <row r="51" spans="1:2">
      <c r="A51">
        <v>75.2148</v>
      </c>
      <c r="B51">
        <v>79.1084</v>
      </c>
    </row>
    <row r="52" spans="1:2">
      <c r="A52">
        <v>75.2275</v>
      </c>
      <c r="B52">
        <v>79.1045</v>
      </c>
    </row>
    <row r="53" spans="1:2">
      <c r="A53">
        <v>75.2236</v>
      </c>
      <c r="B53">
        <v>79.1006</v>
      </c>
    </row>
    <row r="54" spans="1:2">
      <c r="A54">
        <v>75.2402</v>
      </c>
      <c r="B54">
        <v>79.1123</v>
      </c>
    </row>
    <row r="55" spans="1:2">
      <c r="A55">
        <v>75.5479</v>
      </c>
      <c r="B55">
        <v>79.1084</v>
      </c>
    </row>
    <row r="56" spans="1:2">
      <c r="A56">
        <v>75.501</v>
      </c>
      <c r="B56">
        <v>79.1084</v>
      </c>
    </row>
    <row r="57" spans="1:2">
      <c r="A57">
        <v>75.5752</v>
      </c>
      <c r="B57">
        <v>79.1084</v>
      </c>
    </row>
    <row r="58" spans="1:2">
      <c r="A58">
        <v>75.5859</v>
      </c>
      <c r="B58">
        <v>79.1084</v>
      </c>
    </row>
    <row r="59" spans="1:2">
      <c r="A59">
        <v>75.5859</v>
      </c>
      <c r="B59">
        <v>79.1084</v>
      </c>
    </row>
    <row r="60" spans="1:2">
      <c r="A60">
        <v>75.582</v>
      </c>
      <c r="B60">
        <v>79.1084</v>
      </c>
    </row>
    <row r="61" spans="1:2">
      <c r="A61">
        <v>75.6201</v>
      </c>
      <c r="B61">
        <v>79.1084</v>
      </c>
    </row>
    <row r="62" spans="1:2">
      <c r="A62">
        <v>75.6006</v>
      </c>
      <c r="B62">
        <v>79.1084</v>
      </c>
    </row>
    <row r="63" spans="1:2">
      <c r="A63">
        <v>75.6045</v>
      </c>
      <c r="B63">
        <v>79.1084</v>
      </c>
    </row>
    <row r="64" spans="1:2">
      <c r="A64">
        <v>77.6553</v>
      </c>
      <c r="B64">
        <v>79.1084</v>
      </c>
    </row>
    <row r="65" spans="1:2">
      <c r="A65">
        <v>77.291</v>
      </c>
      <c r="B65">
        <v>79.1084</v>
      </c>
    </row>
    <row r="66" spans="1:2">
      <c r="A66">
        <v>77.2676</v>
      </c>
      <c r="B66">
        <v>79.1084</v>
      </c>
    </row>
    <row r="67" spans="1:2">
      <c r="A67">
        <v>77.292</v>
      </c>
      <c r="B67">
        <v>79.1162</v>
      </c>
    </row>
    <row r="68" spans="1:2">
      <c r="A68">
        <v>77.2881</v>
      </c>
      <c r="B68">
        <v>79.1084</v>
      </c>
    </row>
    <row r="69" spans="1:2">
      <c r="A69">
        <v>77.2842</v>
      </c>
      <c r="B69">
        <v>79.1084</v>
      </c>
    </row>
    <row r="70" spans="1:2">
      <c r="A70">
        <v>77.2803</v>
      </c>
      <c r="B70">
        <v>79.1084</v>
      </c>
    </row>
    <row r="71" spans="1:2">
      <c r="A71">
        <v>77.3076</v>
      </c>
      <c r="B71">
        <v>79.1084</v>
      </c>
    </row>
    <row r="72" spans="1:2">
      <c r="A72">
        <v>77.3076</v>
      </c>
      <c r="B72">
        <v>79.1084</v>
      </c>
    </row>
    <row r="73" spans="1:2">
      <c r="A73">
        <v>77.3076</v>
      </c>
      <c r="B73">
        <v>79.1084</v>
      </c>
    </row>
    <row r="74" spans="1:2">
      <c r="A74">
        <v>77.3076</v>
      </c>
      <c r="B74">
        <v>79.1006</v>
      </c>
    </row>
    <row r="75" spans="1:2">
      <c r="A75">
        <v>77.3076</v>
      </c>
      <c r="B75">
        <v>79.1045</v>
      </c>
    </row>
    <row r="76" spans="1:2">
      <c r="A76">
        <v>77.3076</v>
      </c>
      <c r="B76">
        <v>79.1045</v>
      </c>
    </row>
    <row r="77" spans="1:2">
      <c r="A77">
        <v>77.3271</v>
      </c>
      <c r="B77">
        <v>79.1084</v>
      </c>
    </row>
    <row r="78" spans="1:2">
      <c r="A78">
        <v>77.3193</v>
      </c>
      <c r="B78">
        <v>79.1162</v>
      </c>
    </row>
    <row r="79" spans="1:2">
      <c r="A79">
        <v>77.3232</v>
      </c>
      <c r="B79">
        <v>79.1201</v>
      </c>
    </row>
    <row r="80" spans="1:2">
      <c r="A80">
        <v>77.335</v>
      </c>
      <c r="B80">
        <v>79.1084</v>
      </c>
    </row>
    <row r="81" spans="1:2">
      <c r="A81">
        <v>77.3232</v>
      </c>
      <c r="B81">
        <v>79.1084</v>
      </c>
    </row>
    <row r="82" spans="1:2">
      <c r="A82">
        <v>77.3232</v>
      </c>
      <c r="B82">
        <v>79.1084</v>
      </c>
    </row>
    <row r="83" spans="1:2">
      <c r="A83">
        <v>77.3311</v>
      </c>
      <c r="B83">
        <v>79.1084</v>
      </c>
    </row>
    <row r="84" spans="1:2">
      <c r="A84">
        <v>77.3232</v>
      </c>
      <c r="B84">
        <v>79.1084</v>
      </c>
    </row>
    <row r="85" spans="1:2">
      <c r="A85">
        <v>77.3232</v>
      </c>
      <c r="B85">
        <v>79.1201</v>
      </c>
    </row>
    <row r="86" spans="1:2">
      <c r="A86">
        <v>77.3232</v>
      </c>
      <c r="B86">
        <v>79.1123</v>
      </c>
    </row>
    <row r="87" spans="1:2">
      <c r="A87">
        <v>77.3232</v>
      </c>
      <c r="B87">
        <v>79.1123</v>
      </c>
    </row>
    <row r="88" spans="1:2">
      <c r="A88">
        <v>77.3232</v>
      </c>
      <c r="B88">
        <v>79.1123</v>
      </c>
    </row>
    <row r="89" spans="1:2">
      <c r="A89">
        <v>77.3311</v>
      </c>
      <c r="B89">
        <v>79.1123</v>
      </c>
    </row>
    <row r="90" spans="1:2">
      <c r="A90">
        <v>77.3428</v>
      </c>
      <c r="B90">
        <v>79.1123</v>
      </c>
    </row>
    <row r="91" spans="1:2">
      <c r="A91">
        <v>77.3467</v>
      </c>
      <c r="B91">
        <v>79.1162</v>
      </c>
    </row>
    <row r="92" spans="1:2">
      <c r="A92">
        <v>77.3457</v>
      </c>
      <c r="B92">
        <v>79.1123</v>
      </c>
    </row>
    <row r="93" spans="1:2">
      <c r="A93">
        <v>77.3428</v>
      </c>
      <c r="B93">
        <v>79.1123</v>
      </c>
    </row>
    <row r="94" spans="1:2">
      <c r="A94">
        <v>77.3535</v>
      </c>
      <c r="B94">
        <v>79.1123</v>
      </c>
    </row>
    <row r="95" spans="1:2">
      <c r="A95">
        <v>77.3418</v>
      </c>
      <c r="B95">
        <v>79.1123</v>
      </c>
    </row>
    <row r="96" spans="1:2">
      <c r="A96">
        <v>77.3418</v>
      </c>
      <c r="B96">
        <v>79.1123</v>
      </c>
    </row>
    <row r="97" spans="1:2">
      <c r="A97">
        <v>77.3418</v>
      </c>
      <c r="B97">
        <v>79.1123</v>
      </c>
    </row>
    <row r="98" spans="1:2">
      <c r="A98">
        <v>77.3379</v>
      </c>
      <c r="B98">
        <v>79.1123</v>
      </c>
    </row>
    <row r="99" spans="1:2">
      <c r="A99">
        <v>77.3379</v>
      </c>
      <c r="B99">
        <v>79.1123</v>
      </c>
    </row>
    <row r="100" spans="1:2">
      <c r="A100">
        <v>77.3379</v>
      </c>
      <c r="B100">
        <v>79.1123</v>
      </c>
    </row>
    <row r="101" spans="1:2">
      <c r="A101">
        <v>77.3379</v>
      </c>
      <c r="B101">
        <v>79.1123</v>
      </c>
    </row>
    <row r="102" spans="1:2">
      <c r="A102">
        <v>77.3379</v>
      </c>
      <c r="B102">
        <v>79.1123</v>
      </c>
    </row>
    <row r="103" spans="1:2">
      <c r="A103">
        <v>77.3379</v>
      </c>
      <c r="B103">
        <v>79.1162</v>
      </c>
    </row>
    <row r="104" spans="1:2">
      <c r="A104">
        <v>77.3379</v>
      </c>
      <c r="B104">
        <v>79.1162</v>
      </c>
    </row>
    <row r="105" spans="1:2">
      <c r="A105">
        <v>77.3379</v>
      </c>
      <c r="B105">
        <v>79.1045</v>
      </c>
    </row>
    <row r="106" spans="1:2">
      <c r="A106">
        <v>77.3496</v>
      </c>
      <c r="B106">
        <v>79.0967</v>
      </c>
    </row>
    <row r="107" spans="1:2">
      <c r="A107">
        <v>77.3418</v>
      </c>
      <c r="B107">
        <v>79.0967</v>
      </c>
    </row>
    <row r="108" spans="1:2">
      <c r="A108">
        <v>77.3418</v>
      </c>
      <c r="B108">
        <v>79.0967</v>
      </c>
    </row>
    <row r="109" spans="1:2">
      <c r="A109">
        <v>77.3418</v>
      </c>
      <c r="B109">
        <v>79.1123</v>
      </c>
    </row>
    <row r="110" spans="1:2">
      <c r="A110">
        <v>77.3418</v>
      </c>
      <c r="B110">
        <v>79.1006</v>
      </c>
    </row>
    <row r="111" spans="1:2">
      <c r="A111">
        <v>77.3535</v>
      </c>
      <c r="B111">
        <v>79.1006</v>
      </c>
    </row>
    <row r="112" spans="1:2">
      <c r="A112">
        <v>77.3496</v>
      </c>
      <c r="B112">
        <v>79.1006</v>
      </c>
    </row>
    <row r="113" spans="1:2">
      <c r="A113">
        <v>77.3457</v>
      </c>
      <c r="B113">
        <v>79.1006</v>
      </c>
    </row>
    <row r="114" spans="1:2">
      <c r="A114">
        <v>77.3535</v>
      </c>
      <c r="B114">
        <v>79.1006</v>
      </c>
    </row>
    <row r="115" spans="1:2">
      <c r="A115">
        <v>77.3535</v>
      </c>
      <c r="B115">
        <v>79.1006</v>
      </c>
    </row>
    <row r="116" spans="1:2">
      <c r="A116">
        <v>77.3418</v>
      </c>
      <c r="B116">
        <v>79.1045</v>
      </c>
    </row>
    <row r="117" spans="1:2">
      <c r="A117">
        <v>77.3418</v>
      </c>
      <c r="B117">
        <v>79.1006</v>
      </c>
    </row>
    <row r="118" spans="1:2">
      <c r="A118">
        <v>77.3418</v>
      </c>
      <c r="B118">
        <v>79.1006</v>
      </c>
    </row>
    <row r="119" spans="1:2">
      <c r="A119">
        <v>77.3418</v>
      </c>
      <c r="B119">
        <v>79.1045</v>
      </c>
    </row>
    <row r="120" spans="1:2">
      <c r="A120">
        <v>77.3496</v>
      </c>
      <c r="B120">
        <v>79.1123</v>
      </c>
    </row>
    <row r="121" spans="1:2">
      <c r="A121">
        <v>77.3418</v>
      </c>
      <c r="B121">
        <v>79.1006</v>
      </c>
    </row>
    <row r="122" spans="1:2">
      <c r="A122">
        <v>77.3418</v>
      </c>
      <c r="B122">
        <v>79.1006</v>
      </c>
    </row>
    <row r="123" spans="1:2">
      <c r="A123">
        <v>77.3418</v>
      </c>
      <c r="B123">
        <v>79.1006</v>
      </c>
    </row>
    <row r="124" spans="1:2">
      <c r="A124">
        <v>77.334</v>
      </c>
      <c r="B124">
        <v>79.1006</v>
      </c>
    </row>
    <row r="125" spans="1:2">
      <c r="A125">
        <v>77.3379</v>
      </c>
      <c r="B125">
        <v>79.1006</v>
      </c>
    </row>
    <row r="126" spans="1:2">
      <c r="A126">
        <v>77.3496</v>
      </c>
      <c r="B126">
        <v>79.1045</v>
      </c>
    </row>
    <row r="127" spans="1:2">
      <c r="A127">
        <v>77.3418</v>
      </c>
      <c r="B127">
        <v>79.1006</v>
      </c>
    </row>
    <row r="128" spans="1:2">
      <c r="A128">
        <v>77.3457</v>
      </c>
      <c r="B128">
        <v>79.1006</v>
      </c>
    </row>
    <row r="129" spans="1:2">
      <c r="A129">
        <v>77.3457</v>
      </c>
      <c r="B129">
        <v>79.1006</v>
      </c>
    </row>
    <row r="130" spans="1:2">
      <c r="A130">
        <v>77.3418</v>
      </c>
      <c r="B130">
        <v>79.1006</v>
      </c>
    </row>
    <row r="131" spans="1:2">
      <c r="A131">
        <v>77.3418</v>
      </c>
      <c r="B131">
        <v>79.1006</v>
      </c>
    </row>
    <row r="132" spans="1:2">
      <c r="A132">
        <v>77.3467</v>
      </c>
      <c r="B132">
        <v>79.1045</v>
      </c>
    </row>
    <row r="133" spans="1:2">
      <c r="A133">
        <v>77.3428</v>
      </c>
      <c r="B133">
        <v>79.1006</v>
      </c>
    </row>
    <row r="134" spans="1:2">
      <c r="A134">
        <v>77.3428</v>
      </c>
      <c r="B134">
        <v>79.1006</v>
      </c>
    </row>
    <row r="135" spans="1:2">
      <c r="A135">
        <v>77.3428</v>
      </c>
      <c r="B135">
        <v>79.0967</v>
      </c>
    </row>
    <row r="136" spans="1:2">
      <c r="A136">
        <v>77.3428</v>
      </c>
      <c r="B136">
        <v>79.1084</v>
      </c>
    </row>
    <row r="137" spans="1:2">
      <c r="A137">
        <v>77.3428</v>
      </c>
      <c r="B137">
        <v>79.1211</v>
      </c>
    </row>
    <row r="138" spans="1:2">
      <c r="A138">
        <v>77.3428</v>
      </c>
      <c r="B138">
        <v>79.1016</v>
      </c>
    </row>
    <row r="139" spans="1:2">
      <c r="A139">
        <v>77.3428</v>
      </c>
      <c r="B139">
        <v>79.1016</v>
      </c>
    </row>
    <row r="140" spans="1:2">
      <c r="A140">
        <v>77.3428</v>
      </c>
      <c r="B140">
        <v>79.1055</v>
      </c>
    </row>
    <row r="141" spans="1:2">
      <c r="A141">
        <v>77.3428</v>
      </c>
      <c r="B141">
        <v>79.1133</v>
      </c>
    </row>
    <row r="142" spans="1:2">
      <c r="A142">
        <v>77.3936</v>
      </c>
      <c r="B142">
        <v>79.1172</v>
      </c>
    </row>
    <row r="143" spans="1:2">
      <c r="A143">
        <v>77.3428</v>
      </c>
      <c r="B143">
        <v>79.1016</v>
      </c>
    </row>
    <row r="144" spans="1:2">
      <c r="A144">
        <v>77.3428</v>
      </c>
      <c r="B144">
        <v>79.1016</v>
      </c>
    </row>
    <row r="145" spans="1:2">
      <c r="A145">
        <v>77.3428</v>
      </c>
      <c r="B145">
        <v>79.1016</v>
      </c>
    </row>
    <row r="146" spans="1:2">
      <c r="A146">
        <v>77.3428</v>
      </c>
      <c r="B146">
        <v>79.1016</v>
      </c>
    </row>
    <row r="147" spans="1:2">
      <c r="A147">
        <v>77.3428</v>
      </c>
      <c r="B147">
        <v>79.1016</v>
      </c>
    </row>
    <row r="148" spans="1:2">
      <c r="A148">
        <v>77.3506</v>
      </c>
      <c r="B148">
        <v>79.1133</v>
      </c>
    </row>
    <row r="149" spans="1:2">
      <c r="A149">
        <v>77.3467</v>
      </c>
      <c r="B149">
        <v>79.1055</v>
      </c>
    </row>
    <row r="150" spans="1:2">
      <c r="A150">
        <v>77.3506</v>
      </c>
      <c r="B150">
        <v>79.1055</v>
      </c>
    </row>
    <row r="151" spans="1:2">
      <c r="A151">
        <v>78.9863</v>
      </c>
      <c r="B151">
        <v>79.1055</v>
      </c>
    </row>
    <row r="152" spans="1:2">
      <c r="A152">
        <v>79.7812</v>
      </c>
      <c r="B152">
        <v>79.1133</v>
      </c>
    </row>
    <row r="153" spans="1:2">
      <c r="A153">
        <v>79.7891</v>
      </c>
      <c r="B153">
        <v>79.1172</v>
      </c>
    </row>
    <row r="154" spans="1:2">
      <c r="A154">
        <v>79.7852</v>
      </c>
      <c r="B154">
        <v>79.1133</v>
      </c>
    </row>
    <row r="155" spans="1:2">
      <c r="A155">
        <v>79.8672</v>
      </c>
      <c r="B155">
        <v>79.1133</v>
      </c>
    </row>
    <row r="156" spans="1:2">
      <c r="A156">
        <v>79.8594</v>
      </c>
      <c r="B156">
        <v>79.1133</v>
      </c>
    </row>
    <row r="157" spans="1:2">
      <c r="A157">
        <v>79.8594</v>
      </c>
      <c r="B157">
        <v>79.1094</v>
      </c>
    </row>
    <row r="158" spans="1:2">
      <c r="A158">
        <v>79.8594</v>
      </c>
      <c r="B158">
        <v>79.1133</v>
      </c>
    </row>
    <row r="159" spans="1:2">
      <c r="A159">
        <v>79.8672</v>
      </c>
      <c r="B159">
        <v>79.1055</v>
      </c>
    </row>
    <row r="160" spans="1:2">
      <c r="A160">
        <v>79.8594</v>
      </c>
      <c r="B160">
        <v>79.1055</v>
      </c>
    </row>
    <row r="161" spans="1:2">
      <c r="A161">
        <v>79.8594</v>
      </c>
      <c r="B161">
        <v>79.1016</v>
      </c>
    </row>
    <row r="162" spans="1:2">
      <c r="A162">
        <v>79.8594</v>
      </c>
      <c r="B162">
        <v>79.1172</v>
      </c>
    </row>
    <row r="163" spans="1:2">
      <c r="A163">
        <v>79.8594</v>
      </c>
      <c r="B163">
        <v>79.1055</v>
      </c>
    </row>
    <row r="164" spans="1:2">
      <c r="A164">
        <v>79.8594</v>
      </c>
      <c r="B164">
        <v>79.1055</v>
      </c>
    </row>
    <row r="165" spans="1:2">
      <c r="A165">
        <v>79.8594</v>
      </c>
      <c r="B165">
        <v>79.1055</v>
      </c>
    </row>
    <row r="166" spans="1:2">
      <c r="A166">
        <v>79.8594</v>
      </c>
      <c r="B166">
        <v>79.1055</v>
      </c>
    </row>
    <row r="167" spans="1:2">
      <c r="A167">
        <v>79.8594</v>
      </c>
      <c r="B167">
        <v>79.1055</v>
      </c>
    </row>
    <row r="168" spans="1:2">
      <c r="A168">
        <v>79.8594</v>
      </c>
      <c r="B168">
        <v>79.1133</v>
      </c>
    </row>
    <row r="169" spans="1:2">
      <c r="A169">
        <v>79.8594</v>
      </c>
      <c r="B169">
        <v>79.1055</v>
      </c>
    </row>
    <row r="170" spans="1:2">
      <c r="A170">
        <v>79.8594</v>
      </c>
      <c r="B170">
        <v>79.1055</v>
      </c>
    </row>
    <row r="171" spans="1:2">
      <c r="A171">
        <v>79.8594</v>
      </c>
      <c r="B171">
        <v>79.1094</v>
      </c>
    </row>
    <row r="172" spans="1:2">
      <c r="A172">
        <v>79.8672</v>
      </c>
      <c r="B172">
        <v>79.1055</v>
      </c>
    </row>
    <row r="173" spans="1:2">
      <c r="A173">
        <v>79.8594</v>
      </c>
      <c r="B173">
        <v>79.1406</v>
      </c>
    </row>
    <row r="174" spans="1:2">
      <c r="A174">
        <v>79.8594</v>
      </c>
      <c r="B174">
        <v>79.1484</v>
      </c>
    </row>
    <row r="175" spans="1:2">
      <c r="A175">
        <v>79.8594</v>
      </c>
      <c r="B175">
        <v>79.1523</v>
      </c>
    </row>
    <row r="176" spans="1:2">
      <c r="A176">
        <v>79.8594</v>
      </c>
      <c r="B176">
        <v>79.1523</v>
      </c>
    </row>
    <row r="177" spans="1:2">
      <c r="A177">
        <v>79.8594</v>
      </c>
      <c r="B177">
        <v>79.1484</v>
      </c>
    </row>
    <row r="178" spans="1:2">
      <c r="A178">
        <v>79.8672</v>
      </c>
      <c r="B178">
        <v>79.1523</v>
      </c>
    </row>
    <row r="179" spans="1:2">
      <c r="A179">
        <v>79.8633</v>
      </c>
      <c r="B179">
        <v>79.1484</v>
      </c>
    </row>
    <row r="180" spans="1:2">
      <c r="A180">
        <v>79.8672</v>
      </c>
      <c r="B180">
        <v>79.1484</v>
      </c>
    </row>
    <row r="181" spans="1:2">
      <c r="A181">
        <v>79.8633</v>
      </c>
      <c r="B181">
        <v>79.1484</v>
      </c>
    </row>
    <row r="182" spans="1:2">
      <c r="A182">
        <v>79.8516</v>
      </c>
      <c r="B182">
        <v>79.1484</v>
      </c>
    </row>
    <row r="183" spans="1:2">
      <c r="A183">
        <v>79.8711</v>
      </c>
      <c r="B183">
        <v>79.1484</v>
      </c>
    </row>
    <row r="184" spans="1:2">
      <c r="A184">
        <v>79.8594</v>
      </c>
      <c r="B184">
        <v>79.1484</v>
      </c>
    </row>
    <row r="185" spans="1:2">
      <c r="A185">
        <v>79.8633</v>
      </c>
      <c r="B185">
        <v>79.1484</v>
      </c>
    </row>
    <row r="186" spans="1:2">
      <c r="A186">
        <v>79.8594</v>
      </c>
      <c r="B186">
        <v>79.1484</v>
      </c>
    </row>
    <row r="187" spans="1:2">
      <c r="A187">
        <v>79.8594</v>
      </c>
      <c r="B187">
        <v>79.1484</v>
      </c>
    </row>
    <row r="188" spans="1:2">
      <c r="A188">
        <v>79.8594</v>
      </c>
      <c r="B188">
        <v>79.1484</v>
      </c>
    </row>
    <row r="189" spans="1:2">
      <c r="A189">
        <v>79.8711</v>
      </c>
      <c r="B189">
        <v>79.1367</v>
      </c>
    </row>
    <row r="190" spans="1:2">
      <c r="A190">
        <v>79.8594</v>
      </c>
      <c r="B190">
        <v>79.1406</v>
      </c>
    </row>
    <row r="191" spans="1:2">
      <c r="A191">
        <v>79.8594</v>
      </c>
      <c r="B191">
        <v>79.1523</v>
      </c>
    </row>
    <row r="192" spans="1:2">
      <c r="A192">
        <v>79.8594</v>
      </c>
      <c r="B192">
        <v>79.1484</v>
      </c>
    </row>
    <row r="193" spans="1:2">
      <c r="A193">
        <v>79.8594</v>
      </c>
      <c r="B193">
        <v>79.1484</v>
      </c>
    </row>
    <row r="194" spans="1:2">
      <c r="A194">
        <v>79.8594</v>
      </c>
      <c r="B194">
        <v>79.1445</v>
      </c>
    </row>
    <row r="195" spans="1:2">
      <c r="A195">
        <v>79.8711</v>
      </c>
      <c r="B195">
        <v>79.1445</v>
      </c>
    </row>
    <row r="196" spans="1:2">
      <c r="A196">
        <v>79.8594</v>
      </c>
      <c r="B196">
        <v>79.1562</v>
      </c>
    </row>
    <row r="197" spans="1:2">
      <c r="A197">
        <v>79.8594</v>
      </c>
      <c r="B197">
        <v>79.1562</v>
      </c>
    </row>
    <row r="198" spans="1:2">
      <c r="A198">
        <v>79.8594</v>
      </c>
      <c r="B198">
        <v>79.1523</v>
      </c>
    </row>
    <row r="199" spans="1:2">
      <c r="A199">
        <v>79.8594</v>
      </c>
      <c r="B199">
        <v>79.1523</v>
      </c>
    </row>
    <row r="200" spans="1:2">
      <c r="A200">
        <v>79.8594</v>
      </c>
      <c r="B200">
        <v>79.1523</v>
      </c>
    </row>
    <row r="201" spans="1:2">
      <c r="A201">
        <v>79.8672</v>
      </c>
      <c r="B201">
        <v>79.1445</v>
      </c>
    </row>
    <row r="202" spans="1:2">
      <c r="A202">
        <v>79.8594</v>
      </c>
      <c r="B202">
        <v>79.1445</v>
      </c>
    </row>
    <row r="203" spans="1:2">
      <c r="A203">
        <v>79.8594</v>
      </c>
      <c r="B203">
        <v>79.1445</v>
      </c>
    </row>
    <row r="204" spans="1:2">
      <c r="A204">
        <v>79.8711</v>
      </c>
      <c r="B204">
        <v>79.1445</v>
      </c>
    </row>
    <row r="205" spans="1:2">
      <c r="A205">
        <v>79.8672</v>
      </c>
      <c r="B205">
        <v>79.1484</v>
      </c>
    </row>
    <row r="206" spans="1:2">
      <c r="A206">
        <v>79.8477</v>
      </c>
      <c r="B206">
        <v>79.1445</v>
      </c>
    </row>
    <row r="207" spans="1:2">
      <c r="A207">
        <v>79.8477</v>
      </c>
      <c r="B207">
        <v>79.1445</v>
      </c>
    </row>
    <row r="208" spans="1:2">
      <c r="A208">
        <v>79.8398</v>
      </c>
      <c r="B208">
        <v>79.1445</v>
      </c>
    </row>
    <row r="209" spans="1:2">
      <c r="A209">
        <v>79.8398</v>
      </c>
      <c r="B209">
        <v>79.1445</v>
      </c>
    </row>
    <row r="210" spans="1:2">
      <c r="A210">
        <v>79.8398</v>
      </c>
      <c r="B210">
        <v>79.1445</v>
      </c>
    </row>
    <row r="211" spans="1:2">
      <c r="A211">
        <v>79.8398</v>
      </c>
      <c r="B211">
        <v>79.1484</v>
      </c>
    </row>
    <row r="212" spans="1:2">
      <c r="A212">
        <v>79.8398</v>
      </c>
      <c r="B212">
        <v>79.1445</v>
      </c>
    </row>
    <row r="213" spans="1:2">
      <c r="A213">
        <v>79.8438</v>
      </c>
      <c r="B213">
        <v>79.1445</v>
      </c>
    </row>
    <row r="214" spans="1:2">
      <c r="A214">
        <v>79.8359</v>
      </c>
      <c r="B214">
        <v>79.1445</v>
      </c>
    </row>
    <row r="215" spans="1:2">
      <c r="A215">
        <v>79.8359</v>
      </c>
      <c r="B215">
        <v>79.1523</v>
      </c>
    </row>
    <row r="216" spans="1:2">
      <c r="A216">
        <v>79.8359</v>
      </c>
      <c r="B216">
        <v>79.1445</v>
      </c>
    </row>
    <row r="217" spans="1:2">
      <c r="A217">
        <v>79.8359</v>
      </c>
      <c r="B217">
        <v>79.1445</v>
      </c>
    </row>
    <row r="218" spans="1:2">
      <c r="A218">
        <v>79.835</v>
      </c>
      <c r="B218">
        <v>79.1406</v>
      </c>
    </row>
    <row r="219" spans="1:2">
      <c r="A219">
        <v>79.8418</v>
      </c>
      <c r="B219">
        <v>79.1406</v>
      </c>
    </row>
    <row r="220" spans="1:2">
      <c r="A220">
        <v>79.8379</v>
      </c>
      <c r="B220">
        <v>79.1445</v>
      </c>
    </row>
    <row r="221" spans="1:2">
      <c r="A221">
        <v>79.8457</v>
      </c>
      <c r="B221">
        <v>79.1523</v>
      </c>
    </row>
    <row r="222" spans="1:2">
      <c r="A222">
        <v>79.8457</v>
      </c>
      <c r="B222">
        <v>79.1484</v>
      </c>
    </row>
    <row r="223" spans="1:2">
      <c r="A223">
        <v>79.8379</v>
      </c>
      <c r="B223">
        <v>79.1445</v>
      </c>
    </row>
    <row r="224" spans="1:2">
      <c r="A224">
        <v>79.8379</v>
      </c>
      <c r="B224">
        <v>79.1445</v>
      </c>
    </row>
    <row r="225" spans="1:2">
      <c r="A225">
        <v>79.8496</v>
      </c>
      <c r="B225">
        <v>79.1445</v>
      </c>
    </row>
    <row r="226" spans="1:2">
      <c r="A226">
        <v>79.8379</v>
      </c>
      <c r="B226">
        <v>79.1523</v>
      </c>
    </row>
    <row r="227" spans="1:2">
      <c r="A227">
        <v>79.8379</v>
      </c>
      <c r="B227">
        <v>79.1445</v>
      </c>
    </row>
    <row r="228" spans="1:2">
      <c r="A228">
        <v>79.8379</v>
      </c>
      <c r="B228">
        <v>79.1523</v>
      </c>
    </row>
    <row r="229" spans="1:2">
      <c r="A229">
        <v>79.8379</v>
      </c>
      <c r="B229">
        <v>79.1445</v>
      </c>
    </row>
    <row r="230" spans="1:2">
      <c r="A230">
        <v>79.8379</v>
      </c>
      <c r="B230">
        <v>79.1445</v>
      </c>
    </row>
    <row r="231" spans="1:2">
      <c r="A231">
        <v>79.8457</v>
      </c>
      <c r="B231">
        <v>79.1484</v>
      </c>
    </row>
    <row r="232" spans="1:2">
      <c r="A232">
        <v>79.8379</v>
      </c>
      <c r="B232">
        <v>79.1484</v>
      </c>
    </row>
    <row r="233" spans="1:2">
      <c r="A233">
        <v>79.8379</v>
      </c>
      <c r="B233">
        <v>79.1484</v>
      </c>
    </row>
    <row r="234" spans="1:2">
      <c r="A234">
        <v>79.8379</v>
      </c>
      <c r="B234">
        <v>79.1445</v>
      </c>
    </row>
    <row r="235" spans="1:2">
      <c r="A235">
        <v>79.8379</v>
      </c>
      <c r="B235">
        <v>79.1367</v>
      </c>
    </row>
    <row r="236" spans="1:2">
      <c r="A236">
        <v>79.8379</v>
      </c>
      <c r="B236">
        <v>79.1367</v>
      </c>
    </row>
    <row r="237" spans="1:2">
      <c r="A237">
        <v>79.8418</v>
      </c>
      <c r="B237">
        <v>79.1367</v>
      </c>
    </row>
    <row r="238" spans="1:2">
      <c r="A238">
        <v>79.8457</v>
      </c>
      <c r="B238">
        <v>79.1367</v>
      </c>
    </row>
    <row r="239" spans="1:2">
      <c r="A239">
        <v>79.8379</v>
      </c>
      <c r="B239">
        <v>79.1367</v>
      </c>
    </row>
    <row r="240" spans="1:2">
      <c r="A240">
        <v>79.834</v>
      </c>
      <c r="B240">
        <v>79.1406</v>
      </c>
    </row>
    <row r="241" spans="1:2">
      <c r="A241">
        <v>79.8408</v>
      </c>
      <c r="B241">
        <v>79.1367</v>
      </c>
    </row>
    <row r="242" spans="1:2">
      <c r="A242">
        <v>79.8369</v>
      </c>
      <c r="B242">
        <v>79.1367</v>
      </c>
    </row>
    <row r="243" spans="1:2">
      <c r="A243">
        <v>79.8369</v>
      </c>
      <c r="B243">
        <v>79.1367</v>
      </c>
    </row>
    <row r="244" spans="1:2">
      <c r="A244">
        <v>79.8291</v>
      </c>
      <c r="B244">
        <v>79.1367</v>
      </c>
    </row>
    <row r="245" spans="1:2">
      <c r="A245">
        <v>79.8291</v>
      </c>
      <c r="B245">
        <v>79.1367</v>
      </c>
    </row>
    <row r="246" spans="1:2">
      <c r="A246">
        <v>79.8291</v>
      </c>
      <c r="B246">
        <v>79.1328</v>
      </c>
    </row>
    <row r="247" spans="1:2">
      <c r="A247">
        <v>79.8291</v>
      </c>
      <c r="B247">
        <v>79.1367</v>
      </c>
    </row>
    <row r="248" spans="1:2">
      <c r="A248">
        <v>79.8369</v>
      </c>
      <c r="B248">
        <v>79.1328</v>
      </c>
    </row>
    <row r="249" spans="1:2">
      <c r="A249">
        <v>79.8291</v>
      </c>
      <c r="B249">
        <v>79.1328</v>
      </c>
    </row>
    <row r="250" spans="1:2">
      <c r="A250">
        <v>79.8291</v>
      </c>
      <c r="B250">
        <v>79.1328</v>
      </c>
    </row>
    <row r="251" spans="1:2">
      <c r="A251">
        <v>79.8291</v>
      </c>
      <c r="B251">
        <v>79.1328</v>
      </c>
    </row>
    <row r="252" spans="1:2">
      <c r="A252">
        <v>79.8291</v>
      </c>
      <c r="B252">
        <v>79.1328</v>
      </c>
    </row>
    <row r="253" spans="1:2">
      <c r="A253">
        <v>79.8291</v>
      </c>
      <c r="B253">
        <v>79.1406</v>
      </c>
    </row>
    <row r="254" spans="1:2">
      <c r="A254">
        <v>79.8291</v>
      </c>
      <c r="B254">
        <v>79.1367</v>
      </c>
    </row>
    <row r="255" spans="1:2">
      <c r="A255">
        <v>79.8291</v>
      </c>
      <c r="B255">
        <v>79.1367</v>
      </c>
    </row>
    <row r="256" spans="1:2">
      <c r="A256">
        <v>79.8291</v>
      </c>
      <c r="B256">
        <v>79.1367</v>
      </c>
    </row>
    <row r="257" spans="1:2">
      <c r="A257">
        <v>79.8291</v>
      </c>
      <c r="B257">
        <v>79.1367</v>
      </c>
    </row>
    <row r="258" spans="1:2">
      <c r="A258">
        <v>79.8291</v>
      </c>
      <c r="B258">
        <v>79.1367</v>
      </c>
    </row>
    <row r="259" spans="1:2">
      <c r="A259">
        <v>79.8291</v>
      </c>
      <c r="B259">
        <v>79.1445</v>
      </c>
    </row>
    <row r="260" spans="1:2">
      <c r="A260">
        <v>79.8369</v>
      </c>
      <c r="B260">
        <v>79.1367</v>
      </c>
    </row>
    <row r="261" spans="1:2">
      <c r="A261">
        <v>79.8291</v>
      </c>
      <c r="B261">
        <v>79.1367</v>
      </c>
    </row>
    <row r="262" spans="1:2">
      <c r="A262">
        <v>79.8291</v>
      </c>
      <c r="B262">
        <v>79.1367</v>
      </c>
    </row>
    <row r="263" spans="1:2">
      <c r="A263">
        <v>79.8291</v>
      </c>
      <c r="B263">
        <v>79.1367</v>
      </c>
    </row>
    <row r="264" spans="1:2">
      <c r="A264">
        <v>79.8291</v>
      </c>
      <c r="B264">
        <v>79.1367</v>
      </c>
    </row>
    <row r="265" spans="1:2">
      <c r="A265">
        <v>79.8291</v>
      </c>
      <c r="B265">
        <v>79.1406</v>
      </c>
    </row>
    <row r="266" spans="1:2">
      <c r="A266">
        <v>79.8369</v>
      </c>
      <c r="B266">
        <v>79.1367</v>
      </c>
    </row>
    <row r="267" spans="1:2">
      <c r="A267">
        <v>79.8291</v>
      </c>
      <c r="B267">
        <v>79.1367</v>
      </c>
    </row>
    <row r="268" spans="1:2">
      <c r="A268">
        <v>79.8291</v>
      </c>
      <c r="B268">
        <v>79.1367</v>
      </c>
    </row>
    <row r="269" spans="1:2">
      <c r="A269">
        <v>79.8291</v>
      </c>
      <c r="B269">
        <v>79.1445</v>
      </c>
    </row>
    <row r="270" spans="1:2">
      <c r="A270">
        <v>79.8291</v>
      </c>
      <c r="B270">
        <v>79.1406</v>
      </c>
    </row>
    <row r="271" spans="1:2">
      <c r="A271">
        <v>79.8291</v>
      </c>
      <c r="B271">
        <v>79.1406</v>
      </c>
    </row>
    <row r="272" spans="1:2">
      <c r="A272">
        <v>79.8369</v>
      </c>
      <c r="B272">
        <v>79.0898</v>
      </c>
    </row>
    <row r="273" spans="1:2">
      <c r="A273">
        <v>79.8291</v>
      </c>
      <c r="B273">
        <v>79.0898</v>
      </c>
    </row>
    <row r="274" spans="1:2">
      <c r="A274">
        <v>79.8291</v>
      </c>
      <c r="B274">
        <v>79.0898</v>
      </c>
    </row>
    <row r="275" spans="1:2">
      <c r="A275">
        <v>79.8369</v>
      </c>
      <c r="B275">
        <v>79.0898</v>
      </c>
    </row>
    <row r="276" spans="1:2">
      <c r="A276">
        <v>79.8291</v>
      </c>
      <c r="B276">
        <v>79.0898</v>
      </c>
    </row>
    <row r="277" spans="1:2">
      <c r="A277">
        <v>79.8291</v>
      </c>
      <c r="B277">
        <v>79.0898</v>
      </c>
    </row>
    <row r="278" spans="1:2">
      <c r="A278">
        <v>79.8291</v>
      </c>
      <c r="B278">
        <v>79.0898</v>
      </c>
    </row>
    <row r="279" spans="1:2">
      <c r="A279">
        <v>79.8291</v>
      </c>
      <c r="B279">
        <v>79.0859</v>
      </c>
    </row>
    <row r="280" spans="1:2">
      <c r="A280">
        <v>79.8281</v>
      </c>
      <c r="B280">
        <v>79.0859</v>
      </c>
    </row>
    <row r="281" spans="1:2">
      <c r="A281">
        <v>79.8281</v>
      </c>
      <c r="B281">
        <v>79.0859</v>
      </c>
    </row>
    <row r="282" spans="1:2">
      <c r="A282">
        <v>79.8281</v>
      </c>
      <c r="B282">
        <v>79.0859</v>
      </c>
    </row>
    <row r="283" spans="1:2">
      <c r="A283">
        <v>79.8281</v>
      </c>
      <c r="B283">
        <v>79.0859</v>
      </c>
    </row>
    <row r="284" spans="1:2">
      <c r="A284">
        <v>79.8359</v>
      </c>
      <c r="B284">
        <v>79.0859</v>
      </c>
    </row>
    <row r="285" spans="1:2">
      <c r="A285">
        <v>79.8398</v>
      </c>
      <c r="B285">
        <v>79.0859</v>
      </c>
    </row>
    <row r="286" spans="1:2">
      <c r="A286">
        <v>79.832</v>
      </c>
      <c r="B286">
        <v>79.0859</v>
      </c>
    </row>
    <row r="287" spans="1:2">
      <c r="A287">
        <v>79.832</v>
      </c>
      <c r="B287">
        <v>79.0859</v>
      </c>
    </row>
    <row r="288" spans="1:2">
      <c r="A288">
        <v>79.832</v>
      </c>
      <c r="B288">
        <v>79.0859</v>
      </c>
    </row>
    <row r="289" spans="1:2">
      <c r="A289">
        <v>79.832</v>
      </c>
      <c r="B289">
        <v>79.0859</v>
      </c>
    </row>
    <row r="290" spans="1:2">
      <c r="A290">
        <v>79.832</v>
      </c>
      <c r="B290">
        <v>79.0859</v>
      </c>
    </row>
    <row r="291" spans="1:2">
      <c r="A291">
        <v>79.832</v>
      </c>
      <c r="B291">
        <v>79.0859</v>
      </c>
    </row>
    <row r="292" spans="1:2">
      <c r="A292">
        <v>79.832</v>
      </c>
      <c r="B292">
        <v>79.0859</v>
      </c>
    </row>
    <row r="293" spans="1:2">
      <c r="A293">
        <v>79.832</v>
      </c>
      <c r="B293">
        <v>79.0859</v>
      </c>
    </row>
    <row r="294" spans="1:2">
      <c r="A294">
        <v>79.832</v>
      </c>
      <c r="B294">
        <v>79.0859</v>
      </c>
    </row>
    <row r="295" spans="1:2">
      <c r="A295">
        <v>79.832</v>
      </c>
      <c r="B295">
        <v>79.0859</v>
      </c>
    </row>
    <row r="296" spans="1:2">
      <c r="A296">
        <v>79.832</v>
      </c>
      <c r="B296">
        <v>79.0977</v>
      </c>
    </row>
    <row r="297" spans="1:2">
      <c r="A297">
        <v>79.8477</v>
      </c>
      <c r="B297">
        <v>79.0977</v>
      </c>
    </row>
    <row r="298" spans="1:2">
      <c r="A298">
        <v>79.832</v>
      </c>
      <c r="B298">
        <v>79.0977</v>
      </c>
    </row>
    <row r="299" spans="1:2">
      <c r="A299">
        <v>79.832</v>
      </c>
      <c r="B299">
        <v>79.0977</v>
      </c>
    </row>
    <row r="300" spans="1:2">
      <c r="A300">
        <v>79.832</v>
      </c>
      <c r="B300">
        <v>79.0898</v>
      </c>
    </row>
    <row r="301" spans="1:2">
      <c r="A301">
        <v>79.832</v>
      </c>
      <c r="B301">
        <v>79.1299</v>
      </c>
    </row>
    <row r="302" spans="1:2">
      <c r="A302">
        <v>79.832</v>
      </c>
      <c r="B302">
        <v>79.1309</v>
      </c>
    </row>
    <row r="303" spans="1:2">
      <c r="A303">
        <v>79.8438</v>
      </c>
      <c r="B303">
        <v>79.9092</v>
      </c>
    </row>
    <row r="304" spans="1:2">
      <c r="A304">
        <v>79.832</v>
      </c>
      <c r="B304">
        <v>80.3203</v>
      </c>
    </row>
    <row r="305" spans="1:2">
      <c r="A305">
        <v>79.8281</v>
      </c>
      <c r="B305">
        <v>70.5225</v>
      </c>
    </row>
    <row r="306" spans="1:2">
      <c r="A306">
        <v>79.8281</v>
      </c>
      <c r="B306">
        <v>70.5742</v>
      </c>
    </row>
    <row r="307" spans="1:2">
      <c r="A307">
        <v>79.8281</v>
      </c>
      <c r="B307">
        <v>70.2734</v>
      </c>
    </row>
    <row r="308" spans="1:2">
      <c r="A308">
        <v>79.8281</v>
      </c>
      <c r="B308">
        <v>70.3379</v>
      </c>
    </row>
    <row r="309" spans="1:2">
      <c r="A309">
        <v>79.8438</v>
      </c>
      <c r="B309">
        <v>70.3047</v>
      </c>
    </row>
    <row r="310" spans="1:2">
      <c r="A310">
        <v>79.832</v>
      </c>
      <c r="B310">
        <v>70.3047</v>
      </c>
    </row>
    <row r="311" spans="1:2">
      <c r="A311">
        <v>79.832</v>
      </c>
      <c r="B311">
        <v>83.0459</v>
      </c>
    </row>
    <row r="312" spans="1:2">
      <c r="A312">
        <v>79.832</v>
      </c>
      <c r="B312">
        <v>82.6602</v>
      </c>
    </row>
    <row r="313" spans="1:2">
      <c r="A313">
        <v>79.8359</v>
      </c>
      <c r="B313">
        <v>82.6182</v>
      </c>
    </row>
    <row r="314" spans="1:2">
      <c r="A314">
        <v>79.8398</v>
      </c>
      <c r="B314">
        <v>82.6143</v>
      </c>
    </row>
    <row r="315" spans="1:2">
      <c r="A315">
        <v>79.8359</v>
      </c>
      <c r="B315">
        <v>82.5703</v>
      </c>
    </row>
    <row r="316" spans="1:2">
      <c r="A316">
        <v>79.8359</v>
      </c>
      <c r="B316">
        <v>81.3594</v>
      </c>
    </row>
    <row r="317" spans="1:2">
      <c r="A317">
        <v>79.8359</v>
      </c>
      <c r="B317">
        <v>81.3359</v>
      </c>
    </row>
    <row r="318" spans="1:2">
      <c r="A318">
        <v>80.125</v>
      </c>
      <c r="B318">
        <v>81.332</v>
      </c>
    </row>
    <row r="319" spans="1:2">
      <c r="A319">
        <v>81.209</v>
      </c>
      <c r="B319">
        <v>81.3281</v>
      </c>
    </row>
    <row r="320" spans="1:2">
      <c r="A320">
        <v>71.0986</v>
      </c>
      <c r="B320">
        <v>81.3047</v>
      </c>
    </row>
    <row r="321" spans="1:2">
      <c r="A321">
        <v>71.0996</v>
      </c>
      <c r="B321">
        <v>81.293</v>
      </c>
    </row>
    <row r="322" spans="1:2">
      <c r="A322">
        <v>71.0957</v>
      </c>
      <c r="B322">
        <v>81.5312</v>
      </c>
    </row>
    <row r="323" spans="1:2">
      <c r="A323">
        <v>71.1602</v>
      </c>
      <c r="B323">
        <v>81.4766</v>
      </c>
    </row>
    <row r="324" spans="1:2">
      <c r="A324">
        <v>71.1357</v>
      </c>
      <c r="B324">
        <v>81.4727</v>
      </c>
    </row>
    <row r="325" spans="1:2">
      <c r="A325">
        <v>82.6104</v>
      </c>
      <c r="B325">
        <v>81.4766</v>
      </c>
    </row>
    <row r="326" spans="1:2">
      <c r="A326">
        <v>82.8809</v>
      </c>
      <c r="B326">
        <v>81.4727</v>
      </c>
    </row>
    <row r="327" spans="1:2">
      <c r="A327">
        <v>82.7402</v>
      </c>
      <c r="B327">
        <v>81.4727</v>
      </c>
    </row>
    <row r="328" spans="1:2">
      <c r="A328">
        <v>83.4824</v>
      </c>
      <c r="B328">
        <v>80.5078</v>
      </c>
    </row>
    <row r="329" spans="1:2">
      <c r="A329">
        <v>83.541</v>
      </c>
      <c r="B329">
        <v>81.3086</v>
      </c>
    </row>
    <row r="330" spans="1:2">
      <c r="A330">
        <v>83.4785</v>
      </c>
      <c r="B330">
        <v>81.25</v>
      </c>
    </row>
    <row r="331" spans="1:2">
      <c r="A331">
        <v>82.2637</v>
      </c>
      <c r="B331">
        <v>81.4814</v>
      </c>
    </row>
    <row r="332" spans="1:2">
      <c r="A332">
        <v>81.9629</v>
      </c>
      <c r="B332">
        <v>81.2432</v>
      </c>
    </row>
    <row r="333" spans="1:2">
      <c r="A333">
        <v>81.9512</v>
      </c>
      <c r="B333">
        <v>81.2354</v>
      </c>
    </row>
    <row r="334" spans="1:2">
      <c r="A334">
        <v>81.9316</v>
      </c>
      <c r="B334">
        <v>81.2432</v>
      </c>
    </row>
    <row r="335" spans="1:2">
      <c r="A335">
        <v>81.9355</v>
      </c>
      <c r="B335">
        <v>81.2529</v>
      </c>
    </row>
    <row r="336" spans="1:2">
      <c r="A336">
        <v>82.2441</v>
      </c>
      <c r="B336">
        <v>81.2412</v>
      </c>
    </row>
    <row r="337" spans="1:2">
      <c r="A337">
        <v>81.2754</v>
      </c>
      <c r="B337">
        <v>81.4717</v>
      </c>
    </row>
    <row r="338" spans="1:2">
      <c r="A338">
        <v>81.2793</v>
      </c>
      <c r="B338">
        <v>82.1875</v>
      </c>
    </row>
    <row r="339" spans="1:2">
      <c r="A339">
        <v>81.2793</v>
      </c>
      <c r="B339">
        <v>82.2031</v>
      </c>
    </row>
    <row r="340" spans="1:2">
      <c r="A340">
        <v>81.2754</v>
      </c>
      <c r="B340">
        <v>82.2188</v>
      </c>
    </row>
    <row r="341" spans="1:2">
      <c r="A341">
        <v>81.5449</v>
      </c>
      <c r="B341">
        <v>82.2461</v>
      </c>
    </row>
    <row r="342" spans="1:2">
      <c r="A342">
        <v>81.252</v>
      </c>
      <c r="B342">
        <v>82.501</v>
      </c>
    </row>
    <row r="343" spans="1:2">
      <c r="A343">
        <v>81.2363</v>
      </c>
      <c r="B343">
        <v>85.2715</v>
      </c>
    </row>
    <row r="344" spans="1:2">
      <c r="A344">
        <v>81.2441</v>
      </c>
      <c r="B344">
        <v>84.8574</v>
      </c>
    </row>
    <row r="345" spans="1:2">
      <c r="A345">
        <v>81.248</v>
      </c>
      <c r="B345">
        <v>84.8613</v>
      </c>
    </row>
    <row r="346" spans="1:2">
      <c r="A346">
        <v>81.2598</v>
      </c>
      <c r="B346">
        <v>84.7988</v>
      </c>
    </row>
    <row r="347" spans="1:2">
      <c r="A347">
        <v>82.1084</v>
      </c>
      <c r="B347">
        <v>84.7754</v>
      </c>
    </row>
    <row r="348" spans="1:2">
      <c r="A348">
        <v>81.0596</v>
      </c>
      <c r="B348">
        <v>84.6035</v>
      </c>
    </row>
    <row r="349" spans="1:2">
      <c r="A349">
        <v>81.0283</v>
      </c>
      <c r="B349">
        <v>84.6074</v>
      </c>
    </row>
    <row r="350" spans="1:2">
      <c r="A350">
        <v>81.0361</v>
      </c>
      <c r="B350">
        <v>84.5908</v>
      </c>
    </row>
    <row r="351" spans="1:2">
      <c r="A351">
        <v>81.0635</v>
      </c>
      <c r="B351">
        <v>84.7012</v>
      </c>
    </row>
    <row r="352" spans="1:2">
      <c r="A352">
        <v>81.1025</v>
      </c>
      <c r="B352">
        <v>84.5371</v>
      </c>
    </row>
    <row r="353" spans="1:2">
      <c r="A353">
        <v>82.1172</v>
      </c>
      <c r="B353">
        <v>84.5801</v>
      </c>
    </row>
    <row r="354" spans="1:2">
      <c r="A354">
        <v>84.4014</v>
      </c>
      <c r="B354">
        <v>84.4551</v>
      </c>
    </row>
    <row r="355" spans="1:2">
      <c r="A355">
        <v>84.1719</v>
      </c>
      <c r="B355">
        <v>83.873</v>
      </c>
    </row>
    <row r="356" spans="1:2">
      <c r="A356">
        <v>84.8516</v>
      </c>
      <c r="B356">
        <v>84.0918</v>
      </c>
    </row>
    <row r="357" spans="1:2">
      <c r="A357">
        <v>84.918</v>
      </c>
      <c r="B357">
        <v>84.0801</v>
      </c>
    </row>
    <row r="358" spans="1:2">
      <c r="A358">
        <v>84.9141</v>
      </c>
      <c r="B358">
        <v>84.084</v>
      </c>
    </row>
    <row r="359" spans="1:2">
      <c r="A359">
        <v>85.0156</v>
      </c>
      <c r="B359">
        <v>83.3066</v>
      </c>
    </row>
    <row r="360" spans="1:2">
      <c r="A360">
        <v>86.7266</v>
      </c>
      <c r="B360">
        <v>83.3027</v>
      </c>
    </row>
    <row r="361" spans="1:2">
      <c r="A361">
        <v>86.6641</v>
      </c>
      <c r="B361">
        <v>83.3301</v>
      </c>
    </row>
    <row r="362" spans="1:2">
      <c r="A362">
        <v>86.6641</v>
      </c>
      <c r="B362">
        <v>83.7373</v>
      </c>
    </row>
    <row r="363" spans="1:2">
      <c r="A363">
        <v>86.6172</v>
      </c>
      <c r="B363">
        <v>83.5068</v>
      </c>
    </row>
    <row r="364" spans="1:2">
      <c r="A364">
        <v>85.1768</v>
      </c>
      <c r="B364">
        <v>83.4912</v>
      </c>
    </row>
    <row r="365" spans="1:2">
      <c r="A365">
        <v>85.2197</v>
      </c>
      <c r="B365">
        <v>83.3936</v>
      </c>
    </row>
    <row r="366" spans="1:2">
      <c r="A366">
        <v>85.208</v>
      </c>
      <c r="B366">
        <v>85.2246</v>
      </c>
    </row>
    <row r="367" spans="1:2">
      <c r="A367">
        <v>85.2197</v>
      </c>
      <c r="B367">
        <v>84.9629</v>
      </c>
    </row>
    <row r="368" spans="1:2">
      <c r="A368">
        <v>85.2197</v>
      </c>
      <c r="B368">
        <v>84.9473</v>
      </c>
    </row>
    <row r="369" spans="1:2">
      <c r="A369">
        <v>85.2197</v>
      </c>
      <c r="B369">
        <v>84.9473</v>
      </c>
    </row>
    <row r="370" spans="1:2">
      <c r="A370">
        <v>85.2051</v>
      </c>
      <c r="B370">
        <v>84.9473</v>
      </c>
    </row>
    <row r="371" spans="1:2">
      <c r="A371">
        <v>88.0684</v>
      </c>
      <c r="B371">
        <v>84.8926</v>
      </c>
    </row>
    <row r="372" spans="1:2">
      <c r="A372">
        <v>88.0566</v>
      </c>
      <c r="B372">
        <v>85.6914</v>
      </c>
    </row>
    <row r="373" spans="1:2">
      <c r="A373">
        <v>88.0566</v>
      </c>
      <c r="B373">
        <v>85.6875</v>
      </c>
    </row>
    <row r="374" spans="1:2">
      <c r="A374">
        <v>88.0645</v>
      </c>
      <c r="B374">
        <v>85.6836</v>
      </c>
    </row>
    <row r="375" spans="1:2">
      <c r="A375">
        <v>88.0566</v>
      </c>
      <c r="B375">
        <v>85.6914</v>
      </c>
    </row>
    <row r="376" spans="1:2">
      <c r="A376">
        <v>88.0615</v>
      </c>
      <c r="B376">
        <v>85.6875</v>
      </c>
    </row>
    <row r="377" spans="1:2">
      <c r="A377">
        <v>88.0576</v>
      </c>
      <c r="B377">
        <v>85.708</v>
      </c>
    </row>
    <row r="378" spans="1:2">
      <c r="A378">
        <v>88.0576</v>
      </c>
      <c r="B378">
        <v>85.708</v>
      </c>
    </row>
    <row r="379" spans="1:2">
      <c r="A379">
        <v>88.0576</v>
      </c>
      <c r="B379">
        <v>85.7158</v>
      </c>
    </row>
    <row r="380" spans="1:2">
      <c r="A380">
        <v>86.2021</v>
      </c>
      <c r="B380">
        <v>86.1064</v>
      </c>
    </row>
    <row r="381" spans="1:2">
      <c r="A381">
        <v>85.124</v>
      </c>
      <c r="B381">
        <v>84.9268</v>
      </c>
    </row>
    <row r="382" spans="1:2">
      <c r="A382">
        <v>85.1201</v>
      </c>
      <c r="B382">
        <v>84.9072</v>
      </c>
    </row>
    <row r="383" spans="1:2">
      <c r="A383">
        <v>85.1162</v>
      </c>
      <c r="B383">
        <v>84.9072</v>
      </c>
    </row>
    <row r="384" spans="1:2">
      <c r="A384">
        <v>85.417</v>
      </c>
      <c r="B384">
        <v>84.9404</v>
      </c>
    </row>
    <row r="385" spans="1:2">
      <c r="A385">
        <v>85.4209</v>
      </c>
      <c r="B385">
        <v>86.5977</v>
      </c>
    </row>
    <row r="386" spans="1:2">
      <c r="A386">
        <v>85.4209</v>
      </c>
      <c r="B386">
        <v>86.25</v>
      </c>
    </row>
    <row r="387" spans="1:2">
      <c r="A387">
        <v>85.4209</v>
      </c>
      <c r="B387">
        <v>86.2383</v>
      </c>
    </row>
    <row r="388" spans="1:2">
      <c r="A388">
        <v>85.374</v>
      </c>
      <c r="B388">
        <v>86.2383</v>
      </c>
    </row>
    <row r="389" spans="1:2">
      <c r="A389">
        <v>87.4404</v>
      </c>
      <c r="B389">
        <v>86.9258</v>
      </c>
    </row>
    <row r="390" spans="1:2">
      <c r="A390">
        <v>87.4443</v>
      </c>
      <c r="B390">
        <v>89.0449</v>
      </c>
    </row>
    <row r="391" spans="1:2">
      <c r="A391">
        <v>87.4482</v>
      </c>
      <c r="B391">
        <v>89.0684</v>
      </c>
    </row>
    <row r="392" spans="1:2">
      <c r="A392">
        <v>87.4521</v>
      </c>
      <c r="B392">
        <v>89.0371</v>
      </c>
    </row>
    <row r="393" spans="1:2">
      <c r="A393">
        <v>85.4521</v>
      </c>
      <c r="B393">
        <v>87.4648</v>
      </c>
    </row>
    <row r="394" spans="1:2">
      <c r="A394">
        <v>85.4482</v>
      </c>
      <c r="B394">
        <v>87.4219</v>
      </c>
    </row>
    <row r="395" spans="1:2">
      <c r="A395">
        <v>85.4482</v>
      </c>
      <c r="B395">
        <v>92.4229</v>
      </c>
    </row>
    <row r="396" spans="1:2">
      <c r="A396">
        <v>85.4404</v>
      </c>
      <c r="B396">
        <v>87.7139</v>
      </c>
    </row>
    <row r="397" spans="1:2">
      <c r="A397">
        <v>85.8936</v>
      </c>
      <c r="B397">
        <v>87.708</v>
      </c>
    </row>
    <row r="398" spans="1:2">
      <c r="A398">
        <v>87.8936</v>
      </c>
      <c r="B398">
        <v>87.7002</v>
      </c>
    </row>
    <row r="399" spans="1:2">
      <c r="A399">
        <v>87.8857</v>
      </c>
      <c r="B399">
        <v>87.79</v>
      </c>
    </row>
    <row r="400" spans="1:2">
      <c r="A400">
        <v>87.8896</v>
      </c>
      <c r="B400">
        <v>87.7939</v>
      </c>
    </row>
    <row r="401" spans="1:2">
      <c r="A401">
        <v>85.6045</v>
      </c>
      <c r="B401">
        <v>87.79</v>
      </c>
    </row>
    <row r="402" spans="1:2">
      <c r="A402">
        <v>85.6045</v>
      </c>
      <c r="B402">
        <v>87.7979</v>
      </c>
    </row>
    <row r="403" spans="1:2">
      <c r="A403">
        <v>85.6045</v>
      </c>
      <c r="B403">
        <v>87.79</v>
      </c>
    </row>
    <row r="404" spans="1:2">
      <c r="A404">
        <v>85.6006</v>
      </c>
      <c r="B404">
        <v>89.9141</v>
      </c>
    </row>
    <row r="405" spans="1:2">
      <c r="A405">
        <v>85.6006</v>
      </c>
      <c r="B405">
        <v>89.2168</v>
      </c>
    </row>
    <row r="406" spans="1:2">
      <c r="A406">
        <v>85.6006</v>
      </c>
      <c r="B406">
        <v>89.2168</v>
      </c>
    </row>
    <row r="407" spans="1:2">
      <c r="A407">
        <v>85.6006</v>
      </c>
      <c r="B407">
        <v>89.2168</v>
      </c>
    </row>
    <row r="408" spans="1:2">
      <c r="A408">
        <v>85.6006</v>
      </c>
      <c r="B408">
        <v>89.2207</v>
      </c>
    </row>
    <row r="409" spans="1:2">
      <c r="A409">
        <v>85.6045</v>
      </c>
      <c r="B409">
        <v>89.2207</v>
      </c>
    </row>
    <row r="410" spans="1:2">
      <c r="A410">
        <v>85.6006</v>
      </c>
      <c r="B410">
        <v>89.127</v>
      </c>
    </row>
    <row r="411" spans="1:2">
      <c r="A411">
        <v>85.6006</v>
      </c>
      <c r="B411">
        <v>89.2168</v>
      </c>
    </row>
    <row r="412" spans="1:2">
      <c r="A412">
        <v>85.6006</v>
      </c>
      <c r="B412">
        <v>89.4111</v>
      </c>
    </row>
    <row r="413" spans="1:2">
      <c r="A413">
        <v>85.6006</v>
      </c>
      <c r="B413">
        <v>89.416</v>
      </c>
    </row>
    <row r="414" spans="1:2">
      <c r="A414">
        <v>85.6006</v>
      </c>
      <c r="B414">
        <v>89.3926</v>
      </c>
    </row>
    <row r="415" spans="1:2">
      <c r="A415">
        <v>85.6006</v>
      </c>
      <c r="B415">
        <v>89.3848</v>
      </c>
    </row>
    <row r="416" spans="1:2">
      <c r="A416">
        <v>85.6006</v>
      </c>
      <c r="B416">
        <v>89.3125</v>
      </c>
    </row>
    <row r="417" spans="1:2">
      <c r="A417">
        <v>85.6045</v>
      </c>
      <c r="B417">
        <v>89.3193</v>
      </c>
    </row>
    <row r="418" spans="1:2">
      <c r="A418">
        <v>85.6006</v>
      </c>
      <c r="B418">
        <v>89.3193</v>
      </c>
    </row>
    <row r="419" spans="1:2">
      <c r="A419">
        <v>85.5967</v>
      </c>
      <c r="B419">
        <v>89.3135</v>
      </c>
    </row>
    <row r="420" spans="1:2">
      <c r="A420">
        <v>85.5967</v>
      </c>
      <c r="B420">
        <v>89.3105</v>
      </c>
    </row>
    <row r="421" spans="1:2">
      <c r="A421">
        <v>85.5928</v>
      </c>
      <c r="B421">
        <v>89.25</v>
      </c>
    </row>
    <row r="422" spans="1:2">
      <c r="A422">
        <v>85.5371</v>
      </c>
      <c r="B422">
        <v>89.2051</v>
      </c>
    </row>
    <row r="423" spans="1:2">
      <c r="A423">
        <v>85.6133</v>
      </c>
      <c r="B423">
        <v>89.2012</v>
      </c>
    </row>
    <row r="424" spans="1:2">
      <c r="A424">
        <v>85.5332</v>
      </c>
      <c r="B424">
        <v>89.209</v>
      </c>
    </row>
    <row r="425" spans="1:2">
      <c r="A425">
        <v>85.5234</v>
      </c>
      <c r="B425">
        <v>89.2051</v>
      </c>
    </row>
    <row r="426" spans="1:2">
      <c r="A426">
        <v>85.5312</v>
      </c>
      <c r="B426">
        <v>89.2051</v>
      </c>
    </row>
    <row r="427" spans="1:2">
      <c r="A427">
        <v>85.6133</v>
      </c>
      <c r="B427">
        <v>89.209</v>
      </c>
    </row>
    <row r="428" spans="1:2">
      <c r="A428">
        <v>85.6172</v>
      </c>
      <c r="B428">
        <v>89.2051</v>
      </c>
    </row>
    <row r="429" spans="1:2">
      <c r="A429">
        <v>85.6133</v>
      </c>
      <c r="B429">
        <v>89.2051</v>
      </c>
    </row>
    <row r="430" spans="1:2">
      <c r="A430">
        <v>85.4023</v>
      </c>
      <c r="B430">
        <v>89.2051</v>
      </c>
    </row>
    <row r="431" spans="1:2">
      <c r="A431">
        <v>85.9258</v>
      </c>
      <c r="B431">
        <v>89.2012</v>
      </c>
    </row>
    <row r="432" spans="1:2">
      <c r="A432">
        <v>86.8877</v>
      </c>
      <c r="B432">
        <v>89.209</v>
      </c>
    </row>
    <row r="433" spans="1:2">
      <c r="A433">
        <v>86.8838</v>
      </c>
      <c r="B433">
        <v>89.2012</v>
      </c>
    </row>
    <row r="434" spans="1:2">
      <c r="A434">
        <v>86.8877</v>
      </c>
      <c r="B434">
        <v>89.2051</v>
      </c>
    </row>
    <row r="435" spans="1:2">
      <c r="A435">
        <v>86.8916</v>
      </c>
      <c r="B435">
        <v>89.1953</v>
      </c>
    </row>
    <row r="436" spans="1:2">
      <c r="A436">
        <v>86.8955</v>
      </c>
      <c r="B436">
        <v>89.1953</v>
      </c>
    </row>
    <row r="437" spans="1:2">
      <c r="A437">
        <v>86.8018</v>
      </c>
      <c r="B437">
        <v>89.1914</v>
      </c>
    </row>
    <row r="438" spans="1:2">
      <c r="A438">
        <v>86.8916</v>
      </c>
      <c r="B438">
        <v>89.1992</v>
      </c>
    </row>
    <row r="439" spans="1:2">
      <c r="A439">
        <v>87.0859</v>
      </c>
      <c r="B439">
        <v>89.1914</v>
      </c>
    </row>
    <row r="440" spans="1:2">
      <c r="A440">
        <v>87.0918</v>
      </c>
      <c r="B440">
        <v>89.1953</v>
      </c>
    </row>
    <row r="441" spans="1:2">
      <c r="A441">
        <v>87.0723</v>
      </c>
      <c r="B441">
        <v>89.1953</v>
      </c>
    </row>
    <row r="442" spans="1:2">
      <c r="A442">
        <v>87.0654</v>
      </c>
      <c r="B442">
        <v>89.1953</v>
      </c>
    </row>
    <row r="443" spans="1:2">
      <c r="A443">
        <v>87.0234</v>
      </c>
      <c r="B443">
        <v>89.1914</v>
      </c>
    </row>
    <row r="444" spans="1:2">
      <c r="A444">
        <v>86.9912</v>
      </c>
      <c r="B444">
        <v>89.1953</v>
      </c>
    </row>
    <row r="445" spans="1:2">
      <c r="A445">
        <v>87.0068</v>
      </c>
      <c r="B445">
        <v>89.1875</v>
      </c>
    </row>
    <row r="446" spans="1:2">
      <c r="A446">
        <v>86.9814</v>
      </c>
      <c r="B446">
        <v>89.1914</v>
      </c>
    </row>
    <row r="447" spans="1:2">
      <c r="A447">
        <v>86.918</v>
      </c>
      <c r="B447">
        <v>89.1914</v>
      </c>
    </row>
    <row r="448" spans="1:2">
      <c r="A448">
        <v>86.9062</v>
      </c>
      <c r="B448">
        <v>89.1914</v>
      </c>
    </row>
    <row r="449" spans="1:2">
      <c r="A449">
        <v>86.8984</v>
      </c>
      <c r="B449">
        <v>89.1953</v>
      </c>
    </row>
    <row r="450" spans="1:2">
      <c r="A450">
        <v>86.8936</v>
      </c>
      <c r="B450">
        <v>89.1992</v>
      </c>
    </row>
    <row r="451" spans="1:2">
      <c r="A451">
        <v>86.8975</v>
      </c>
      <c r="B451">
        <v>89.1953</v>
      </c>
    </row>
    <row r="452" spans="1:2">
      <c r="A452">
        <v>86.8936</v>
      </c>
      <c r="B452">
        <v>89.1953</v>
      </c>
    </row>
    <row r="453" spans="1:2">
      <c r="A453">
        <v>86.9014</v>
      </c>
      <c r="B453">
        <v>89.1914</v>
      </c>
    </row>
    <row r="454" spans="2:2">
      <c r="B454">
        <v>89.1953</v>
      </c>
    </row>
    <row r="455" spans="2:2">
      <c r="B455">
        <v>89.1992</v>
      </c>
    </row>
    <row r="456" spans="2:2">
      <c r="B456">
        <v>89.1953</v>
      </c>
    </row>
    <row r="457" spans="2:2">
      <c r="B457">
        <v>89.1953</v>
      </c>
    </row>
    <row r="458" spans="2:2">
      <c r="B458">
        <v>89.1953</v>
      </c>
    </row>
    <row r="459" spans="2:2">
      <c r="B459">
        <v>89.1875</v>
      </c>
    </row>
    <row r="460" spans="2:2">
      <c r="B460">
        <v>89.1953</v>
      </c>
    </row>
    <row r="461" spans="2:2">
      <c r="B461">
        <v>89.1953</v>
      </c>
    </row>
    <row r="462" spans="2:2">
      <c r="B462">
        <v>89.1992</v>
      </c>
    </row>
    <row r="463" spans="2:2">
      <c r="B463">
        <v>88.9883</v>
      </c>
    </row>
    <row r="464" spans="2:2">
      <c r="B464">
        <v>88.9922</v>
      </c>
    </row>
    <row r="465" spans="2:2">
      <c r="B465">
        <v>88.9883</v>
      </c>
    </row>
    <row r="466" spans="2:2">
      <c r="B466">
        <v>88.9961</v>
      </c>
    </row>
    <row r="467" spans="2:2">
      <c r="B467">
        <v>88.9922</v>
      </c>
    </row>
    <row r="468" spans="2:2">
      <c r="B468">
        <v>88.9961</v>
      </c>
    </row>
    <row r="469" spans="2:2">
      <c r="B469">
        <v>88.9922</v>
      </c>
    </row>
    <row r="470" spans="2:2">
      <c r="B470">
        <v>88.9961</v>
      </c>
    </row>
    <row r="471" spans="2:2">
      <c r="B471">
        <v>88.9922</v>
      </c>
    </row>
    <row r="472" spans="2:2">
      <c r="B472">
        <v>88.9961</v>
      </c>
    </row>
    <row r="473" spans="2:2">
      <c r="B473">
        <v>88.9922</v>
      </c>
    </row>
    <row r="474" spans="2:2">
      <c r="B474">
        <v>88.9922</v>
      </c>
    </row>
    <row r="475" spans="2:2">
      <c r="B475">
        <v>88.9883</v>
      </c>
    </row>
    <row r="476" spans="2:2">
      <c r="B476">
        <v>88.9883</v>
      </c>
    </row>
    <row r="477" spans="2:2">
      <c r="B477">
        <v>88.9922</v>
      </c>
    </row>
    <row r="478" spans="2:2">
      <c r="B478">
        <v>88.9961</v>
      </c>
    </row>
    <row r="479" spans="2:2">
      <c r="B479">
        <v>88.9922</v>
      </c>
    </row>
    <row r="480" spans="2:2">
      <c r="B480">
        <v>88.9922</v>
      </c>
    </row>
    <row r="481" spans="2:2">
      <c r="B481">
        <v>88.9883</v>
      </c>
    </row>
    <row r="482" spans="2:2">
      <c r="B482">
        <v>88.9883</v>
      </c>
    </row>
  </sheetData>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82"/>
  <sheetViews>
    <sheetView workbookViewId="0">
      <selection activeCell="H31" sqref="H31"/>
    </sheetView>
  </sheetViews>
  <sheetFormatPr defaultColWidth="11" defaultRowHeight="13.2"/>
  <cols>
    <col min="18" max="18" width="14.8583333333333" customWidth="1"/>
  </cols>
  <sheetData>
    <row r="1" ht="16" spans="1:17">
      <c r="A1" s="100" t="s">
        <v>35</v>
      </c>
      <c r="B1" s="100" t="s">
        <v>3</v>
      </c>
      <c r="C1" s="100" t="s">
        <v>4</v>
      </c>
      <c r="D1" s="101" t="s">
        <v>151</v>
      </c>
      <c r="E1" s="101" t="s">
        <v>152</v>
      </c>
      <c r="F1" s="101" t="s">
        <v>153</v>
      </c>
      <c r="G1" s="101" t="s">
        <v>154</v>
      </c>
      <c r="H1" s="101" t="s">
        <v>155</v>
      </c>
      <c r="I1" s="101" t="s">
        <v>156</v>
      </c>
      <c r="J1" s="101" t="s">
        <v>157</v>
      </c>
      <c r="K1" s="101" t="s">
        <v>158</v>
      </c>
      <c r="L1" s="101" t="s">
        <v>5</v>
      </c>
      <c r="M1" s="110" t="s">
        <v>6</v>
      </c>
      <c r="N1" s="111" t="s">
        <v>159</v>
      </c>
      <c r="O1" s="112"/>
      <c r="P1" s="112"/>
      <c r="Q1" s="112"/>
    </row>
    <row r="2" ht="16" spans="1:17">
      <c r="A2" s="102" t="s">
        <v>42</v>
      </c>
      <c r="B2" s="102" t="s">
        <v>160</v>
      </c>
      <c r="C2" s="103">
        <v>0.92</v>
      </c>
      <c r="D2" s="104">
        <v>1</v>
      </c>
      <c r="E2" s="104">
        <v>1</v>
      </c>
      <c r="F2" s="104">
        <v>1</v>
      </c>
      <c r="G2" s="104">
        <v>1</v>
      </c>
      <c r="H2" s="104">
        <v>1</v>
      </c>
      <c r="I2" s="104">
        <v>1</v>
      </c>
      <c r="J2" s="104">
        <v>0.8</v>
      </c>
      <c r="K2" s="104">
        <v>1</v>
      </c>
      <c r="L2" s="109">
        <f t="shared" ref="L2:L65" si="0">AVERAGE(D2:K2)</f>
        <v>0.975</v>
      </c>
      <c r="M2" s="113" t="s">
        <v>28</v>
      </c>
      <c r="N2" s="114"/>
      <c r="O2" s="114" t="s">
        <v>160</v>
      </c>
      <c r="P2" s="114" t="s">
        <v>161</v>
      </c>
      <c r="Q2" s="114" t="s">
        <v>162</v>
      </c>
    </row>
    <row r="3" ht="16" spans="1:17">
      <c r="A3" s="102"/>
      <c r="B3" s="102" t="s">
        <v>161</v>
      </c>
      <c r="C3" s="103">
        <v>0.9</v>
      </c>
      <c r="D3" s="104">
        <v>1</v>
      </c>
      <c r="E3" s="104">
        <v>1</v>
      </c>
      <c r="F3" s="104">
        <v>1</v>
      </c>
      <c r="G3" s="104">
        <v>1</v>
      </c>
      <c r="H3" s="104">
        <v>1</v>
      </c>
      <c r="I3" s="104">
        <v>1</v>
      </c>
      <c r="J3" s="108">
        <v>0.5</v>
      </c>
      <c r="K3" s="104">
        <v>1</v>
      </c>
      <c r="L3" s="109">
        <f t="shared" si="0"/>
        <v>0.9375</v>
      </c>
      <c r="M3" s="113" t="s">
        <v>28</v>
      </c>
      <c r="N3" s="115" t="s">
        <v>42</v>
      </c>
      <c r="O3" s="116">
        <v>0.98</v>
      </c>
      <c r="P3" s="116">
        <v>0.94</v>
      </c>
      <c r="Q3" s="116">
        <v>0.93</v>
      </c>
    </row>
    <row r="4" ht="16" spans="1:17">
      <c r="A4" s="102"/>
      <c r="B4" s="102" t="s">
        <v>162</v>
      </c>
      <c r="C4" s="103">
        <v>0.85</v>
      </c>
      <c r="D4" s="104">
        <v>1</v>
      </c>
      <c r="E4" s="104">
        <v>1</v>
      </c>
      <c r="F4" s="104">
        <v>1</v>
      </c>
      <c r="G4" s="104">
        <v>1</v>
      </c>
      <c r="H4" s="104">
        <v>0.8</v>
      </c>
      <c r="I4" s="104">
        <v>1</v>
      </c>
      <c r="J4" s="108">
        <v>0.6</v>
      </c>
      <c r="K4" s="104">
        <v>1</v>
      </c>
      <c r="L4" s="109">
        <f t="shared" si="0"/>
        <v>0.925</v>
      </c>
      <c r="M4" s="113" t="s">
        <v>28</v>
      </c>
      <c r="N4" s="115" t="s">
        <v>45</v>
      </c>
      <c r="O4" s="116">
        <v>1</v>
      </c>
      <c r="P4" s="116">
        <v>1</v>
      </c>
      <c r="Q4" s="116">
        <v>0.96</v>
      </c>
    </row>
    <row r="5" ht="16" spans="1:17">
      <c r="A5" s="102" t="s">
        <v>45</v>
      </c>
      <c r="B5" s="102" t="s">
        <v>160</v>
      </c>
      <c r="C5" s="103">
        <v>0.92</v>
      </c>
      <c r="D5" s="104">
        <v>1</v>
      </c>
      <c r="E5" s="104">
        <v>1</v>
      </c>
      <c r="F5" s="104">
        <v>1</v>
      </c>
      <c r="G5" s="104">
        <v>1</v>
      </c>
      <c r="H5" s="104">
        <v>1</v>
      </c>
      <c r="I5" s="104">
        <v>1</v>
      </c>
      <c r="J5" s="104">
        <v>1</v>
      </c>
      <c r="K5" s="104">
        <v>1</v>
      </c>
      <c r="L5" s="109">
        <f t="shared" si="0"/>
        <v>1</v>
      </c>
      <c r="M5" s="113" t="s">
        <v>28</v>
      </c>
      <c r="N5" s="114"/>
      <c r="O5" s="114" t="s">
        <v>160</v>
      </c>
      <c r="P5" s="114" t="s">
        <v>161</v>
      </c>
      <c r="Q5" s="114" t="s">
        <v>162</v>
      </c>
    </row>
    <row r="6" ht="16" spans="1:17">
      <c r="A6" s="102"/>
      <c r="B6" s="102" t="s">
        <v>161</v>
      </c>
      <c r="C6" s="103">
        <v>0.9</v>
      </c>
      <c r="D6" s="104">
        <v>1</v>
      </c>
      <c r="E6" s="104">
        <v>1</v>
      </c>
      <c r="F6" s="104">
        <v>1</v>
      </c>
      <c r="G6" s="104">
        <v>1</v>
      </c>
      <c r="H6" s="104">
        <v>1</v>
      </c>
      <c r="I6" s="104">
        <v>1</v>
      </c>
      <c r="J6" s="104">
        <v>1</v>
      </c>
      <c r="K6" s="104">
        <v>1</v>
      </c>
      <c r="L6" s="109">
        <f t="shared" si="0"/>
        <v>1</v>
      </c>
      <c r="M6" s="113" t="s">
        <v>28</v>
      </c>
      <c r="N6" s="117" t="s">
        <v>163</v>
      </c>
      <c r="O6" s="116">
        <v>1</v>
      </c>
      <c r="P6" s="116">
        <v>1</v>
      </c>
      <c r="Q6" s="116">
        <v>1</v>
      </c>
    </row>
    <row r="7" ht="16" spans="1:17">
      <c r="A7" s="102"/>
      <c r="B7" s="102" t="s">
        <v>162</v>
      </c>
      <c r="C7" s="103">
        <v>0.85</v>
      </c>
      <c r="D7" s="104">
        <v>0.9</v>
      </c>
      <c r="E7" s="104">
        <v>0.9</v>
      </c>
      <c r="F7" s="104">
        <v>1</v>
      </c>
      <c r="G7" s="104">
        <v>1</v>
      </c>
      <c r="H7" s="104">
        <v>1</v>
      </c>
      <c r="I7" s="104">
        <v>1</v>
      </c>
      <c r="J7" s="104">
        <v>0.9</v>
      </c>
      <c r="K7" s="104">
        <v>1</v>
      </c>
      <c r="L7" s="109">
        <f t="shared" si="0"/>
        <v>0.9625</v>
      </c>
      <c r="M7" s="113" t="s">
        <v>28</v>
      </c>
      <c r="N7" s="117" t="s">
        <v>164</v>
      </c>
      <c r="O7" s="116">
        <v>1</v>
      </c>
      <c r="P7" s="116">
        <v>1</v>
      </c>
      <c r="Q7" s="116">
        <v>0.99</v>
      </c>
    </row>
    <row r="8" ht="16" spans="1:17">
      <c r="A8" s="102" t="s">
        <v>163</v>
      </c>
      <c r="B8" s="102" t="s">
        <v>160</v>
      </c>
      <c r="C8" s="103">
        <v>0.85</v>
      </c>
      <c r="D8" s="104">
        <v>1</v>
      </c>
      <c r="E8" s="104">
        <v>1</v>
      </c>
      <c r="F8" s="104">
        <v>1</v>
      </c>
      <c r="G8" s="104">
        <v>1</v>
      </c>
      <c r="H8" s="104">
        <v>1</v>
      </c>
      <c r="I8" s="104">
        <v>1</v>
      </c>
      <c r="J8" s="104">
        <v>1</v>
      </c>
      <c r="K8" s="104">
        <v>1</v>
      </c>
      <c r="L8" s="109">
        <f t="shared" si="0"/>
        <v>1</v>
      </c>
      <c r="M8" s="113" t="s">
        <v>28</v>
      </c>
      <c r="N8" s="117" t="s">
        <v>165</v>
      </c>
      <c r="O8" s="116">
        <v>1</v>
      </c>
      <c r="P8" s="116">
        <v>0.95</v>
      </c>
      <c r="Q8" s="116">
        <v>0.88</v>
      </c>
    </row>
    <row r="9" ht="16" spans="1:17">
      <c r="A9" s="102"/>
      <c r="B9" s="102" t="s">
        <v>161</v>
      </c>
      <c r="C9" s="103">
        <v>0.85</v>
      </c>
      <c r="D9" s="104">
        <v>1</v>
      </c>
      <c r="E9" s="104">
        <v>1</v>
      </c>
      <c r="F9" s="104">
        <v>1</v>
      </c>
      <c r="G9" s="104">
        <v>1</v>
      </c>
      <c r="H9" s="104">
        <v>1</v>
      </c>
      <c r="I9" s="104">
        <v>1</v>
      </c>
      <c r="J9" s="104">
        <v>1</v>
      </c>
      <c r="K9" s="104">
        <v>1</v>
      </c>
      <c r="L9" s="109">
        <f t="shared" si="0"/>
        <v>1</v>
      </c>
      <c r="M9" s="113" t="s">
        <v>28</v>
      </c>
      <c r="N9" s="117" t="s">
        <v>166</v>
      </c>
      <c r="O9" s="116">
        <v>1</v>
      </c>
      <c r="P9" s="116">
        <v>0.98</v>
      </c>
      <c r="Q9" s="116">
        <v>0.98</v>
      </c>
    </row>
    <row r="10" ht="16" spans="1:17">
      <c r="A10" s="102"/>
      <c r="B10" s="102" t="s">
        <v>162</v>
      </c>
      <c r="C10" s="103">
        <v>0.8</v>
      </c>
      <c r="D10" s="104">
        <v>1</v>
      </c>
      <c r="E10" s="104">
        <v>1</v>
      </c>
      <c r="F10" s="104">
        <v>1</v>
      </c>
      <c r="G10" s="104">
        <v>1</v>
      </c>
      <c r="H10" s="104">
        <v>1</v>
      </c>
      <c r="I10" s="104">
        <v>1</v>
      </c>
      <c r="J10" s="104">
        <v>1</v>
      </c>
      <c r="K10" s="104">
        <v>1</v>
      </c>
      <c r="L10" s="109">
        <f t="shared" si="0"/>
        <v>1</v>
      </c>
      <c r="M10" s="113" t="s">
        <v>28</v>
      </c>
      <c r="N10" s="115" t="s">
        <v>167</v>
      </c>
      <c r="O10" s="116">
        <v>1</v>
      </c>
      <c r="P10" s="116">
        <v>1</v>
      </c>
      <c r="Q10" s="116">
        <v>1</v>
      </c>
    </row>
    <row r="11" ht="16" spans="1:17">
      <c r="A11" s="102" t="s">
        <v>164</v>
      </c>
      <c r="B11" s="102" t="s">
        <v>160</v>
      </c>
      <c r="C11" s="103">
        <v>0.85</v>
      </c>
      <c r="D11" s="104">
        <v>1</v>
      </c>
      <c r="E11" s="104">
        <v>1</v>
      </c>
      <c r="F11" s="104">
        <v>1</v>
      </c>
      <c r="G11" s="104">
        <v>1</v>
      </c>
      <c r="H11" s="104">
        <v>1</v>
      </c>
      <c r="I11" s="104">
        <v>1</v>
      </c>
      <c r="J11" s="104">
        <v>1</v>
      </c>
      <c r="K11" s="104">
        <v>1</v>
      </c>
      <c r="L11" s="109">
        <f t="shared" si="0"/>
        <v>1</v>
      </c>
      <c r="M11" s="113" t="s">
        <v>28</v>
      </c>
      <c r="N11" s="117" t="s">
        <v>168</v>
      </c>
      <c r="O11" s="116">
        <v>1</v>
      </c>
      <c r="P11" s="116">
        <v>1</v>
      </c>
      <c r="Q11" s="116">
        <v>1</v>
      </c>
    </row>
    <row r="12" ht="16" spans="1:17">
      <c r="A12" s="102"/>
      <c r="B12" s="102" t="s">
        <v>161</v>
      </c>
      <c r="C12" s="103">
        <v>0.85</v>
      </c>
      <c r="D12" s="104">
        <v>1</v>
      </c>
      <c r="E12" s="104">
        <v>1</v>
      </c>
      <c r="F12" s="104">
        <v>1</v>
      </c>
      <c r="G12" s="104">
        <v>1</v>
      </c>
      <c r="H12" s="104">
        <v>1</v>
      </c>
      <c r="I12" s="104">
        <v>1</v>
      </c>
      <c r="J12" s="104">
        <v>1</v>
      </c>
      <c r="K12" s="104">
        <v>1</v>
      </c>
      <c r="L12" s="109">
        <f t="shared" si="0"/>
        <v>1</v>
      </c>
      <c r="M12" s="113" t="s">
        <v>28</v>
      </c>
      <c r="N12" s="117" t="s">
        <v>169</v>
      </c>
      <c r="O12" s="116">
        <v>1</v>
      </c>
      <c r="P12" s="116">
        <v>1</v>
      </c>
      <c r="Q12" s="116">
        <v>1</v>
      </c>
    </row>
    <row r="13" ht="16" spans="1:17">
      <c r="A13" s="102"/>
      <c r="B13" s="102" t="s">
        <v>162</v>
      </c>
      <c r="C13" s="103">
        <v>0.8</v>
      </c>
      <c r="D13" s="104">
        <v>1</v>
      </c>
      <c r="E13" s="104">
        <v>1</v>
      </c>
      <c r="F13" s="104">
        <v>1</v>
      </c>
      <c r="G13" s="104">
        <v>1</v>
      </c>
      <c r="H13" s="104">
        <v>0.9</v>
      </c>
      <c r="I13" s="104">
        <v>1</v>
      </c>
      <c r="J13" s="104">
        <v>1</v>
      </c>
      <c r="K13" s="104">
        <v>1</v>
      </c>
      <c r="L13" s="109">
        <f t="shared" si="0"/>
        <v>0.9875</v>
      </c>
      <c r="M13" s="113" t="s">
        <v>28</v>
      </c>
      <c r="N13" s="117" t="s">
        <v>170</v>
      </c>
      <c r="O13" s="116">
        <v>1</v>
      </c>
      <c r="P13" s="116">
        <v>0.975</v>
      </c>
      <c r="Q13" s="116">
        <v>0.93</v>
      </c>
    </row>
    <row r="14" ht="16" spans="1:17">
      <c r="A14" s="102" t="s">
        <v>165</v>
      </c>
      <c r="B14" s="102" t="s">
        <v>160</v>
      </c>
      <c r="C14" s="103">
        <v>0.85</v>
      </c>
      <c r="D14" s="104">
        <v>1</v>
      </c>
      <c r="E14" s="104">
        <v>1</v>
      </c>
      <c r="F14" s="104">
        <v>1</v>
      </c>
      <c r="G14" s="104">
        <v>1</v>
      </c>
      <c r="H14" s="104">
        <v>1</v>
      </c>
      <c r="I14" s="104">
        <v>1</v>
      </c>
      <c r="J14" s="104">
        <v>1</v>
      </c>
      <c r="K14" s="104">
        <v>1</v>
      </c>
      <c r="L14" s="109">
        <f t="shared" si="0"/>
        <v>1</v>
      </c>
      <c r="M14" s="113" t="s">
        <v>28</v>
      </c>
      <c r="N14" s="117" t="s">
        <v>171</v>
      </c>
      <c r="O14" s="116">
        <v>1</v>
      </c>
      <c r="P14" s="116">
        <v>1</v>
      </c>
      <c r="Q14" s="116">
        <v>1</v>
      </c>
    </row>
    <row r="15" ht="16" spans="1:17">
      <c r="A15" s="102"/>
      <c r="B15" s="102" t="s">
        <v>161</v>
      </c>
      <c r="C15" s="103">
        <v>0.85</v>
      </c>
      <c r="D15" s="104">
        <v>1</v>
      </c>
      <c r="E15" s="104">
        <v>1</v>
      </c>
      <c r="F15" s="104">
        <v>1</v>
      </c>
      <c r="G15" s="104">
        <v>1</v>
      </c>
      <c r="H15" s="104">
        <v>1</v>
      </c>
      <c r="I15" s="104">
        <v>1</v>
      </c>
      <c r="J15" s="108">
        <v>0.6</v>
      </c>
      <c r="K15" s="104">
        <v>1</v>
      </c>
      <c r="L15" s="109">
        <f t="shared" si="0"/>
        <v>0.95</v>
      </c>
      <c r="M15" s="113" t="s">
        <v>28</v>
      </c>
      <c r="N15" s="117" t="s">
        <v>172</v>
      </c>
      <c r="O15" s="116">
        <v>1</v>
      </c>
      <c r="P15" s="116">
        <v>1</v>
      </c>
      <c r="Q15" s="116">
        <v>1</v>
      </c>
    </row>
    <row r="16" ht="16" spans="1:17">
      <c r="A16" s="102"/>
      <c r="B16" s="102" t="s">
        <v>162</v>
      </c>
      <c r="C16" s="103">
        <v>0.8</v>
      </c>
      <c r="D16" s="104">
        <v>1</v>
      </c>
      <c r="E16" s="104">
        <v>1</v>
      </c>
      <c r="F16" s="104">
        <v>1</v>
      </c>
      <c r="G16" s="104">
        <v>1</v>
      </c>
      <c r="H16" s="104">
        <v>1</v>
      </c>
      <c r="I16" s="104">
        <v>1</v>
      </c>
      <c r="J16" s="108">
        <v>0</v>
      </c>
      <c r="K16" s="104">
        <v>1</v>
      </c>
      <c r="L16" s="109">
        <f t="shared" si="0"/>
        <v>0.875</v>
      </c>
      <c r="M16" s="113" t="s">
        <v>28</v>
      </c>
      <c r="N16" s="117" t="s">
        <v>173</v>
      </c>
      <c r="O16" s="116">
        <v>0.95</v>
      </c>
      <c r="P16" s="116">
        <v>1</v>
      </c>
      <c r="Q16" s="116">
        <v>0.95</v>
      </c>
    </row>
    <row r="17" ht="16" spans="1:17">
      <c r="A17" s="102" t="s">
        <v>166</v>
      </c>
      <c r="B17" s="102" t="s">
        <v>160</v>
      </c>
      <c r="C17" s="103">
        <v>0.85</v>
      </c>
      <c r="D17" s="104">
        <v>1</v>
      </c>
      <c r="E17" s="104">
        <v>1</v>
      </c>
      <c r="F17" s="104">
        <v>1</v>
      </c>
      <c r="G17" s="104">
        <v>1</v>
      </c>
      <c r="H17" s="104">
        <v>1</v>
      </c>
      <c r="I17" s="104">
        <v>1</v>
      </c>
      <c r="J17" s="104">
        <v>1</v>
      </c>
      <c r="K17" s="104">
        <v>1</v>
      </c>
      <c r="L17" s="109">
        <f t="shared" si="0"/>
        <v>1</v>
      </c>
      <c r="M17" s="113" t="s">
        <v>28</v>
      </c>
      <c r="N17" s="117" t="s">
        <v>174</v>
      </c>
      <c r="O17" s="116">
        <v>1</v>
      </c>
      <c r="P17" s="116">
        <v>1</v>
      </c>
      <c r="Q17" s="116">
        <v>0.94</v>
      </c>
    </row>
    <row r="18" ht="16" spans="1:17">
      <c r="A18" s="102"/>
      <c r="B18" s="102" t="s">
        <v>161</v>
      </c>
      <c r="C18" s="103">
        <v>0.85</v>
      </c>
      <c r="D18" s="104">
        <v>1</v>
      </c>
      <c r="E18" s="104">
        <v>1</v>
      </c>
      <c r="F18" s="104">
        <v>1</v>
      </c>
      <c r="G18" s="104">
        <v>1</v>
      </c>
      <c r="H18" s="104">
        <v>0.8</v>
      </c>
      <c r="I18" s="104">
        <v>1</v>
      </c>
      <c r="J18" s="104">
        <v>1</v>
      </c>
      <c r="K18" s="104">
        <v>1</v>
      </c>
      <c r="L18" s="109">
        <f t="shared" si="0"/>
        <v>0.975</v>
      </c>
      <c r="M18" s="113" t="s">
        <v>28</v>
      </c>
      <c r="N18" s="117" t="s">
        <v>175</v>
      </c>
      <c r="O18" s="116">
        <v>1</v>
      </c>
      <c r="P18" s="116">
        <v>0.98</v>
      </c>
      <c r="Q18" s="116">
        <v>0.95</v>
      </c>
    </row>
    <row r="19" ht="16" spans="1:17">
      <c r="A19" s="102"/>
      <c r="B19" s="102" t="s">
        <v>162</v>
      </c>
      <c r="C19" s="103">
        <v>0.8</v>
      </c>
      <c r="D19" s="104">
        <v>1</v>
      </c>
      <c r="E19" s="104">
        <v>1</v>
      </c>
      <c r="F19" s="104">
        <v>1</v>
      </c>
      <c r="G19" s="104">
        <v>1</v>
      </c>
      <c r="H19" s="104">
        <v>0.8</v>
      </c>
      <c r="I19" s="104">
        <v>1</v>
      </c>
      <c r="J19" s="104">
        <v>1</v>
      </c>
      <c r="K19" s="104">
        <v>1</v>
      </c>
      <c r="L19" s="109">
        <f t="shared" si="0"/>
        <v>0.975</v>
      </c>
      <c r="M19" s="113" t="s">
        <v>28</v>
      </c>
      <c r="N19" s="117" t="s">
        <v>176</v>
      </c>
      <c r="O19" s="116">
        <v>1</v>
      </c>
      <c r="P19" s="116">
        <v>1</v>
      </c>
      <c r="Q19" s="116">
        <v>1</v>
      </c>
    </row>
    <row r="20" ht="16" spans="1:17">
      <c r="A20" s="105" t="s">
        <v>177</v>
      </c>
      <c r="B20" s="102" t="s">
        <v>160</v>
      </c>
      <c r="C20" s="103">
        <v>0.85</v>
      </c>
      <c r="D20" s="104">
        <v>1</v>
      </c>
      <c r="E20" s="104">
        <v>1</v>
      </c>
      <c r="F20" s="104">
        <v>1</v>
      </c>
      <c r="G20" s="104">
        <v>1</v>
      </c>
      <c r="H20" s="104">
        <v>1</v>
      </c>
      <c r="I20" s="104">
        <v>1</v>
      </c>
      <c r="J20" s="104">
        <v>1</v>
      </c>
      <c r="K20" s="104">
        <v>1</v>
      </c>
      <c r="L20" s="109">
        <f t="shared" si="0"/>
        <v>1</v>
      </c>
      <c r="M20" s="113" t="s">
        <v>28</v>
      </c>
      <c r="N20" s="117" t="s">
        <v>178</v>
      </c>
      <c r="O20" s="116">
        <v>1</v>
      </c>
      <c r="P20" s="116">
        <v>1</v>
      </c>
      <c r="Q20" s="116">
        <v>1</v>
      </c>
    </row>
    <row r="21" ht="16" spans="1:17">
      <c r="A21" s="106"/>
      <c r="B21" s="102" t="s">
        <v>161</v>
      </c>
      <c r="C21" s="103">
        <v>0.85</v>
      </c>
      <c r="D21" s="104">
        <v>1</v>
      </c>
      <c r="E21" s="104">
        <v>1</v>
      </c>
      <c r="F21" s="104">
        <v>0.8</v>
      </c>
      <c r="G21" s="104">
        <v>1</v>
      </c>
      <c r="H21" s="104">
        <v>1</v>
      </c>
      <c r="I21" s="104">
        <v>1</v>
      </c>
      <c r="J21" s="104">
        <v>1</v>
      </c>
      <c r="K21" s="104">
        <v>1</v>
      </c>
      <c r="L21" s="109">
        <f t="shared" si="0"/>
        <v>0.975</v>
      </c>
      <c r="M21" s="113" t="s">
        <v>28</v>
      </c>
      <c r="N21" s="117" t="s">
        <v>179</v>
      </c>
      <c r="O21" s="116">
        <v>1</v>
      </c>
      <c r="P21" s="116">
        <v>1</v>
      </c>
      <c r="Q21" s="116">
        <v>0.98</v>
      </c>
    </row>
    <row r="22" ht="16" spans="1:17">
      <c r="A22" s="107"/>
      <c r="B22" s="102" t="s">
        <v>162</v>
      </c>
      <c r="C22" s="103">
        <v>0.8</v>
      </c>
      <c r="D22" s="104">
        <v>1</v>
      </c>
      <c r="E22" s="104">
        <v>1</v>
      </c>
      <c r="F22" s="104">
        <v>1</v>
      </c>
      <c r="G22" s="104">
        <v>1</v>
      </c>
      <c r="H22" s="104">
        <v>0.9</v>
      </c>
      <c r="I22" s="104">
        <v>1</v>
      </c>
      <c r="J22" s="108">
        <v>0</v>
      </c>
      <c r="K22" s="104">
        <v>1</v>
      </c>
      <c r="L22" s="109">
        <f t="shared" si="0"/>
        <v>0.8625</v>
      </c>
      <c r="M22" s="113" t="s">
        <v>28</v>
      </c>
      <c r="N22" s="117" t="s">
        <v>180</v>
      </c>
      <c r="O22" s="116">
        <v>1</v>
      </c>
      <c r="P22" s="116">
        <v>0.98</v>
      </c>
      <c r="Q22" s="116">
        <v>0.98</v>
      </c>
    </row>
    <row r="23" ht="16" spans="1:17">
      <c r="A23" s="102" t="s">
        <v>168</v>
      </c>
      <c r="B23" s="102" t="s">
        <v>160</v>
      </c>
      <c r="C23" s="103">
        <v>0.85</v>
      </c>
      <c r="D23" s="104">
        <v>1</v>
      </c>
      <c r="E23" s="104">
        <v>1</v>
      </c>
      <c r="F23" s="104">
        <v>0.8</v>
      </c>
      <c r="G23" s="104">
        <v>1</v>
      </c>
      <c r="H23" s="104">
        <v>1</v>
      </c>
      <c r="I23" s="104">
        <v>1</v>
      </c>
      <c r="J23" s="104">
        <v>1</v>
      </c>
      <c r="K23" s="104">
        <v>1</v>
      </c>
      <c r="L23" s="109">
        <f t="shared" si="0"/>
        <v>0.975</v>
      </c>
      <c r="M23" s="113" t="s">
        <v>28</v>
      </c>
      <c r="N23" s="117" t="s">
        <v>181</v>
      </c>
      <c r="O23" s="116">
        <v>1</v>
      </c>
      <c r="P23" s="116">
        <v>1</v>
      </c>
      <c r="Q23" s="116">
        <v>0.98</v>
      </c>
    </row>
    <row r="24" ht="16" spans="1:17">
      <c r="A24" s="102"/>
      <c r="B24" s="102" t="s">
        <v>161</v>
      </c>
      <c r="C24" s="103">
        <v>0.85</v>
      </c>
      <c r="D24" s="104">
        <v>1</v>
      </c>
      <c r="E24" s="104">
        <v>1</v>
      </c>
      <c r="F24" s="104">
        <v>1</v>
      </c>
      <c r="G24" s="104">
        <v>1</v>
      </c>
      <c r="H24" s="104">
        <v>1</v>
      </c>
      <c r="I24" s="104">
        <v>1</v>
      </c>
      <c r="J24" s="104">
        <v>1</v>
      </c>
      <c r="K24" s="104">
        <v>1</v>
      </c>
      <c r="L24" s="109">
        <f t="shared" si="0"/>
        <v>1</v>
      </c>
      <c r="M24" s="113" t="s">
        <v>28</v>
      </c>
      <c r="N24" s="117" t="s">
        <v>182</v>
      </c>
      <c r="O24" s="116">
        <v>0.96</v>
      </c>
      <c r="P24" s="116">
        <v>1</v>
      </c>
      <c r="Q24" s="116">
        <v>0.9</v>
      </c>
    </row>
    <row r="25" ht="16" spans="1:17">
      <c r="A25" s="102"/>
      <c r="B25" s="102" t="s">
        <v>162</v>
      </c>
      <c r="C25" s="103">
        <v>0.8</v>
      </c>
      <c r="D25" s="104">
        <v>1</v>
      </c>
      <c r="E25" s="104">
        <v>0.8</v>
      </c>
      <c r="F25" s="104">
        <v>1</v>
      </c>
      <c r="G25" s="104">
        <v>1</v>
      </c>
      <c r="H25" s="104">
        <v>0.9</v>
      </c>
      <c r="I25" s="104">
        <v>1</v>
      </c>
      <c r="J25" s="104">
        <v>1</v>
      </c>
      <c r="K25" s="104">
        <v>1</v>
      </c>
      <c r="L25" s="109">
        <f t="shared" si="0"/>
        <v>0.9625</v>
      </c>
      <c r="M25" s="113" t="s">
        <v>28</v>
      </c>
      <c r="N25" s="117" t="s">
        <v>183</v>
      </c>
      <c r="O25" s="116">
        <v>0.95</v>
      </c>
      <c r="P25" s="116">
        <v>0.95</v>
      </c>
      <c r="Q25" s="116">
        <v>0.95</v>
      </c>
    </row>
    <row r="26" ht="16" spans="1:17">
      <c r="A26" s="102" t="s">
        <v>169</v>
      </c>
      <c r="B26" s="102" t="s">
        <v>160</v>
      </c>
      <c r="C26" s="103">
        <v>0.85</v>
      </c>
      <c r="D26" s="104">
        <v>1</v>
      </c>
      <c r="E26" s="104">
        <v>1</v>
      </c>
      <c r="F26" s="104">
        <v>0.8</v>
      </c>
      <c r="G26" s="104">
        <v>1</v>
      </c>
      <c r="H26" s="104">
        <v>1</v>
      </c>
      <c r="I26" s="104">
        <v>1</v>
      </c>
      <c r="J26" s="104">
        <v>1</v>
      </c>
      <c r="K26" s="104">
        <v>1</v>
      </c>
      <c r="L26" s="109">
        <f t="shared" si="0"/>
        <v>0.975</v>
      </c>
      <c r="M26" s="113" t="s">
        <v>28</v>
      </c>
      <c r="N26" s="117" t="s">
        <v>184</v>
      </c>
      <c r="O26" s="116">
        <v>1</v>
      </c>
      <c r="P26" s="116">
        <v>1</v>
      </c>
      <c r="Q26" s="116">
        <v>0.98</v>
      </c>
    </row>
    <row r="27" ht="16" spans="1:17">
      <c r="A27" s="102"/>
      <c r="B27" s="102" t="s">
        <v>161</v>
      </c>
      <c r="C27" s="103">
        <v>0.85</v>
      </c>
      <c r="D27" s="104">
        <v>1</v>
      </c>
      <c r="E27" s="104">
        <v>1</v>
      </c>
      <c r="F27" s="104">
        <v>1</v>
      </c>
      <c r="G27" s="104">
        <v>1</v>
      </c>
      <c r="H27" s="104">
        <v>1</v>
      </c>
      <c r="I27" s="104">
        <v>1</v>
      </c>
      <c r="J27" s="108">
        <v>0.6</v>
      </c>
      <c r="K27" s="104">
        <v>1</v>
      </c>
      <c r="L27" s="109">
        <f t="shared" si="0"/>
        <v>0.95</v>
      </c>
      <c r="M27" s="113" t="s">
        <v>28</v>
      </c>
      <c r="N27" s="117" t="s">
        <v>185</v>
      </c>
      <c r="O27" s="116">
        <v>1</v>
      </c>
      <c r="P27" s="116">
        <v>0.98</v>
      </c>
      <c r="Q27" s="116">
        <v>0.9</v>
      </c>
    </row>
    <row r="28" ht="16" spans="1:17">
      <c r="A28" s="102"/>
      <c r="B28" s="102" t="s">
        <v>162</v>
      </c>
      <c r="C28" s="103">
        <v>0.8</v>
      </c>
      <c r="D28" s="104">
        <v>1</v>
      </c>
      <c r="E28" s="104">
        <v>1</v>
      </c>
      <c r="F28" s="104">
        <v>1</v>
      </c>
      <c r="G28" s="104">
        <v>1</v>
      </c>
      <c r="H28" s="104">
        <v>1</v>
      </c>
      <c r="I28" s="104">
        <v>1</v>
      </c>
      <c r="J28" s="104">
        <v>1</v>
      </c>
      <c r="K28" s="104">
        <v>1</v>
      </c>
      <c r="L28" s="109">
        <f t="shared" si="0"/>
        <v>1</v>
      </c>
      <c r="M28" s="113" t="s">
        <v>28</v>
      </c>
      <c r="N28" s="117" t="s">
        <v>186</v>
      </c>
      <c r="O28" s="116">
        <v>1</v>
      </c>
      <c r="P28" s="116">
        <v>1</v>
      </c>
      <c r="Q28" s="116">
        <v>0.98</v>
      </c>
    </row>
    <row r="29" ht="16" spans="1:17">
      <c r="A29" s="102" t="s">
        <v>170</v>
      </c>
      <c r="B29" s="102" t="s">
        <v>160</v>
      </c>
      <c r="C29" s="103">
        <v>0.85</v>
      </c>
      <c r="D29" s="104">
        <v>1</v>
      </c>
      <c r="E29" s="104">
        <v>1</v>
      </c>
      <c r="F29" s="104">
        <v>1</v>
      </c>
      <c r="G29" s="104">
        <v>1</v>
      </c>
      <c r="H29" s="104">
        <v>1</v>
      </c>
      <c r="I29" s="104">
        <v>1</v>
      </c>
      <c r="J29" s="104">
        <v>1</v>
      </c>
      <c r="K29" s="104">
        <v>1</v>
      </c>
      <c r="L29" s="109">
        <f t="shared" si="0"/>
        <v>1</v>
      </c>
      <c r="M29" s="113" t="s">
        <v>28</v>
      </c>
      <c r="N29" s="117" t="s">
        <v>187</v>
      </c>
      <c r="O29" s="116">
        <v>0.9</v>
      </c>
      <c r="P29" s="116">
        <v>0.98</v>
      </c>
      <c r="Q29" s="116">
        <v>0.93</v>
      </c>
    </row>
    <row r="30" ht="16" spans="1:17">
      <c r="A30" s="102"/>
      <c r="B30" s="102" t="s">
        <v>161</v>
      </c>
      <c r="C30" s="103">
        <v>0.85</v>
      </c>
      <c r="D30" s="104">
        <v>1</v>
      </c>
      <c r="E30" s="104">
        <v>1</v>
      </c>
      <c r="F30" s="104">
        <v>1</v>
      </c>
      <c r="G30" s="104">
        <v>0.8</v>
      </c>
      <c r="H30" s="104">
        <v>1</v>
      </c>
      <c r="I30" s="104">
        <v>1</v>
      </c>
      <c r="J30" s="104">
        <v>1</v>
      </c>
      <c r="K30" s="104">
        <v>1</v>
      </c>
      <c r="L30" s="109">
        <f t="shared" si="0"/>
        <v>0.975</v>
      </c>
      <c r="M30" s="113" t="s">
        <v>28</v>
      </c>
      <c r="N30" s="117" t="s">
        <v>188</v>
      </c>
      <c r="O30" s="116">
        <v>0.98</v>
      </c>
      <c r="P30" s="116">
        <v>1</v>
      </c>
      <c r="Q30" s="116">
        <v>0.93</v>
      </c>
    </row>
    <row r="31" ht="16" spans="1:17">
      <c r="A31" s="102"/>
      <c r="B31" s="102" t="s">
        <v>162</v>
      </c>
      <c r="C31" s="103">
        <v>0.8</v>
      </c>
      <c r="D31" s="104">
        <v>1</v>
      </c>
      <c r="E31" s="104">
        <v>1</v>
      </c>
      <c r="F31" s="104">
        <v>1</v>
      </c>
      <c r="G31" s="104">
        <v>1</v>
      </c>
      <c r="H31" s="108">
        <v>0.4</v>
      </c>
      <c r="I31" s="104">
        <v>1</v>
      </c>
      <c r="J31" s="104">
        <v>1</v>
      </c>
      <c r="K31" s="104">
        <v>1</v>
      </c>
      <c r="L31" s="109">
        <f t="shared" si="0"/>
        <v>0.925</v>
      </c>
      <c r="M31" s="113" t="s">
        <v>28</v>
      </c>
      <c r="N31" s="118" t="s">
        <v>40</v>
      </c>
      <c r="O31" s="116">
        <f>AVERAGE(O6:O30)</f>
        <v>0.9896</v>
      </c>
      <c r="P31" s="116">
        <f>AVERAGE(P6:P30)</f>
        <v>0.991</v>
      </c>
      <c r="Q31" s="116">
        <f>AVERAGE(Q6:Q30)</f>
        <v>0.9652</v>
      </c>
    </row>
    <row r="32" ht="16" spans="1:17">
      <c r="A32" s="102" t="s">
        <v>171</v>
      </c>
      <c r="B32" s="102" t="s">
        <v>160</v>
      </c>
      <c r="C32" s="103">
        <v>0.85</v>
      </c>
      <c r="D32" s="104">
        <v>1</v>
      </c>
      <c r="E32" s="104">
        <v>1</v>
      </c>
      <c r="F32" s="104">
        <v>1</v>
      </c>
      <c r="G32" s="104">
        <v>1</v>
      </c>
      <c r="H32" s="104">
        <v>1</v>
      </c>
      <c r="I32" s="104">
        <v>1</v>
      </c>
      <c r="J32" s="104">
        <v>1</v>
      </c>
      <c r="K32" s="104">
        <v>1</v>
      </c>
      <c r="L32" s="109">
        <f t="shared" si="0"/>
        <v>1</v>
      </c>
      <c r="M32" s="113" t="s">
        <v>28</v>
      </c>
      <c r="N32" s="119" t="s">
        <v>36</v>
      </c>
      <c r="O32" s="116">
        <f>AVERAGE(O3:O4)</f>
        <v>0.99</v>
      </c>
      <c r="P32" s="116">
        <f>AVERAGE(P3:P4)</f>
        <v>0.97</v>
      </c>
      <c r="Q32" s="116">
        <f>AVERAGE(Q3:Q4)</f>
        <v>0.945</v>
      </c>
    </row>
    <row r="33" ht="16" spans="1:17">
      <c r="A33" s="102"/>
      <c r="B33" s="102" t="s">
        <v>161</v>
      </c>
      <c r="C33" s="103">
        <v>0.85</v>
      </c>
      <c r="D33" s="104">
        <v>1</v>
      </c>
      <c r="E33" s="104">
        <v>1</v>
      </c>
      <c r="F33" s="104">
        <v>1</v>
      </c>
      <c r="G33" s="104">
        <v>1</v>
      </c>
      <c r="H33" s="104">
        <v>1</v>
      </c>
      <c r="I33" s="104">
        <v>1</v>
      </c>
      <c r="J33" s="104">
        <v>1</v>
      </c>
      <c r="K33" s="104">
        <v>1</v>
      </c>
      <c r="L33" s="109">
        <f t="shared" si="0"/>
        <v>1</v>
      </c>
      <c r="M33" s="113" t="s">
        <v>28</v>
      </c>
      <c r="N33" s="120"/>
      <c r="O33" s="120"/>
      <c r="P33" s="120"/>
      <c r="Q33" s="120"/>
    </row>
    <row r="34" ht="16" spans="1:17">
      <c r="A34" s="102"/>
      <c r="B34" s="102" t="s">
        <v>162</v>
      </c>
      <c r="C34" s="103">
        <v>0.8</v>
      </c>
      <c r="D34" s="104">
        <v>1</v>
      </c>
      <c r="E34" s="104">
        <v>1</v>
      </c>
      <c r="F34" s="104">
        <v>1</v>
      </c>
      <c r="G34" s="104">
        <v>1</v>
      </c>
      <c r="H34" s="104">
        <v>1</v>
      </c>
      <c r="I34" s="104">
        <v>1</v>
      </c>
      <c r="J34" s="104">
        <v>1</v>
      </c>
      <c r="K34" s="104">
        <v>1</v>
      </c>
      <c r="L34" s="109">
        <f t="shared" si="0"/>
        <v>1</v>
      </c>
      <c r="M34" s="113" t="s">
        <v>28</v>
      </c>
      <c r="N34" s="120"/>
      <c r="O34" s="120"/>
      <c r="P34" s="120"/>
      <c r="Q34" s="120"/>
    </row>
    <row r="35" ht="16" spans="1:18">
      <c r="A35" s="102" t="s">
        <v>172</v>
      </c>
      <c r="B35" s="102" t="s">
        <v>160</v>
      </c>
      <c r="C35" s="103">
        <v>0.85</v>
      </c>
      <c r="D35" s="104">
        <v>1</v>
      </c>
      <c r="E35" s="104">
        <v>1</v>
      </c>
      <c r="F35" s="104">
        <v>1</v>
      </c>
      <c r="G35" s="104">
        <v>1</v>
      </c>
      <c r="H35" s="104">
        <v>1</v>
      </c>
      <c r="I35" s="104">
        <v>1</v>
      </c>
      <c r="J35" s="104">
        <v>1</v>
      </c>
      <c r="K35" s="104">
        <v>1</v>
      </c>
      <c r="L35" s="109">
        <f t="shared" si="0"/>
        <v>1</v>
      </c>
      <c r="M35" s="113" t="s">
        <v>28</v>
      </c>
      <c r="N35" s="121" t="s">
        <v>41</v>
      </c>
      <c r="O35" s="121" t="s">
        <v>4</v>
      </c>
      <c r="P35" s="121" t="s">
        <v>5</v>
      </c>
      <c r="Q35" s="121" t="s">
        <v>6</v>
      </c>
      <c r="R35" s="121" t="s">
        <v>189</v>
      </c>
    </row>
    <row r="36" ht="16" spans="1:18">
      <c r="A36" s="102"/>
      <c r="B36" s="102" t="s">
        <v>161</v>
      </c>
      <c r="C36" s="103">
        <v>0.85</v>
      </c>
      <c r="D36" s="104">
        <v>1</v>
      </c>
      <c r="E36" s="104">
        <v>1</v>
      </c>
      <c r="F36" s="104">
        <v>1</v>
      </c>
      <c r="G36" s="104">
        <v>1</v>
      </c>
      <c r="H36" s="104">
        <v>1</v>
      </c>
      <c r="I36" s="104">
        <v>1</v>
      </c>
      <c r="J36" s="104">
        <v>1</v>
      </c>
      <c r="K36" s="104">
        <v>1</v>
      </c>
      <c r="L36" s="109">
        <f t="shared" si="0"/>
        <v>1</v>
      </c>
      <c r="M36" s="113" t="s">
        <v>28</v>
      </c>
      <c r="N36" s="122" t="s">
        <v>42</v>
      </c>
      <c r="O36" s="122" t="s">
        <v>190</v>
      </c>
      <c r="P36" s="122" t="s">
        <v>44</v>
      </c>
      <c r="Q36" s="122" t="s">
        <v>65</v>
      </c>
      <c r="R36" s="122" t="s">
        <v>191</v>
      </c>
    </row>
    <row r="37" ht="16" spans="1:18">
      <c r="A37" s="102"/>
      <c r="B37" s="102" t="s">
        <v>162</v>
      </c>
      <c r="C37" s="103">
        <v>0.8</v>
      </c>
      <c r="D37" s="104">
        <v>1</v>
      </c>
      <c r="E37" s="104">
        <v>1</v>
      </c>
      <c r="F37" s="104">
        <v>1</v>
      </c>
      <c r="G37" s="104">
        <v>1</v>
      </c>
      <c r="H37" s="104">
        <v>1</v>
      </c>
      <c r="I37" s="104">
        <v>1</v>
      </c>
      <c r="J37" s="108">
        <v>0.6</v>
      </c>
      <c r="K37" s="104">
        <v>1</v>
      </c>
      <c r="L37" s="109">
        <f t="shared" si="0"/>
        <v>0.95</v>
      </c>
      <c r="M37" s="113" t="s">
        <v>28</v>
      </c>
      <c r="N37" s="122" t="s">
        <v>45</v>
      </c>
      <c r="O37" s="122" t="s">
        <v>192</v>
      </c>
      <c r="P37" s="122" t="s">
        <v>47</v>
      </c>
      <c r="Q37" s="122" t="s">
        <v>65</v>
      </c>
      <c r="R37" s="122" t="s">
        <v>191</v>
      </c>
    </row>
    <row r="38" ht="16" spans="1:17">
      <c r="A38" s="102" t="s">
        <v>173</v>
      </c>
      <c r="B38" s="102" t="s">
        <v>160</v>
      </c>
      <c r="C38" s="103">
        <v>0.85</v>
      </c>
      <c r="D38" s="104">
        <v>1</v>
      </c>
      <c r="E38" s="104">
        <v>1</v>
      </c>
      <c r="F38" s="104">
        <v>1</v>
      </c>
      <c r="G38" s="104">
        <v>1</v>
      </c>
      <c r="H38" s="108">
        <v>0.6</v>
      </c>
      <c r="I38" s="104">
        <v>1</v>
      </c>
      <c r="J38" s="104">
        <v>1</v>
      </c>
      <c r="K38" s="104">
        <v>1</v>
      </c>
      <c r="L38" s="109">
        <f t="shared" si="0"/>
        <v>0.95</v>
      </c>
      <c r="M38" s="113" t="s">
        <v>28</v>
      </c>
      <c r="N38" s="120"/>
      <c r="O38" s="120"/>
      <c r="P38" s="120"/>
      <c r="Q38" s="120"/>
    </row>
    <row r="39" ht="16" spans="1:17">
      <c r="A39" s="102"/>
      <c r="B39" s="102" t="s">
        <v>161</v>
      </c>
      <c r="C39" s="103">
        <v>0.85</v>
      </c>
      <c r="D39" s="104">
        <v>1</v>
      </c>
      <c r="E39" s="104">
        <v>1</v>
      </c>
      <c r="F39" s="104">
        <v>1</v>
      </c>
      <c r="G39" s="104">
        <v>1</v>
      </c>
      <c r="H39" s="104">
        <v>1</v>
      </c>
      <c r="I39" s="104">
        <v>1</v>
      </c>
      <c r="J39" s="104">
        <v>1</v>
      </c>
      <c r="K39" s="104">
        <v>1</v>
      </c>
      <c r="L39" s="109">
        <f t="shared" si="0"/>
        <v>1</v>
      </c>
      <c r="M39" s="113" t="s">
        <v>28</v>
      </c>
      <c r="N39" s="120"/>
      <c r="O39" s="120"/>
      <c r="P39" s="120"/>
      <c r="Q39" s="120"/>
    </row>
    <row r="40" ht="16" spans="1:17">
      <c r="A40" s="102"/>
      <c r="B40" s="102" t="s">
        <v>162</v>
      </c>
      <c r="C40" s="103">
        <v>0.8</v>
      </c>
      <c r="D40" s="104">
        <v>1</v>
      </c>
      <c r="E40" s="104">
        <v>1</v>
      </c>
      <c r="F40" s="104">
        <v>1</v>
      </c>
      <c r="G40" s="104">
        <v>1</v>
      </c>
      <c r="H40" s="104">
        <v>1</v>
      </c>
      <c r="I40" s="104">
        <v>1</v>
      </c>
      <c r="J40" s="104">
        <v>0.8</v>
      </c>
      <c r="K40" s="104">
        <v>1</v>
      </c>
      <c r="L40" s="109">
        <f t="shared" si="0"/>
        <v>0.975</v>
      </c>
      <c r="M40" s="113" t="s">
        <v>28</v>
      </c>
      <c r="N40" s="120"/>
      <c r="O40" s="120"/>
      <c r="P40" s="120"/>
      <c r="Q40" s="120"/>
    </row>
    <row r="41" ht="16" spans="1:17">
      <c r="A41" s="102" t="s">
        <v>174</v>
      </c>
      <c r="B41" s="102" t="s">
        <v>160</v>
      </c>
      <c r="C41" s="103">
        <v>0.85</v>
      </c>
      <c r="D41" s="104">
        <v>1</v>
      </c>
      <c r="E41" s="104">
        <v>1</v>
      </c>
      <c r="F41" s="104">
        <v>1</v>
      </c>
      <c r="G41" s="104">
        <v>1</v>
      </c>
      <c r="H41" s="104">
        <v>1</v>
      </c>
      <c r="I41" s="104">
        <v>1</v>
      </c>
      <c r="J41" s="104">
        <v>1</v>
      </c>
      <c r="K41" s="104">
        <v>1</v>
      </c>
      <c r="L41" s="109">
        <f t="shared" si="0"/>
        <v>1</v>
      </c>
      <c r="M41" s="113" t="s">
        <v>28</v>
      </c>
      <c r="N41" s="120"/>
      <c r="O41" s="120"/>
      <c r="P41" s="120"/>
      <c r="Q41" s="120"/>
    </row>
    <row r="42" ht="16" spans="1:17">
      <c r="A42" s="102"/>
      <c r="B42" s="102" t="s">
        <v>161</v>
      </c>
      <c r="C42" s="103">
        <v>0.85</v>
      </c>
      <c r="D42" s="104">
        <v>1</v>
      </c>
      <c r="E42" s="104">
        <v>1</v>
      </c>
      <c r="F42" s="104">
        <v>1</v>
      </c>
      <c r="G42" s="104">
        <v>1</v>
      </c>
      <c r="H42" s="104">
        <v>1</v>
      </c>
      <c r="I42" s="104">
        <v>1</v>
      </c>
      <c r="J42" s="104">
        <v>1</v>
      </c>
      <c r="K42" s="104">
        <v>1</v>
      </c>
      <c r="L42" s="109">
        <f t="shared" si="0"/>
        <v>1</v>
      </c>
      <c r="M42" s="113" t="s">
        <v>28</v>
      </c>
      <c r="N42" s="120"/>
      <c r="O42" s="120"/>
      <c r="P42" s="120"/>
      <c r="Q42" s="120"/>
    </row>
    <row r="43" ht="16" spans="1:17">
      <c r="A43" s="102"/>
      <c r="B43" s="102" t="s">
        <v>162</v>
      </c>
      <c r="C43" s="103">
        <v>0.8</v>
      </c>
      <c r="D43" s="104">
        <v>1</v>
      </c>
      <c r="E43" s="104">
        <v>1</v>
      </c>
      <c r="F43" s="108">
        <v>0.5</v>
      </c>
      <c r="G43" s="104">
        <v>1</v>
      </c>
      <c r="H43" s="104">
        <v>1</v>
      </c>
      <c r="I43" s="104">
        <v>1</v>
      </c>
      <c r="J43" s="104">
        <v>1</v>
      </c>
      <c r="K43" s="104">
        <v>1</v>
      </c>
      <c r="L43" s="109">
        <f t="shared" si="0"/>
        <v>0.9375</v>
      </c>
      <c r="M43" s="113" t="s">
        <v>28</v>
      </c>
      <c r="N43" s="120"/>
      <c r="O43" s="120"/>
      <c r="P43" s="120"/>
      <c r="Q43" s="120"/>
    </row>
    <row r="44" ht="16" spans="1:17">
      <c r="A44" s="102" t="s">
        <v>175</v>
      </c>
      <c r="B44" s="102" t="s">
        <v>160</v>
      </c>
      <c r="C44" s="103">
        <v>0.85</v>
      </c>
      <c r="D44" s="104">
        <v>1</v>
      </c>
      <c r="E44" s="104">
        <v>1</v>
      </c>
      <c r="F44" s="104">
        <v>1</v>
      </c>
      <c r="G44" s="104">
        <v>1</v>
      </c>
      <c r="H44" s="104">
        <v>1</v>
      </c>
      <c r="I44" s="104">
        <v>1</v>
      </c>
      <c r="J44" s="104">
        <v>1</v>
      </c>
      <c r="K44" s="104">
        <v>1</v>
      </c>
      <c r="L44" s="109">
        <f t="shared" si="0"/>
        <v>1</v>
      </c>
      <c r="M44" s="113" t="s">
        <v>28</v>
      </c>
      <c r="N44" s="120"/>
      <c r="O44" s="120"/>
      <c r="P44" s="120"/>
      <c r="Q44" s="120"/>
    </row>
    <row r="45" ht="16" spans="1:17">
      <c r="A45" s="102"/>
      <c r="B45" s="102" t="s">
        <v>161</v>
      </c>
      <c r="C45" s="103">
        <v>0.85</v>
      </c>
      <c r="D45" s="104">
        <v>1</v>
      </c>
      <c r="E45" s="104">
        <v>1</v>
      </c>
      <c r="F45" s="104">
        <v>1</v>
      </c>
      <c r="G45" s="104">
        <v>1</v>
      </c>
      <c r="H45" s="104">
        <v>1</v>
      </c>
      <c r="I45" s="104">
        <v>1</v>
      </c>
      <c r="J45" s="104">
        <v>1</v>
      </c>
      <c r="K45" s="104">
        <v>0.8</v>
      </c>
      <c r="L45" s="109">
        <f t="shared" si="0"/>
        <v>0.975</v>
      </c>
      <c r="M45" s="113" t="s">
        <v>28</v>
      </c>
      <c r="N45" s="120"/>
      <c r="O45" s="120"/>
      <c r="P45" s="120"/>
      <c r="Q45" s="120"/>
    </row>
    <row r="46" ht="16" spans="1:17">
      <c r="A46" s="102"/>
      <c r="B46" s="102" t="s">
        <v>162</v>
      </c>
      <c r="C46" s="103">
        <v>0.8</v>
      </c>
      <c r="D46" s="104">
        <v>1</v>
      </c>
      <c r="E46" s="104">
        <v>1</v>
      </c>
      <c r="F46" s="104">
        <v>0.8</v>
      </c>
      <c r="G46" s="104">
        <v>1</v>
      </c>
      <c r="H46" s="104">
        <v>1</v>
      </c>
      <c r="I46" s="104">
        <v>1</v>
      </c>
      <c r="J46" s="104">
        <v>0.8</v>
      </c>
      <c r="K46" s="104">
        <v>1</v>
      </c>
      <c r="L46" s="109">
        <f t="shared" si="0"/>
        <v>0.95</v>
      </c>
      <c r="M46" s="113" t="s">
        <v>28</v>
      </c>
      <c r="N46" s="120"/>
      <c r="O46" s="120"/>
      <c r="P46" s="120"/>
      <c r="Q46" s="120"/>
    </row>
    <row r="47" ht="16" spans="1:17">
      <c r="A47" s="102" t="s">
        <v>176</v>
      </c>
      <c r="B47" s="102" t="s">
        <v>160</v>
      </c>
      <c r="C47" s="103">
        <v>0.85</v>
      </c>
      <c r="D47" s="104">
        <v>1</v>
      </c>
      <c r="E47" s="104">
        <v>1</v>
      </c>
      <c r="F47" s="104">
        <v>1</v>
      </c>
      <c r="G47" s="104">
        <v>1</v>
      </c>
      <c r="H47" s="104">
        <v>1</v>
      </c>
      <c r="I47" s="104">
        <v>1</v>
      </c>
      <c r="J47" s="104">
        <v>1</v>
      </c>
      <c r="K47" s="104">
        <v>1</v>
      </c>
      <c r="L47" s="109">
        <f t="shared" si="0"/>
        <v>1</v>
      </c>
      <c r="M47" s="113" t="s">
        <v>28</v>
      </c>
      <c r="N47" s="120"/>
      <c r="O47" s="120"/>
      <c r="P47" s="120"/>
      <c r="Q47" s="120"/>
    </row>
    <row r="48" ht="16" spans="1:17">
      <c r="A48" s="102"/>
      <c r="B48" s="102" t="s">
        <v>161</v>
      </c>
      <c r="C48" s="103">
        <v>0.85</v>
      </c>
      <c r="D48" s="104">
        <v>1</v>
      </c>
      <c r="E48" s="104">
        <v>1</v>
      </c>
      <c r="F48" s="104">
        <v>1</v>
      </c>
      <c r="G48" s="104">
        <v>1</v>
      </c>
      <c r="H48" s="104">
        <v>1</v>
      </c>
      <c r="I48" s="104">
        <v>1</v>
      </c>
      <c r="J48" s="104">
        <v>1</v>
      </c>
      <c r="K48" s="104">
        <v>1</v>
      </c>
      <c r="L48" s="109">
        <f t="shared" si="0"/>
        <v>1</v>
      </c>
      <c r="M48" s="113" t="s">
        <v>28</v>
      </c>
      <c r="N48" s="120"/>
      <c r="O48" s="120"/>
      <c r="P48" s="120"/>
      <c r="Q48" s="120"/>
    </row>
    <row r="49" ht="16" spans="1:17">
      <c r="A49" s="102"/>
      <c r="B49" s="102" t="s">
        <v>162</v>
      </c>
      <c r="C49" s="103">
        <v>0.8</v>
      </c>
      <c r="D49" s="104">
        <v>1</v>
      </c>
      <c r="E49" s="104">
        <v>1</v>
      </c>
      <c r="F49" s="104">
        <v>1</v>
      </c>
      <c r="G49" s="104">
        <v>1</v>
      </c>
      <c r="H49" s="104">
        <v>1</v>
      </c>
      <c r="I49" s="104">
        <v>1</v>
      </c>
      <c r="J49" s="104">
        <v>1</v>
      </c>
      <c r="K49" s="104">
        <v>1</v>
      </c>
      <c r="L49" s="109">
        <f t="shared" si="0"/>
        <v>1</v>
      </c>
      <c r="M49" s="113" t="s">
        <v>28</v>
      </c>
      <c r="N49" s="120"/>
      <c r="O49" s="120"/>
      <c r="P49" s="120"/>
      <c r="Q49" s="120"/>
    </row>
    <row r="50" ht="16" spans="1:17">
      <c r="A50" s="102" t="s">
        <v>178</v>
      </c>
      <c r="B50" s="102" t="s">
        <v>160</v>
      </c>
      <c r="C50" s="103">
        <v>0.85</v>
      </c>
      <c r="D50" s="104">
        <v>1</v>
      </c>
      <c r="E50" s="104">
        <v>1</v>
      </c>
      <c r="F50" s="104">
        <v>1</v>
      </c>
      <c r="G50" s="104">
        <v>1</v>
      </c>
      <c r="H50" s="104">
        <v>1</v>
      </c>
      <c r="I50" s="104">
        <v>1</v>
      </c>
      <c r="J50" s="104">
        <v>1</v>
      </c>
      <c r="K50" s="104">
        <v>1</v>
      </c>
      <c r="L50" s="109">
        <f t="shared" si="0"/>
        <v>1</v>
      </c>
      <c r="M50" s="113" t="s">
        <v>28</v>
      </c>
      <c r="N50" s="120"/>
      <c r="O50" s="120"/>
      <c r="P50" s="120"/>
      <c r="Q50" s="120"/>
    </row>
    <row r="51" ht="16" spans="1:17">
      <c r="A51" s="102"/>
      <c r="B51" s="102" t="s">
        <v>161</v>
      </c>
      <c r="C51" s="103">
        <v>0.85</v>
      </c>
      <c r="D51" s="104">
        <v>1</v>
      </c>
      <c r="E51" s="104">
        <v>1</v>
      </c>
      <c r="F51" s="104">
        <v>1</v>
      </c>
      <c r="G51" s="104">
        <v>1</v>
      </c>
      <c r="H51" s="104">
        <v>1</v>
      </c>
      <c r="I51" s="104">
        <v>1</v>
      </c>
      <c r="J51" s="104">
        <v>1</v>
      </c>
      <c r="K51" s="104">
        <v>1</v>
      </c>
      <c r="L51" s="109">
        <f t="shared" si="0"/>
        <v>1</v>
      </c>
      <c r="M51" s="113" t="s">
        <v>28</v>
      </c>
      <c r="N51" s="120"/>
      <c r="O51" s="120"/>
      <c r="P51" s="120"/>
      <c r="Q51" s="120"/>
    </row>
    <row r="52" ht="16" spans="1:17">
      <c r="A52" s="102"/>
      <c r="B52" s="102" t="s">
        <v>162</v>
      </c>
      <c r="C52" s="103">
        <v>0.8</v>
      </c>
      <c r="D52" s="104">
        <v>1</v>
      </c>
      <c r="E52" s="104">
        <v>1</v>
      </c>
      <c r="F52" s="104">
        <v>1</v>
      </c>
      <c r="G52" s="104">
        <v>1</v>
      </c>
      <c r="H52" s="104">
        <v>1</v>
      </c>
      <c r="I52" s="104">
        <v>1</v>
      </c>
      <c r="J52" s="104">
        <v>1</v>
      </c>
      <c r="K52" s="104">
        <v>1</v>
      </c>
      <c r="L52" s="109">
        <f t="shared" si="0"/>
        <v>1</v>
      </c>
      <c r="M52" s="113" t="s">
        <v>28</v>
      </c>
      <c r="N52" s="120"/>
      <c r="O52" s="120"/>
      <c r="P52" s="120"/>
      <c r="Q52" s="120"/>
    </row>
    <row r="53" ht="16" spans="1:17">
      <c r="A53" s="102" t="s">
        <v>179</v>
      </c>
      <c r="B53" s="102" t="s">
        <v>160</v>
      </c>
      <c r="C53" s="103">
        <v>0.85</v>
      </c>
      <c r="D53" s="104">
        <v>1</v>
      </c>
      <c r="E53" s="104">
        <v>1</v>
      </c>
      <c r="F53" s="104">
        <v>1</v>
      </c>
      <c r="G53" s="104">
        <v>1</v>
      </c>
      <c r="H53" s="104">
        <v>1</v>
      </c>
      <c r="I53" s="104">
        <v>1</v>
      </c>
      <c r="J53" s="104">
        <v>1</v>
      </c>
      <c r="K53" s="104">
        <v>1</v>
      </c>
      <c r="L53" s="109">
        <f t="shared" si="0"/>
        <v>1</v>
      </c>
      <c r="M53" s="113" t="s">
        <v>28</v>
      </c>
      <c r="N53" s="120"/>
      <c r="O53" s="120"/>
      <c r="P53" s="120"/>
      <c r="Q53" s="120"/>
    </row>
    <row r="54" ht="16" spans="1:17">
      <c r="A54" s="102"/>
      <c r="B54" s="102" t="s">
        <v>161</v>
      </c>
      <c r="C54" s="103">
        <v>0.85</v>
      </c>
      <c r="D54" s="104">
        <v>1</v>
      </c>
      <c r="E54" s="104">
        <v>1</v>
      </c>
      <c r="F54" s="104">
        <v>1</v>
      </c>
      <c r="G54" s="104">
        <v>1</v>
      </c>
      <c r="H54" s="104">
        <v>1</v>
      </c>
      <c r="I54" s="104">
        <v>1</v>
      </c>
      <c r="J54" s="104">
        <v>1</v>
      </c>
      <c r="K54" s="104">
        <v>1</v>
      </c>
      <c r="L54" s="109">
        <f t="shared" si="0"/>
        <v>1</v>
      </c>
      <c r="M54" s="113" t="s">
        <v>28</v>
      </c>
      <c r="N54" s="120"/>
      <c r="O54" s="120"/>
      <c r="P54" s="120"/>
      <c r="Q54" s="120"/>
    </row>
    <row r="55" ht="16" spans="1:17">
      <c r="A55" s="102"/>
      <c r="B55" s="102" t="s">
        <v>162</v>
      </c>
      <c r="C55" s="103">
        <v>0.8</v>
      </c>
      <c r="D55" s="104">
        <v>1</v>
      </c>
      <c r="E55" s="104">
        <v>1</v>
      </c>
      <c r="F55" s="104">
        <v>0.8</v>
      </c>
      <c r="G55" s="104">
        <v>1</v>
      </c>
      <c r="H55" s="104">
        <v>1</v>
      </c>
      <c r="I55" s="104">
        <v>1</v>
      </c>
      <c r="J55" s="108">
        <v>0.4</v>
      </c>
      <c r="K55" s="104">
        <v>1</v>
      </c>
      <c r="L55" s="109">
        <f t="shared" si="0"/>
        <v>0.9</v>
      </c>
      <c r="M55" s="113" t="s">
        <v>28</v>
      </c>
      <c r="N55" s="120"/>
      <c r="O55" s="120"/>
      <c r="P55" s="120"/>
      <c r="Q55" s="120"/>
    </row>
    <row r="56" ht="16" spans="1:17">
      <c r="A56" s="102" t="s">
        <v>180</v>
      </c>
      <c r="B56" s="102" t="s">
        <v>160</v>
      </c>
      <c r="C56" s="103">
        <v>0.85</v>
      </c>
      <c r="D56" s="104">
        <v>1</v>
      </c>
      <c r="E56" s="104">
        <v>1</v>
      </c>
      <c r="F56" s="104">
        <v>1</v>
      </c>
      <c r="G56" s="104">
        <v>1</v>
      </c>
      <c r="H56" s="104">
        <v>1</v>
      </c>
      <c r="I56" s="104">
        <v>1</v>
      </c>
      <c r="J56" s="104">
        <v>1</v>
      </c>
      <c r="K56" s="104">
        <v>1</v>
      </c>
      <c r="L56" s="109">
        <f t="shared" si="0"/>
        <v>1</v>
      </c>
      <c r="M56" s="113" t="s">
        <v>28</v>
      </c>
      <c r="N56" s="120"/>
      <c r="O56" s="120"/>
      <c r="P56" s="120"/>
      <c r="Q56" s="120"/>
    </row>
    <row r="57" ht="16" spans="1:17">
      <c r="A57" s="102"/>
      <c r="B57" s="102" t="s">
        <v>161</v>
      </c>
      <c r="C57" s="103">
        <v>0.85</v>
      </c>
      <c r="D57" s="104">
        <v>1</v>
      </c>
      <c r="E57" s="104">
        <v>1</v>
      </c>
      <c r="F57" s="104">
        <v>1</v>
      </c>
      <c r="G57" s="104">
        <v>1</v>
      </c>
      <c r="H57" s="104">
        <v>1</v>
      </c>
      <c r="I57" s="104">
        <v>1</v>
      </c>
      <c r="J57" s="104">
        <v>0.8</v>
      </c>
      <c r="K57" s="104">
        <v>1</v>
      </c>
      <c r="L57" s="109">
        <f t="shared" si="0"/>
        <v>0.975</v>
      </c>
      <c r="M57" s="113" t="s">
        <v>28</v>
      </c>
      <c r="N57" s="120"/>
      <c r="O57" s="120"/>
      <c r="P57" s="120"/>
      <c r="Q57" s="120"/>
    </row>
    <row r="58" ht="16" spans="1:17">
      <c r="A58" s="102"/>
      <c r="B58" s="102" t="s">
        <v>162</v>
      </c>
      <c r="C58" s="103">
        <v>0.8</v>
      </c>
      <c r="D58" s="104">
        <v>1</v>
      </c>
      <c r="E58" s="104">
        <v>1</v>
      </c>
      <c r="F58" s="104">
        <v>0.8</v>
      </c>
      <c r="G58" s="104">
        <v>1</v>
      </c>
      <c r="H58" s="104">
        <v>1</v>
      </c>
      <c r="I58" s="104">
        <v>1</v>
      </c>
      <c r="J58" s="104">
        <v>1</v>
      </c>
      <c r="K58" s="104">
        <v>1</v>
      </c>
      <c r="L58" s="109">
        <f t="shared" si="0"/>
        <v>0.975</v>
      </c>
      <c r="M58" s="113" t="s">
        <v>28</v>
      </c>
      <c r="N58" s="120"/>
      <c r="O58" s="120"/>
      <c r="P58" s="120"/>
      <c r="Q58" s="120"/>
    </row>
    <row r="59" ht="16" spans="1:17">
      <c r="A59" s="102" t="s">
        <v>181</v>
      </c>
      <c r="B59" s="102" t="s">
        <v>160</v>
      </c>
      <c r="C59" s="103">
        <v>0.85</v>
      </c>
      <c r="D59" s="104">
        <v>1</v>
      </c>
      <c r="E59" s="104">
        <v>1</v>
      </c>
      <c r="F59" s="104">
        <v>1</v>
      </c>
      <c r="G59" s="104">
        <v>1</v>
      </c>
      <c r="H59" s="104">
        <v>1</v>
      </c>
      <c r="I59" s="104">
        <v>1</v>
      </c>
      <c r="J59" s="104">
        <v>1</v>
      </c>
      <c r="K59" s="104">
        <v>1</v>
      </c>
      <c r="L59" s="109">
        <f t="shared" si="0"/>
        <v>1</v>
      </c>
      <c r="M59" s="113" t="s">
        <v>28</v>
      </c>
      <c r="N59" s="120"/>
      <c r="O59" s="120"/>
      <c r="P59" s="120"/>
      <c r="Q59" s="120"/>
    </row>
    <row r="60" ht="16" spans="1:17">
      <c r="A60" s="102"/>
      <c r="B60" s="102" t="s">
        <v>161</v>
      </c>
      <c r="C60" s="103">
        <v>0.85</v>
      </c>
      <c r="D60" s="104">
        <v>1</v>
      </c>
      <c r="E60" s="104">
        <v>1</v>
      </c>
      <c r="F60" s="104">
        <v>1</v>
      </c>
      <c r="G60" s="104">
        <v>1</v>
      </c>
      <c r="H60" s="104">
        <v>1</v>
      </c>
      <c r="I60" s="104">
        <v>1</v>
      </c>
      <c r="J60" s="104">
        <v>1</v>
      </c>
      <c r="K60" s="104">
        <v>1</v>
      </c>
      <c r="L60" s="109">
        <f t="shared" si="0"/>
        <v>1</v>
      </c>
      <c r="M60" s="113" t="s">
        <v>28</v>
      </c>
      <c r="N60" s="120"/>
      <c r="O60" s="120"/>
      <c r="P60" s="120"/>
      <c r="Q60" s="120"/>
    </row>
    <row r="61" ht="16" spans="1:17">
      <c r="A61" s="102"/>
      <c r="B61" s="102" t="s">
        <v>162</v>
      </c>
      <c r="C61" s="103">
        <v>0.8</v>
      </c>
      <c r="D61" s="104">
        <v>1</v>
      </c>
      <c r="E61" s="104">
        <v>1</v>
      </c>
      <c r="F61" s="104">
        <v>1</v>
      </c>
      <c r="G61" s="104">
        <v>1</v>
      </c>
      <c r="H61" s="104">
        <v>1</v>
      </c>
      <c r="I61" s="104">
        <v>1</v>
      </c>
      <c r="J61" s="104">
        <v>0.8</v>
      </c>
      <c r="K61" s="104">
        <v>1</v>
      </c>
      <c r="L61" s="109">
        <f t="shared" si="0"/>
        <v>0.975</v>
      </c>
      <c r="M61" s="113" t="s">
        <v>28</v>
      </c>
      <c r="N61" s="120"/>
      <c r="O61" s="120"/>
      <c r="P61" s="120"/>
      <c r="Q61" s="120"/>
    </row>
    <row r="62" ht="16" spans="1:17">
      <c r="A62" s="102" t="s">
        <v>182</v>
      </c>
      <c r="B62" s="102" t="s">
        <v>160</v>
      </c>
      <c r="C62" s="103">
        <v>0.85</v>
      </c>
      <c r="D62" s="104">
        <v>1</v>
      </c>
      <c r="E62" s="104">
        <v>1</v>
      </c>
      <c r="F62" s="104">
        <v>1</v>
      </c>
      <c r="G62" s="104">
        <v>1</v>
      </c>
      <c r="H62" s="104">
        <v>0.9</v>
      </c>
      <c r="I62" s="104">
        <v>1</v>
      </c>
      <c r="J62" s="104">
        <v>0.8</v>
      </c>
      <c r="K62" s="104">
        <v>1</v>
      </c>
      <c r="L62" s="109">
        <f t="shared" si="0"/>
        <v>0.9625</v>
      </c>
      <c r="M62" s="113" t="s">
        <v>28</v>
      </c>
      <c r="N62" s="120"/>
      <c r="O62" s="120"/>
      <c r="P62" s="120"/>
      <c r="Q62" s="120"/>
    </row>
    <row r="63" ht="16" spans="1:17">
      <c r="A63" s="102"/>
      <c r="B63" s="102" t="s">
        <v>161</v>
      </c>
      <c r="C63" s="103">
        <v>0.85</v>
      </c>
      <c r="D63" s="104">
        <v>1</v>
      </c>
      <c r="E63" s="104">
        <v>1</v>
      </c>
      <c r="F63" s="104">
        <v>1</v>
      </c>
      <c r="G63" s="104">
        <v>1</v>
      </c>
      <c r="H63" s="104">
        <v>1</v>
      </c>
      <c r="I63" s="104">
        <v>1</v>
      </c>
      <c r="J63" s="104">
        <v>1</v>
      </c>
      <c r="K63" s="104">
        <v>1</v>
      </c>
      <c r="L63" s="109">
        <f t="shared" si="0"/>
        <v>1</v>
      </c>
      <c r="M63" s="113" t="s">
        <v>28</v>
      </c>
      <c r="N63" s="120"/>
      <c r="O63" s="120"/>
      <c r="P63" s="120"/>
      <c r="Q63" s="120"/>
    </row>
    <row r="64" ht="16" spans="1:17">
      <c r="A64" s="102"/>
      <c r="B64" s="102" t="s">
        <v>162</v>
      </c>
      <c r="C64" s="103">
        <v>0.8</v>
      </c>
      <c r="D64" s="104">
        <v>1</v>
      </c>
      <c r="E64" s="104">
        <v>1</v>
      </c>
      <c r="F64" s="104">
        <v>1</v>
      </c>
      <c r="G64" s="104">
        <v>1</v>
      </c>
      <c r="H64" s="104">
        <v>1</v>
      </c>
      <c r="I64" s="104">
        <v>1</v>
      </c>
      <c r="J64" s="108">
        <v>0.2</v>
      </c>
      <c r="K64" s="104">
        <v>1</v>
      </c>
      <c r="L64" s="109">
        <f t="shared" si="0"/>
        <v>0.9</v>
      </c>
      <c r="M64" s="113" t="s">
        <v>28</v>
      </c>
      <c r="N64" s="120"/>
      <c r="O64" s="120"/>
      <c r="P64" s="120"/>
      <c r="Q64" s="120"/>
    </row>
    <row r="65" ht="16" spans="1:17">
      <c r="A65" s="102" t="s">
        <v>183</v>
      </c>
      <c r="B65" s="102" t="s">
        <v>160</v>
      </c>
      <c r="C65" s="103">
        <v>0.85</v>
      </c>
      <c r="D65" s="104">
        <v>1</v>
      </c>
      <c r="E65" s="104">
        <v>1</v>
      </c>
      <c r="F65" s="104">
        <v>1</v>
      </c>
      <c r="G65" s="104">
        <v>1</v>
      </c>
      <c r="H65" s="108">
        <v>0.6</v>
      </c>
      <c r="I65" s="104">
        <v>1</v>
      </c>
      <c r="J65" s="104">
        <v>1</v>
      </c>
      <c r="K65" s="104">
        <v>1</v>
      </c>
      <c r="L65" s="109">
        <f t="shared" si="0"/>
        <v>0.95</v>
      </c>
      <c r="M65" s="113" t="s">
        <v>28</v>
      </c>
      <c r="N65" s="120"/>
      <c r="O65" s="120"/>
      <c r="P65" s="120"/>
      <c r="Q65" s="120"/>
    </row>
    <row r="66" ht="16" spans="1:17">
      <c r="A66" s="102"/>
      <c r="B66" s="102" t="s">
        <v>161</v>
      </c>
      <c r="C66" s="103">
        <v>0.85</v>
      </c>
      <c r="D66" s="104">
        <v>1</v>
      </c>
      <c r="E66" s="104">
        <v>1</v>
      </c>
      <c r="F66" s="104">
        <v>1</v>
      </c>
      <c r="G66" s="104">
        <v>1</v>
      </c>
      <c r="H66" s="104">
        <v>1</v>
      </c>
      <c r="I66" s="104">
        <v>1</v>
      </c>
      <c r="J66" s="108">
        <v>0.6</v>
      </c>
      <c r="K66" s="104">
        <v>1</v>
      </c>
      <c r="L66" s="109">
        <f t="shared" ref="L66:L82" si="1">AVERAGE(D66:K66)</f>
        <v>0.95</v>
      </c>
      <c r="M66" s="113" t="s">
        <v>28</v>
      </c>
      <c r="N66" s="120"/>
      <c r="O66" s="120"/>
      <c r="P66" s="120"/>
      <c r="Q66" s="120"/>
    </row>
    <row r="67" ht="16" spans="1:17">
      <c r="A67" s="102"/>
      <c r="B67" s="102" t="s">
        <v>162</v>
      </c>
      <c r="C67" s="103">
        <v>0.8</v>
      </c>
      <c r="D67" s="104">
        <v>1</v>
      </c>
      <c r="E67" s="104">
        <v>1</v>
      </c>
      <c r="F67" s="104">
        <v>1</v>
      </c>
      <c r="G67" s="104">
        <v>0.8</v>
      </c>
      <c r="H67" s="104">
        <v>1</v>
      </c>
      <c r="I67" s="104">
        <v>1</v>
      </c>
      <c r="J67" s="104">
        <v>1</v>
      </c>
      <c r="K67" s="104">
        <v>0.8</v>
      </c>
      <c r="L67" s="109">
        <f t="shared" si="1"/>
        <v>0.95</v>
      </c>
      <c r="M67" s="113" t="s">
        <v>28</v>
      </c>
      <c r="N67" s="120"/>
      <c r="O67" s="120"/>
      <c r="P67" s="120"/>
      <c r="Q67" s="120"/>
    </row>
    <row r="68" ht="16" spans="1:17">
      <c r="A68" s="102" t="s">
        <v>184</v>
      </c>
      <c r="B68" s="102" t="s">
        <v>160</v>
      </c>
      <c r="C68" s="103">
        <v>0.85</v>
      </c>
      <c r="D68" s="104">
        <v>1</v>
      </c>
      <c r="E68" s="104">
        <v>1</v>
      </c>
      <c r="F68" s="104">
        <v>1</v>
      </c>
      <c r="G68" s="104">
        <v>1</v>
      </c>
      <c r="H68" s="104">
        <v>1</v>
      </c>
      <c r="I68" s="104">
        <v>1</v>
      </c>
      <c r="J68" s="104">
        <v>1</v>
      </c>
      <c r="K68" s="104">
        <v>1</v>
      </c>
      <c r="L68" s="109">
        <f t="shared" si="1"/>
        <v>1</v>
      </c>
      <c r="M68" s="113" t="s">
        <v>28</v>
      </c>
      <c r="N68" s="120"/>
      <c r="O68" s="120"/>
      <c r="P68" s="120"/>
      <c r="Q68" s="120"/>
    </row>
    <row r="69" ht="16" spans="1:17">
      <c r="A69" s="102"/>
      <c r="B69" s="102" t="s">
        <v>161</v>
      </c>
      <c r="C69" s="103">
        <v>0.85</v>
      </c>
      <c r="D69" s="104">
        <v>1</v>
      </c>
      <c r="E69" s="104">
        <v>1</v>
      </c>
      <c r="F69" s="104">
        <v>1</v>
      </c>
      <c r="G69" s="104">
        <v>1</v>
      </c>
      <c r="H69" s="104">
        <v>1</v>
      </c>
      <c r="I69" s="104">
        <v>1</v>
      </c>
      <c r="J69" s="104">
        <v>1</v>
      </c>
      <c r="K69" s="104">
        <v>1</v>
      </c>
      <c r="L69" s="109">
        <f t="shared" si="1"/>
        <v>1</v>
      </c>
      <c r="M69" s="113" t="s">
        <v>28</v>
      </c>
      <c r="N69" s="120"/>
      <c r="O69" s="120"/>
      <c r="P69" s="120"/>
      <c r="Q69" s="120"/>
    </row>
    <row r="70" ht="16" spans="1:17">
      <c r="A70" s="102"/>
      <c r="B70" s="102" t="s">
        <v>162</v>
      </c>
      <c r="C70" s="103">
        <v>0.8</v>
      </c>
      <c r="D70" s="104">
        <v>1</v>
      </c>
      <c r="E70" s="104">
        <v>1</v>
      </c>
      <c r="F70" s="104">
        <v>1</v>
      </c>
      <c r="G70" s="104">
        <v>1</v>
      </c>
      <c r="H70" s="104">
        <v>1</v>
      </c>
      <c r="I70" s="104">
        <v>1</v>
      </c>
      <c r="J70" s="104">
        <v>0.8</v>
      </c>
      <c r="K70" s="104">
        <v>1</v>
      </c>
      <c r="L70" s="109">
        <f t="shared" si="1"/>
        <v>0.975</v>
      </c>
      <c r="M70" s="113" t="s">
        <v>28</v>
      </c>
      <c r="N70" s="120"/>
      <c r="O70" s="120"/>
      <c r="P70" s="120"/>
      <c r="Q70" s="120"/>
    </row>
    <row r="71" ht="16" spans="1:17">
      <c r="A71" s="102" t="s">
        <v>185</v>
      </c>
      <c r="B71" s="102" t="s">
        <v>160</v>
      </c>
      <c r="C71" s="103">
        <v>0.85</v>
      </c>
      <c r="D71" s="104">
        <v>1</v>
      </c>
      <c r="E71" s="104">
        <v>1</v>
      </c>
      <c r="F71" s="104">
        <v>1</v>
      </c>
      <c r="G71" s="104">
        <v>1</v>
      </c>
      <c r="H71" s="104">
        <v>1</v>
      </c>
      <c r="I71" s="104">
        <v>1</v>
      </c>
      <c r="J71" s="104">
        <v>1</v>
      </c>
      <c r="K71" s="104">
        <v>1</v>
      </c>
      <c r="L71" s="109">
        <f t="shared" si="1"/>
        <v>1</v>
      </c>
      <c r="M71" s="113" t="s">
        <v>28</v>
      </c>
      <c r="N71" s="120"/>
      <c r="O71" s="120"/>
      <c r="P71" s="120"/>
      <c r="Q71" s="120"/>
    </row>
    <row r="72" ht="16" spans="1:17">
      <c r="A72" s="102"/>
      <c r="B72" s="102" t="s">
        <v>161</v>
      </c>
      <c r="C72" s="103">
        <v>0.85</v>
      </c>
      <c r="D72" s="104">
        <v>1</v>
      </c>
      <c r="E72" s="104">
        <v>1</v>
      </c>
      <c r="F72" s="104">
        <v>1</v>
      </c>
      <c r="G72" s="104">
        <v>1</v>
      </c>
      <c r="H72" s="104">
        <v>1</v>
      </c>
      <c r="I72" s="104">
        <v>1</v>
      </c>
      <c r="J72" s="104">
        <v>0.8</v>
      </c>
      <c r="K72" s="104">
        <v>1</v>
      </c>
      <c r="L72" s="109">
        <f t="shared" si="1"/>
        <v>0.975</v>
      </c>
      <c r="M72" s="113" t="s">
        <v>28</v>
      </c>
      <c r="N72" s="120"/>
      <c r="O72" s="120"/>
      <c r="P72" s="120"/>
      <c r="Q72" s="120"/>
    </row>
    <row r="73" ht="16" spans="1:17">
      <c r="A73" s="102"/>
      <c r="B73" s="102" t="s">
        <v>162</v>
      </c>
      <c r="C73" s="103">
        <v>0.8</v>
      </c>
      <c r="D73" s="104">
        <v>1</v>
      </c>
      <c r="E73" s="104">
        <v>1</v>
      </c>
      <c r="F73" s="104">
        <v>1</v>
      </c>
      <c r="G73" s="104">
        <v>1</v>
      </c>
      <c r="H73" s="104">
        <v>1</v>
      </c>
      <c r="I73" s="104">
        <v>1</v>
      </c>
      <c r="J73" s="108">
        <v>0.4</v>
      </c>
      <c r="K73" s="104">
        <v>0.8</v>
      </c>
      <c r="L73" s="109">
        <f t="shared" si="1"/>
        <v>0.9</v>
      </c>
      <c r="M73" s="113" t="s">
        <v>28</v>
      </c>
      <c r="N73" s="120"/>
      <c r="O73" s="120"/>
      <c r="P73" s="120"/>
      <c r="Q73" s="120"/>
    </row>
    <row r="74" ht="16" spans="1:17">
      <c r="A74" s="102" t="s">
        <v>186</v>
      </c>
      <c r="B74" s="102" t="s">
        <v>160</v>
      </c>
      <c r="C74" s="103">
        <v>0.85</v>
      </c>
      <c r="D74" s="104">
        <v>1</v>
      </c>
      <c r="E74" s="104">
        <v>1</v>
      </c>
      <c r="F74" s="104">
        <v>1</v>
      </c>
      <c r="G74" s="104">
        <v>1</v>
      </c>
      <c r="H74" s="104">
        <v>1</v>
      </c>
      <c r="I74" s="104">
        <v>1</v>
      </c>
      <c r="J74" s="104">
        <v>1</v>
      </c>
      <c r="K74" s="104">
        <v>1</v>
      </c>
      <c r="L74" s="109">
        <f t="shared" si="1"/>
        <v>1</v>
      </c>
      <c r="M74" s="113" t="s">
        <v>28</v>
      </c>
      <c r="N74" s="120"/>
      <c r="O74" s="120"/>
      <c r="P74" s="120"/>
      <c r="Q74" s="120"/>
    </row>
    <row r="75" ht="16" spans="1:17">
      <c r="A75" s="102"/>
      <c r="B75" s="102" t="s">
        <v>161</v>
      </c>
      <c r="C75" s="103">
        <v>0.85</v>
      </c>
      <c r="D75" s="104">
        <v>1</v>
      </c>
      <c r="E75" s="104">
        <v>1</v>
      </c>
      <c r="F75" s="104">
        <v>1</v>
      </c>
      <c r="G75" s="104">
        <v>1</v>
      </c>
      <c r="H75" s="104">
        <v>1</v>
      </c>
      <c r="I75" s="104">
        <v>1</v>
      </c>
      <c r="J75" s="104">
        <v>1</v>
      </c>
      <c r="K75" s="104">
        <v>1</v>
      </c>
      <c r="L75" s="109">
        <f t="shared" si="1"/>
        <v>1</v>
      </c>
      <c r="M75" s="113" t="s">
        <v>28</v>
      </c>
      <c r="N75" s="120"/>
      <c r="O75" s="120"/>
      <c r="P75" s="120"/>
      <c r="Q75" s="120"/>
    </row>
    <row r="76" ht="16" spans="1:17">
      <c r="A76" s="102"/>
      <c r="B76" s="102" t="s">
        <v>162</v>
      </c>
      <c r="C76" s="103">
        <v>0.8</v>
      </c>
      <c r="D76" s="104">
        <v>1</v>
      </c>
      <c r="E76" s="104">
        <v>0.8</v>
      </c>
      <c r="F76" s="104">
        <v>1</v>
      </c>
      <c r="G76" s="104">
        <v>1</v>
      </c>
      <c r="H76" s="104">
        <v>1</v>
      </c>
      <c r="I76" s="104">
        <v>1</v>
      </c>
      <c r="J76" s="104">
        <v>1</v>
      </c>
      <c r="K76" s="104">
        <v>1</v>
      </c>
      <c r="L76" s="109">
        <f t="shared" si="1"/>
        <v>0.975</v>
      </c>
      <c r="M76" s="113" t="s">
        <v>28</v>
      </c>
      <c r="N76" s="120"/>
      <c r="O76" s="120"/>
      <c r="P76" s="120"/>
      <c r="Q76" s="120"/>
    </row>
    <row r="77" ht="16" spans="1:17">
      <c r="A77" s="102" t="s">
        <v>187</v>
      </c>
      <c r="B77" s="102" t="s">
        <v>160</v>
      </c>
      <c r="C77" s="103">
        <v>0.85</v>
      </c>
      <c r="D77" s="104">
        <v>1</v>
      </c>
      <c r="E77" s="104">
        <v>1</v>
      </c>
      <c r="F77" s="104">
        <v>1</v>
      </c>
      <c r="G77" s="104">
        <v>1</v>
      </c>
      <c r="H77" s="108">
        <v>0.2</v>
      </c>
      <c r="I77" s="104">
        <v>1</v>
      </c>
      <c r="J77" s="104">
        <v>1</v>
      </c>
      <c r="K77" s="104">
        <v>1</v>
      </c>
      <c r="L77" s="109">
        <f t="shared" si="1"/>
        <v>0.9</v>
      </c>
      <c r="M77" s="113" t="s">
        <v>28</v>
      </c>
      <c r="N77" s="120"/>
      <c r="O77" s="120"/>
      <c r="P77" s="120"/>
      <c r="Q77" s="120"/>
    </row>
    <row r="78" ht="16" spans="1:17">
      <c r="A78" s="102"/>
      <c r="B78" s="102" t="s">
        <v>161</v>
      </c>
      <c r="C78" s="103">
        <v>0.85</v>
      </c>
      <c r="D78" s="104">
        <v>1</v>
      </c>
      <c r="E78" s="104">
        <v>1</v>
      </c>
      <c r="F78" s="104">
        <v>1</v>
      </c>
      <c r="G78" s="104">
        <v>1</v>
      </c>
      <c r="H78" s="104">
        <v>1</v>
      </c>
      <c r="I78" s="104">
        <v>1</v>
      </c>
      <c r="J78" s="104">
        <v>0.8</v>
      </c>
      <c r="K78" s="104">
        <v>1</v>
      </c>
      <c r="L78" s="109">
        <f t="shared" si="1"/>
        <v>0.975</v>
      </c>
      <c r="M78" s="113" t="s">
        <v>28</v>
      </c>
      <c r="N78" s="120"/>
      <c r="O78" s="120"/>
      <c r="P78" s="120"/>
      <c r="Q78" s="120"/>
    </row>
    <row r="79" ht="16" spans="1:17">
      <c r="A79" s="102"/>
      <c r="B79" s="102" t="s">
        <v>162</v>
      </c>
      <c r="C79" s="103">
        <v>0.8</v>
      </c>
      <c r="D79" s="104">
        <v>1</v>
      </c>
      <c r="E79" s="104">
        <v>0.8</v>
      </c>
      <c r="F79" s="104">
        <v>1</v>
      </c>
      <c r="G79" s="104">
        <v>1</v>
      </c>
      <c r="H79" s="108">
        <v>0.6</v>
      </c>
      <c r="I79" s="104">
        <v>1</v>
      </c>
      <c r="J79" s="104">
        <v>1</v>
      </c>
      <c r="K79" s="104">
        <v>1</v>
      </c>
      <c r="L79" s="109">
        <f t="shared" si="1"/>
        <v>0.925</v>
      </c>
      <c r="M79" s="113" t="s">
        <v>28</v>
      </c>
      <c r="N79" s="120"/>
      <c r="O79" s="120"/>
      <c r="P79" s="120"/>
      <c r="Q79" s="120"/>
    </row>
    <row r="80" ht="16" spans="1:17">
      <c r="A80" s="102" t="s">
        <v>188</v>
      </c>
      <c r="B80" s="102" t="s">
        <v>160</v>
      </c>
      <c r="C80" s="103">
        <v>0.85</v>
      </c>
      <c r="D80" s="104">
        <v>1</v>
      </c>
      <c r="E80" s="104">
        <v>1</v>
      </c>
      <c r="F80" s="104">
        <v>1</v>
      </c>
      <c r="G80" s="104">
        <v>1</v>
      </c>
      <c r="H80" s="104">
        <v>0.8</v>
      </c>
      <c r="I80" s="104">
        <v>1</v>
      </c>
      <c r="J80" s="104">
        <v>1</v>
      </c>
      <c r="K80" s="104">
        <v>1</v>
      </c>
      <c r="L80" s="109">
        <f t="shared" si="1"/>
        <v>0.975</v>
      </c>
      <c r="M80" s="113" t="s">
        <v>28</v>
      </c>
      <c r="N80" s="120"/>
      <c r="O80" s="120"/>
      <c r="P80" s="120"/>
      <c r="Q80" s="120"/>
    </row>
    <row r="81" ht="16" spans="1:17">
      <c r="A81" s="102"/>
      <c r="B81" s="102" t="s">
        <v>161</v>
      </c>
      <c r="C81" s="103">
        <v>0.85</v>
      </c>
      <c r="D81" s="104">
        <v>1</v>
      </c>
      <c r="E81" s="104">
        <v>1</v>
      </c>
      <c r="F81" s="104">
        <v>1</v>
      </c>
      <c r="G81" s="104">
        <v>1</v>
      </c>
      <c r="H81" s="104">
        <v>1</v>
      </c>
      <c r="I81" s="104">
        <v>1</v>
      </c>
      <c r="J81" s="104">
        <v>1</v>
      </c>
      <c r="K81" s="104">
        <v>1</v>
      </c>
      <c r="L81" s="109">
        <f t="shared" si="1"/>
        <v>1</v>
      </c>
      <c r="M81" s="113" t="s">
        <v>28</v>
      </c>
      <c r="N81" s="120"/>
      <c r="O81" s="120"/>
      <c r="P81" s="120"/>
      <c r="Q81" s="120"/>
    </row>
    <row r="82" ht="16" spans="1:17">
      <c r="A82" s="102"/>
      <c r="B82" s="102" t="s">
        <v>162</v>
      </c>
      <c r="C82" s="103">
        <v>0.8</v>
      </c>
      <c r="D82" s="104">
        <v>1</v>
      </c>
      <c r="E82" s="104">
        <v>0.8</v>
      </c>
      <c r="F82" s="104">
        <v>1</v>
      </c>
      <c r="G82" s="104">
        <v>1</v>
      </c>
      <c r="H82" s="104">
        <v>1</v>
      </c>
      <c r="I82" s="104">
        <v>1</v>
      </c>
      <c r="J82" s="108">
        <v>0.6</v>
      </c>
      <c r="K82" s="104">
        <v>1</v>
      </c>
      <c r="L82" s="109">
        <f t="shared" si="1"/>
        <v>0.925</v>
      </c>
      <c r="M82" s="113" t="s">
        <v>28</v>
      </c>
      <c r="N82" s="120"/>
      <c r="O82" s="120"/>
      <c r="P82" s="120"/>
      <c r="Q82" s="120"/>
    </row>
  </sheetData>
  <mergeCells count="28">
    <mergeCell ref="N1:Q1"/>
    <mergeCell ref="A2:A4"/>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s>
  <conditionalFormatting sqref="Q3">
    <cfRule type="cellIs" dxfId="0" priority="11" operator="lessThan">
      <formula>0.85</formula>
    </cfRule>
  </conditionalFormatting>
  <conditionalFormatting sqref="O4">
    <cfRule type="cellIs" dxfId="0" priority="13" operator="lessThan">
      <formula>0.85</formula>
    </cfRule>
  </conditionalFormatting>
  <conditionalFormatting sqref="Q4">
    <cfRule type="cellIs" dxfId="0" priority="8" operator="lessThan">
      <formula>0.85</formula>
    </cfRule>
    <cfRule type="cellIs" dxfId="0" priority="7" operator="lessThan">
      <formula>0.85</formula>
    </cfRule>
  </conditionalFormatting>
  <conditionalFormatting sqref="P21">
    <cfRule type="cellIs" dxfId="0" priority="9" operator="lessThan">
      <formula>0.85</formula>
    </cfRule>
    <cfRule type="cellIs" dxfId="0" priority="10" operator="lessThan">
      <formula>0.85</formula>
    </cfRule>
  </conditionalFormatting>
  <conditionalFormatting sqref="P28">
    <cfRule type="cellIs" dxfId="0" priority="4" operator="lessThan">
      <formula>0.85</formula>
    </cfRule>
    <cfRule type="cellIs" dxfId="0" priority="3" operator="lessThan">
      <formula>0.85</formula>
    </cfRule>
  </conditionalFormatting>
  <conditionalFormatting sqref="Q28">
    <cfRule type="cellIs" dxfId="0" priority="2" operator="lessThan">
      <formula>0.85</formula>
    </cfRule>
    <cfRule type="cellIs" dxfId="0" priority="1" operator="lessThan">
      <formula>0.85</formula>
    </cfRule>
  </conditionalFormatting>
  <conditionalFormatting sqref="P29">
    <cfRule type="cellIs" dxfId="0" priority="6" operator="lessThan">
      <formula>0.85</formula>
    </cfRule>
    <cfRule type="cellIs" dxfId="0" priority="5" operator="lessThan">
      <formula>0.85</formula>
    </cfRule>
  </conditionalFormatting>
  <conditionalFormatting sqref="O6:O30">
    <cfRule type="cellIs" dxfId="0" priority="18" operator="lessThan">
      <formula>0.85</formula>
    </cfRule>
  </conditionalFormatting>
  <conditionalFormatting sqref="P3:P4">
    <cfRule type="cellIs" dxfId="0" priority="12" operator="lessThan">
      <formula>0.85</formula>
    </cfRule>
  </conditionalFormatting>
  <conditionalFormatting sqref="O30:P30 O28:O29 O6:P27">
    <cfRule type="cellIs" dxfId="0" priority="15" operator="lessThan">
      <formula>0.85</formula>
    </cfRule>
  </conditionalFormatting>
  <conditionalFormatting sqref="P30 P6:P27">
    <cfRule type="cellIs" dxfId="0" priority="17" operator="lessThan">
      <formula>0.85</formula>
    </cfRule>
  </conditionalFormatting>
  <conditionalFormatting sqref="Q30 Q6:Q27">
    <cfRule type="cellIs" dxfId="0" priority="14" operator="lessThan">
      <formula>0.8</formula>
    </cfRule>
    <cfRule type="cellIs" dxfId="0" priority="16" operator="lessThan">
      <formula>0.8</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G310"/>
  <sheetViews>
    <sheetView zoomScale="97" zoomScaleNormal="97" workbookViewId="0">
      <selection activeCell="I316" sqref="I316"/>
    </sheetView>
  </sheetViews>
  <sheetFormatPr defaultColWidth="9" defaultRowHeight="13.2" outlineLevelCol="6"/>
  <cols>
    <col min="1" max="1" width="16.325" customWidth="1"/>
    <col min="2" max="2" width="112" customWidth="1"/>
    <col min="3" max="3" width="24.5" customWidth="1"/>
    <col min="7" max="7" width="18" customWidth="1"/>
  </cols>
  <sheetData>
    <row r="1" spans="1:7">
      <c r="A1" s="94" t="s">
        <v>193</v>
      </c>
      <c r="B1" s="94" t="s">
        <v>194</v>
      </c>
      <c r="C1" s="94" t="s">
        <v>195</v>
      </c>
      <c r="D1" s="94" t="s">
        <v>196</v>
      </c>
      <c r="E1" s="94" t="s">
        <v>197</v>
      </c>
      <c r="F1" s="94" t="s">
        <v>198</v>
      </c>
      <c r="G1" s="94" t="s">
        <v>199</v>
      </c>
    </row>
    <row r="2" ht="14" hidden="1" spans="1:7">
      <c r="A2" s="95" t="s">
        <v>200</v>
      </c>
      <c r="B2" s="95" t="s">
        <v>201</v>
      </c>
      <c r="C2" s="96" t="s">
        <v>202</v>
      </c>
      <c r="D2" s="96" t="s">
        <v>203</v>
      </c>
      <c r="E2" s="96" t="s">
        <v>204</v>
      </c>
      <c r="F2" s="96" t="s">
        <v>205</v>
      </c>
      <c r="G2" s="96" t="s">
        <v>206</v>
      </c>
    </row>
    <row r="3" ht="14" hidden="1" spans="1:7">
      <c r="A3" s="95" t="s">
        <v>207</v>
      </c>
      <c r="B3" s="95" t="s">
        <v>208</v>
      </c>
      <c r="C3" s="96" t="s">
        <v>209</v>
      </c>
      <c r="D3" s="96" t="s">
        <v>210</v>
      </c>
      <c r="E3" s="96" t="s">
        <v>204</v>
      </c>
      <c r="F3" s="96" t="s">
        <v>205</v>
      </c>
      <c r="G3" s="96" t="s">
        <v>211</v>
      </c>
    </row>
    <row r="4" ht="14" hidden="1" spans="1:7">
      <c r="A4" s="95" t="s">
        <v>212</v>
      </c>
      <c r="B4" s="95" t="s">
        <v>213</v>
      </c>
      <c r="C4" s="96" t="s">
        <v>202</v>
      </c>
      <c r="D4" s="96" t="s">
        <v>210</v>
      </c>
      <c r="E4" s="96" t="s">
        <v>204</v>
      </c>
      <c r="F4" s="96" t="s">
        <v>205</v>
      </c>
      <c r="G4" s="96" t="s">
        <v>211</v>
      </c>
    </row>
    <row r="5" ht="14" hidden="1" spans="1:7">
      <c r="A5" s="95" t="s">
        <v>214</v>
      </c>
      <c r="B5" s="95" t="s">
        <v>215</v>
      </c>
      <c r="C5" s="96" t="s">
        <v>202</v>
      </c>
      <c r="D5" s="96" t="s">
        <v>210</v>
      </c>
      <c r="E5" s="96" t="s">
        <v>204</v>
      </c>
      <c r="F5" s="96" t="s">
        <v>205</v>
      </c>
      <c r="G5" s="96" t="s">
        <v>211</v>
      </c>
    </row>
    <row r="6" ht="14" hidden="1" spans="1:7">
      <c r="A6" s="95" t="s">
        <v>216</v>
      </c>
      <c r="B6" s="95" t="s">
        <v>215</v>
      </c>
      <c r="C6" s="96" t="s">
        <v>202</v>
      </c>
      <c r="D6" s="96" t="s">
        <v>210</v>
      </c>
      <c r="E6" s="96" t="s">
        <v>204</v>
      </c>
      <c r="F6" s="96" t="s">
        <v>205</v>
      </c>
      <c r="G6" s="96" t="s">
        <v>211</v>
      </c>
    </row>
    <row r="7" ht="14" hidden="1" spans="1:7">
      <c r="A7" s="95" t="s">
        <v>217</v>
      </c>
      <c r="B7" s="95" t="s">
        <v>218</v>
      </c>
      <c r="C7" s="96" t="s">
        <v>202</v>
      </c>
      <c r="D7" s="96" t="s">
        <v>210</v>
      </c>
      <c r="E7" s="96" t="s">
        <v>204</v>
      </c>
      <c r="F7" s="96" t="s">
        <v>219</v>
      </c>
      <c r="G7" s="96" t="s">
        <v>206</v>
      </c>
    </row>
    <row r="8" ht="14" hidden="1" spans="1:7">
      <c r="A8" s="95" t="s">
        <v>220</v>
      </c>
      <c r="B8" s="95" t="s">
        <v>221</v>
      </c>
      <c r="C8" s="96" t="s">
        <v>202</v>
      </c>
      <c r="D8" s="96" t="s">
        <v>210</v>
      </c>
      <c r="E8" s="96" t="s">
        <v>204</v>
      </c>
      <c r="F8" s="96" t="s">
        <v>205</v>
      </c>
      <c r="G8" s="96" t="s">
        <v>211</v>
      </c>
    </row>
    <row r="9" ht="14" hidden="1" spans="1:7">
      <c r="A9" s="95" t="s">
        <v>222</v>
      </c>
      <c r="B9" s="95" t="s">
        <v>223</v>
      </c>
      <c r="C9" s="96" t="s">
        <v>209</v>
      </c>
      <c r="D9" s="96" t="s">
        <v>210</v>
      </c>
      <c r="E9" s="96" t="s">
        <v>204</v>
      </c>
      <c r="F9" s="96" t="s">
        <v>205</v>
      </c>
      <c r="G9" s="96" t="s">
        <v>211</v>
      </c>
    </row>
    <row r="10" ht="14" hidden="1" spans="1:7">
      <c r="A10" s="95" t="s">
        <v>224</v>
      </c>
      <c r="B10" s="95" t="s">
        <v>225</v>
      </c>
      <c r="C10" s="96" t="s">
        <v>209</v>
      </c>
      <c r="D10" s="96" t="s">
        <v>74</v>
      </c>
      <c r="E10" s="96" t="s">
        <v>204</v>
      </c>
      <c r="F10" s="96" t="s">
        <v>226</v>
      </c>
      <c r="G10" s="96" t="s">
        <v>211</v>
      </c>
    </row>
    <row r="11" ht="14" hidden="1" spans="1:7">
      <c r="A11" s="95" t="s">
        <v>227</v>
      </c>
      <c r="B11" s="95" t="s">
        <v>228</v>
      </c>
      <c r="C11" s="96" t="s">
        <v>202</v>
      </c>
      <c r="D11" s="96" t="s">
        <v>74</v>
      </c>
      <c r="E11" s="96" t="s">
        <v>229</v>
      </c>
      <c r="F11" s="96" t="s">
        <v>226</v>
      </c>
      <c r="G11" s="96" t="s">
        <v>230</v>
      </c>
    </row>
    <row r="12" ht="14" hidden="1" spans="1:7">
      <c r="A12" s="95" t="s">
        <v>231</v>
      </c>
      <c r="B12" s="95" t="s">
        <v>232</v>
      </c>
      <c r="C12" s="96" t="s">
        <v>202</v>
      </c>
      <c r="D12" s="96" t="s">
        <v>74</v>
      </c>
      <c r="E12" s="96" t="s">
        <v>204</v>
      </c>
      <c r="F12" s="96" t="s">
        <v>226</v>
      </c>
      <c r="G12" s="96" t="s">
        <v>211</v>
      </c>
    </row>
    <row r="13" ht="14" spans="1:7">
      <c r="A13" s="95" t="s">
        <v>233</v>
      </c>
      <c r="B13" s="95" t="s">
        <v>234</v>
      </c>
      <c r="C13" s="96" t="s">
        <v>209</v>
      </c>
      <c r="D13" s="96" t="s">
        <v>74</v>
      </c>
      <c r="E13" s="96" t="s">
        <v>204</v>
      </c>
      <c r="F13" s="96" t="s">
        <v>235</v>
      </c>
      <c r="G13" s="96" t="s">
        <v>211</v>
      </c>
    </row>
    <row r="14" ht="14" hidden="1" spans="1:7">
      <c r="A14" s="95" t="s">
        <v>236</v>
      </c>
      <c r="B14" s="95" t="s">
        <v>237</v>
      </c>
      <c r="C14" s="96" t="s">
        <v>202</v>
      </c>
      <c r="D14" s="96" t="s">
        <v>74</v>
      </c>
      <c r="E14" s="96" t="s">
        <v>204</v>
      </c>
      <c r="F14" s="96" t="s">
        <v>235</v>
      </c>
      <c r="G14" s="96" t="s">
        <v>211</v>
      </c>
    </row>
    <row r="15" ht="14" hidden="1" spans="1:7">
      <c r="A15" s="95" t="s">
        <v>238</v>
      </c>
      <c r="B15" s="95" t="s">
        <v>239</v>
      </c>
      <c r="C15" s="96" t="s">
        <v>209</v>
      </c>
      <c r="D15" s="96" t="s">
        <v>74</v>
      </c>
      <c r="E15" s="96" t="s">
        <v>204</v>
      </c>
      <c r="F15" s="96" t="s">
        <v>205</v>
      </c>
      <c r="G15" s="96" t="s">
        <v>230</v>
      </c>
    </row>
    <row r="16" ht="14" hidden="1" spans="1:7">
      <c r="A16" s="95" t="s">
        <v>240</v>
      </c>
      <c r="B16" s="95" t="s">
        <v>228</v>
      </c>
      <c r="C16" s="96" t="s">
        <v>202</v>
      </c>
      <c r="D16" s="96" t="s">
        <v>74</v>
      </c>
      <c r="E16" s="96" t="s">
        <v>229</v>
      </c>
      <c r="F16" s="96" t="s">
        <v>235</v>
      </c>
      <c r="G16" s="96" t="s">
        <v>211</v>
      </c>
    </row>
    <row r="17" ht="14" hidden="1" spans="1:7">
      <c r="A17" s="95" t="s">
        <v>241</v>
      </c>
      <c r="B17" s="95" t="s">
        <v>242</v>
      </c>
      <c r="C17" s="96" t="s">
        <v>202</v>
      </c>
      <c r="D17" s="96" t="s">
        <v>74</v>
      </c>
      <c r="E17" s="96" t="s">
        <v>204</v>
      </c>
      <c r="F17" s="96" t="s">
        <v>235</v>
      </c>
      <c r="G17" s="96" t="s">
        <v>211</v>
      </c>
    </row>
    <row r="18" ht="14" hidden="1" spans="1:7">
      <c r="A18" s="95" t="s">
        <v>243</v>
      </c>
      <c r="B18" s="95" t="s">
        <v>244</v>
      </c>
      <c r="C18" s="96" t="s">
        <v>209</v>
      </c>
      <c r="D18" s="96" t="s">
        <v>74</v>
      </c>
      <c r="E18" s="96" t="s">
        <v>204</v>
      </c>
      <c r="F18" s="96" t="s">
        <v>205</v>
      </c>
      <c r="G18" s="96" t="s">
        <v>245</v>
      </c>
    </row>
    <row r="19" ht="14" hidden="1" spans="1:7">
      <c r="A19" s="95" t="s">
        <v>246</v>
      </c>
      <c r="B19" s="95" t="s">
        <v>247</v>
      </c>
      <c r="C19" s="96" t="s">
        <v>202</v>
      </c>
      <c r="D19" s="96" t="s">
        <v>74</v>
      </c>
      <c r="E19" s="96" t="s">
        <v>204</v>
      </c>
      <c r="F19" s="96" t="s">
        <v>219</v>
      </c>
      <c r="G19" s="96" t="s">
        <v>248</v>
      </c>
    </row>
    <row r="20" ht="14" hidden="1" spans="1:7">
      <c r="A20" s="95" t="s">
        <v>249</v>
      </c>
      <c r="B20" s="95" t="s">
        <v>250</v>
      </c>
      <c r="C20" s="96" t="s">
        <v>209</v>
      </c>
      <c r="D20" s="96" t="s">
        <v>74</v>
      </c>
      <c r="E20" s="96" t="s">
        <v>204</v>
      </c>
      <c r="F20" s="96" t="s">
        <v>226</v>
      </c>
      <c r="G20" s="96" t="s">
        <v>211</v>
      </c>
    </row>
    <row r="21" ht="14" spans="1:7">
      <c r="A21" s="95" t="s">
        <v>251</v>
      </c>
      <c r="B21" s="95" t="s">
        <v>252</v>
      </c>
      <c r="C21" s="96" t="s">
        <v>209</v>
      </c>
      <c r="D21" s="96" t="s">
        <v>253</v>
      </c>
      <c r="E21" s="96" t="s">
        <v>204</v>
      </c>
      <c r="F21" s="96" t="s">
        <v>235</v>
      </c>
      <c r="G21" s="96" t="s">
        <v>211</v>
      </c>
    </row>
    <row r="22" ht="14" hidden="1" spans="1:7">
      <c r="A22" s="95" t="s">
        <v>254</v>
      </c>
      <c r="B22" s="95" t="s">
        <v>255</v>
      </c>
      <c r="C22" s="96" t="s">
        <v>202</v>
      </c>
      <c r="D22" s="96" t="s">
        <v>253</v>
      </c>
      <c r="E22" s="96" t="s">
        <v>204</v>
      </c>
      <c r="F22" s="96" t="s">
        <v>235</v>
      </c>
      <c r="G22" s="96" t="s">
        <v>211</v>
      </c>
    </row>
    <row r="23" ht="14" hidden="1" spans="1:7">
      <c r="A23" s="95" t="s">
        <v>256</v>
      </c>
      <c r="B23" s="95" t="s">
        <v>257</v>
      </c>
      <c r="C23" s="96" t="s">
        <v>209</v>
      </c>
      <c r="D23" s="96" t="s">
        <v>253</v>
      </c>
      <c r="E23" s="96" t="s">
        <v>204</v>
      </c>
      <c r="F23" s="96" t="s">
        <v>219</v>
      </c>
      <c r="G23" s="96" t="s">
        <v>258</v>
      </c>
    </row>
    <row r="24" ht="14" hidden="1" spans="1:7">
      <c r="A24" s="95" t="s">
        <v>259</v>
      </c>
      <c r="B24" s="95" t="s">
        <v>260</v>
      </c>
      <c r="C24" s="96" t="s">
        <v>202</v>
      </c>
      <c r="D24" s="96" t="s">
        <v>253</v>
      </c>
      <c r="E24" s="96" t="s">
        <v>204</v>
      </c>
      <c r="F24" s="96" t="s">
        <v>235</v>
      </c>
      <c r="G24" s="96" t="s">
        <v>211</v>
      </c>
    </row>
    <row r="25" ht="14" hidden="1" spans="1:7">
      <c r="A25" s="95" t="s">
        <v>261</v>
      </c>
      <c r="B25" s="95" t="s">
        <v>262</v>
      </c>
      <c r="C25" s="96" t="s">
        <v>202</v>
      </c>
      <c r="D25" s="96" t="s">
        <v>253</v>
      </c>
      <c r="E25" s="96" t="s">
        <v>204</v>
      </c>
      <c r="F25" s="96" t="s">
        <v>235</v>
      </c>
      <c r="G25" s="96" t="s">
        <v>211</v>
      </c>
    </row>
    <row r="26" ht="14" hidden="1" spans="1:7">
      <c r="A26" s="95" t="s">
        <v>263</v>
      </c>
      <c r="B26" s="95" t="s">
        <v>264</v>
      </c>
      <c r="C26" s="96" t="s">
        <v>202</v>
      </c>
      <c r="D26" s="96" t="s">
        <v>253</v>
      </c>
      <c r="E26" s="96" t="s">
        <v>204</v>
      </c>
      <c r="F26" s="96" t="s">
        <v>235</v>
      </c>
      <c r="G26" s="96" t="s">
        <v>211</v>
      </c>
    </row>
    <row r="27" ht="14" hidden="1" spans="1:7">
      <c r="A27" s="95" t="s">
        <v>265</v>
      </c>
      <c r="B27" s="95" t="s">
        <v>266</v>
      </c>
      <c r="C27" s="96" t="s">
        <v>202</v>
      </c>
      <c r="D27" s="96" t="s">
        <v>253</v>
      </c>
      <c r="E27" s="96" t="s">
        <v>204</v>
      </c>
      <c r="F27" s="96" t="s">
        <v>235</v>
      </c>
      <c r="G27" s="96" t="s">
        <v>211</v>
      </c>
    </row>
    <row r="28" ht="14" spans="1:7">
      <c r="A28" s="95" t="s">
        <v>267</v>
      </c>
      <c r="B28" s="95" t="s">
        <v>268</v>
      </c>
      <c r="C28" s="96" t="s">
        <v>209</v>
      </c>
      <c r="D28" s="96" t="s">
        <v>253</v>
      </c>
      <c r="E28" s="96" t="s">
        <v>204</v>
      </c>
      <c r="F28" s="96" t="s">
        <v>235</v>
      </c>
      <c r="G28" s="96" t="s">
        <v>211</v>
      </c>
    </row>
    <row r="29" ht="14" hidden="1" spans="1:7">
      <c r="A29" s="95" t="s">
        <v>269</v>
      </c>
      <c r="B29" s="95" t="s">
        <v>270</v>
      </c>
      <c r="C29" s="96" t="s">
        <v>202</v>
      </c>
      <c r="D29" s="96" t="s">
        <v>253</v>
      </c>
      <c r="E29" s="96" t="s">
        <v>204</v>
      </c>
      <c r="F29" s="96" t="s">
        <v>235</v>
      </c>
      <c r="G29" s="96" t="s">
        <v>211</v>
      </c>
    </row>
    <row r="30" ht="14" spans="1:7">
      <c r="A30" s="95" t="s">
        <v>271</v>
      </c>
      <c r="B30" s="95" t="s">
        <v>272</v>
      </c>
      <c r="C30" s="96" t="s">
        <v>209</v>
      </c>
      <c r="D30" s="96" t="s">
        <v>253</v>
      </c>
      <c r="E30" s="96" t="s">
        <v>204</v>
      </c>
      <c r="F30" s="96" t="s">
        <v>235</v>
      </c>
      <c r="G30" s="96" t="s">
        <v>211</v>
      </c>
    </row>
    <row r="31" ht="14" hidden="1" spans="1:7">
      <c r="A31" s="95" t="s">
        <v>273</v>
      </c>
      <c r="B31" s="95" t="s">
        <v>274</v>
      </c>
      <c r="C31" s="96" t="s">
        <v>209</v>
      </c>
      <c r="D31" s="96" t="s">
        <v>275</v>
      </c>
      <c r="E31" s="96" t="s">
        <v>204</v>
      </c>
      <c r="F31" s="96" t="s">
        <v>226</v>
      </c>
      <c r="G31" s="96" t="s">
        <v>211</v>
      </c>
    </row>
    <row r="32" ht="14" hidden="1" spans="1:7">
      <c r="A32" s="95" t="s">
        <v>276</v>
      </c>
      <c r="B32" s="95" t="s">
        <v>277</v>
      </c>
      <c r="C32" s="96" t="s">
        <v>202</v>
      </c>
      <c r="D32" s="96" t="s">
        <v>275</v>
      </c>
      <c r="E32" s="96" t="s">
        <v>204</v>
      </c>
      <c r="F32" s="96" t="s">
        <v>205</v>
      </c>
      <c r="G32" s="96" t="s">
        <v>278</v>
      </c>
    </row>
    <row r="33" ht="14" hidden="1" spans="1:7">
      <c r="A33" s="95" t="s">
        <v>279</v>
      </c>
      <c r="B33" s="95" t="s">
        <v>280</v>
      </c>
      <c r="C33" s="96" t="s">
        <v>202</v>
      </c>
      <c r="D33" s="96" t="s">
        <v>275</v>
      </c>
      <c r="E33" s="96" t="s">
        <v>204</v>
      </c>
      <c r="F33" s="96" t="s">
        <v>205</v>
      </c>
      <c r="G33" s="96" t="s">
        <v>278</v>
      </c>
    </row>
    <row r="34" ht="14" hidden="1" spans="1:7">
      <c r="A34" s="95" t="s">
        <v>281</v>
      </c>
      <c r="B34" s="95" t="s">
        <v>282</v>
      </c>
      <c r="C34" s="96" t="s">
        <v>209</v>
      </c>
      <c r="D34" s="96" t="s">
        <v>275</v>
      </c>
      <c r="E34" s="96" t="s">
        <v>204</v>
      </c>
      <c r="F34" s="96" t="s">
        <v>219</v>
      </c>
      <c r="G34" s="96" t="s">
        <v>211</v>
      </c>
    </row>
    <row r="35" ht="14" hidden="1" spans="1:7">
      <c r="A35" s="95" t="s">
        <v>283</v>
      </c>
      <c r="B35" s="95" t="s">
        <v>284</v>
      </c>
      <c r="C35" s="96" t="s">
        <v>202</v>
      </c>
      <c r="D35" s="96" t="s">
        <v>275</v>
      </c>
      <c r="E35" s="96" t="s">
        <v>204</v>
      </c>
      <c r="F35" s="96" t="s">
        <v>226</v>
      </c>
      <c r="G35" s="96" t="s">
        <v>211</v>
      </c>
    </row>
    <row r="36" ht="14" hidden="1" spans="1:7">
      <c r="A36" s="95" t="s">
        <v>285</v>
      </c>
      <c r="B36" s="95" t="s">
        <v>286</v>
      </c>
      <c r="C36" s="96" t="s">
        <v>202</v>
      </c>
      <c r="D36" s="96" t="s">
        <v>275</v>
      </c>
      <c r="E36" s="96" t="s">
        <v>204</v>
      </c>
      <c r="F36" s="96" t="s">
        <v>205</v>
      </c>
      <c r="G36" s="96" t="s">
        <v>278</v>
      </c>
    </row>
    <row r="37" ht="14" spans="1:7">
      <c r="A37" s="95" t="s">
        <v>287</v>
      </c>
      <c r="B37" s="95" t="s">
        <v>288</v>
      </c>
      <c r="C37" s="96" t="s">
        <v>209</v>
      </c>
      <c r="D37" s="96" t="s">
        <v>275</v>
      </c>
      <c r="E37" s="96" t="s">
        <v>204</v>
      </c>
      <c r="F37" s="96" t="s">
        <v>235</v>
      </c>
      <c r="G37" s="96" t="s">
        <v>211</v>
      </c>
    </row>
    <row r="38" ht="14" hidden="1" spans="1:7">
      <c r="A38" s="95" t="s">
        <v>289</v>
      </c>
      <c r="B38" s="95" t="s">
        <v>290</v>
      </c>
      <c r="C38" s="96" t="s">
        <v>202</v>
      </c>
      <c r="D38" s="96" t="s">
        <v>275</v>
      </c>
      <c r="E38" s="96" t="s">
        <v>204</v>
      </c>
      <c r="F38" s="96" t="s">
        <v>205</v>
      </c>
      <c r="G38" s="96" t="s">
        <v>278</v>
      </c>
    </row>
    <row r="39" ht="14" hidden="1" spans="1:7">
      <c r="A39" s="95" t="s">
        <v>291</v>
      </c>
      <c r="B39" s="95" t="s">
        <v>292</v>
      </c>
      <c r="C39" s="96" t="s">
        <v>202</v>
      </c>
      <c r="D39" s="96" t="s">
        <v>275</v>
      </c>
      <c r="E39" s="96" t="s">
        <v>204</v>
      </c>
      <c r="F39" s="96" t="s">
        <v>235</v>
      </c>
      <c r="G39" s="96" t="s">
        <v>211</v>
      </c>
    </row>
    <row r="40" ht="14" hidden="1" spans="1:7">
      <c r="A40" s="95" t="s">
        <v>293</v>
      </c>
      <c r="B40" s="95" t="s">
        <v>294</v>
      </c>
      <c r="C40" s="96" t="s">
        <v>209</v>
      </c>
      <c r="D40" s="96" t="s">
        <v>73</v>
      </c>
      <c r="E40" s="96" t="s">
        <v>204</v>
      </c>
      <c r="F40" s="96" t="s">
        <v>219</v>
      </c>
      <c r="G40" s="96" t="s">
        <v>295</v>
      </c>
    </row>
    <row r="41" ht="14" hidden="1" spans="1:7">
      <c r="A41" s="95" t="s">
        <v>296</v>
      </c>
      <c r="B41" s="95" t="s">
        <v>297</v>
      </c>
      <c r="C41" s="96" t="s">
        <v>209</v>
      </c>
      <c r="D41" s="96" t="s">
        <v>73</v>
      </c>
      <c r="E41" s="96" t="s">
        <v>204</v>
      </c>
      <c r="F41" s="96" t="s">
        <v>205</v>
      </c>
      <c r="G41" s="96" t="s">
        <v>298</v>
      </c>
    </row>
    <row r="42" ht="14" hidden="1" spans="1:7">
      <c r="A42" s="95" t="s">
        <v>299</v>
      </c>
      <c r="B42" s="95" t="s">
        <v>300</v>
      </c>
      <c r="C42" s="96" t="s">
        <v>209</v>
      </c>
      <c r="D42" s="96" t="s">
        <v>73</v>
      </c>
      <c r="E42" s="96" t="s">
        <v>204</v>
      </c>
      <c r="F42" s="96" t="s">
        <v>219</v>
      </c>
      <c r="G42" s="96" t="s">
        <v>295</v>
      </c>
    </row>
    <row r="43" ht="14" hidden="1" spans="1:7">
      <c r="A43" s="95" t="s">
        <v>301</v>
      </c>
      <c r="B43" s="95" t="s">
        <v>302</v>
      </c>
      <c r="C43" s="96" t="s">
        <v>209</v>
      </c>
      <c r="D43" s="96" t="s">
        <v>73</v>
      </c>
      <c r="E43" s="96" t="s">
        <v>204</v>
      </c>
      <c r="F43" s="96" t="s">
        <v>219</v>
      </c>
      <c r="G43" s="96" t="s">
        <v>295</v>
      </c>
    </row>
    <row r="44" ht="14" hidden="1" spans="1:7">
      <c r="A44" s="95" t="s">
        <v>303</v>
      </c>
      <c r="B44" s="95" t="s">
        <v>304</v>
      </c>
      <c r="C44" s="96" t="s">
        <v>209</v>
      </c>
      <c r="D44" s="96" t="s">
        <v>73</v>
      </c>
      <c r="E44" s="96" t="s">
        <v>204</v>
      </c>
      <c r="F44" s="96" t="s">
        <v>219</v>
      </c>
      <c r="G44" s="96" t="s">
        <v>295</v>
      </c>
    </row>
    <row r="45" ht="14" hidden="1" spans="1:7">
      <c r="A45" s="95" t="s">
        <v>305</v>
      </c>
      <c r="B45" s="95" t="s">
        <v>306</v>
      </c>
      <c r="C45" s="96" t="s">
        <v>209</v>
      </c>
      <c r="D45" s="96" t="s">
        <v>73</v>
      </c>
      <c r="E45" s="96" t="s">
        <v>204</v>
      </c>
      <c r="F45" s="96" t="s">
        <v>219</v>
      </c>
      <c r="G45" s="96" t="s">
        <v>295</v>
      </c>
    </row>
    <row r="46" ht="14" spans="1:7">
      <c r="A46" s="95" t="s">
        <v>307</v>
      </c>
      <c r="B46" s="95" t="s">
        <v>308</v>
      </c>
      <c r="C46" s="96" t="s">
        <v>209</v>
      </c>
      <c r="D46" s="96" t="s">
        <v>73</v>
      </c>
      <c r="E46" s="96" t="s">
        <v>309</v>
      </c>
      <c r="F46" s="96" t="s">
        <v>235</v>
      </c>
      <c r="G46" s="97"/>
    </row>
    <row r="47" ht="14" hidden="1" spans="1:7">
      <c r="A47" s="95" t="s">
        <v>310</v>
      </c>
      <c r="B47" s="95" t="s">
        <v>311</v>
      </c>
      <c r="C47" s="96" t="s">
        <v>202</v>
      </c>
      <c r="D47" s="96" t="s">
        <v>64</v>
      </c>
      <c r="E47" s="96" t="s">
        <v>204</v>
      </c>
      <c r="F47" s="96" t="s">
        <v>235</v>
      </c>
      <c r="G47" s="96" t="s">
        <v>211</v>
      </c>
    </row>
    <row r="48" ht="14" hidden="1" spans="1:7">
      <c r="A48" s="95" t="s">
        <v>312</v>
      </c>
      <c r="B48" s="95" t="s">
        <v>313</v>
      </c>
      <c r="C48" s="96" t="s">
        <v>209</v>
      </c>
      <c r="D48" s="96" t="s">
        <v>314</v>
      </c>
      <c r="E48" s="96" t="s">
        <v>204</v>
      </c>
      <c r="F48" s="96" t="s">
        <v>315</v>
      </c>
      <c r="G48" s="96" t="s">
        <v>230</v>
      </c>
    </row>
    <row r="49" ht="14" hidden="1" spans="1:7">
      <c r="A49" s="95" t="s">
        <v>316</v>
      </c>
      <c r="B49" s="95" t="s">
        <v>317</v>
      </c>
      <c r="C49" s="96" t="s">
        <v>202</v>
      </c>
      <c r="D49" s="96" t="s">
        <v>314</v>
      </c>
      <c r="E49" s="96" t="s">
        <v>204</v>
      </c>
      <c r="F49" s="96" t="s">
        <v>235</v>
      </c>
      <c r="G49" s="96" t="s">
        <v>211</v>
      </c>
    </row>
    <row r="50" ht="14" hidden="1" spans="1:7">
      <c r="A50" s="95" t="s">
        <v>318</v>
      </c>
      <c r="B50" s="95" t="s">
        <v>319</v>
      </c>
      <c r="C50" s="96" t="s">
        <v>202</v>
      </c>
      <c r="D50" s="96" t="s">
        <v>69</v>
      </c>
      <c r="E50" s="96" t="s">
        <v>204</v>
      </c>
      <c r="F50" s="96" t="s">
        <v>205</v>
      </c>
      <c r="G50" s="96" t="s">
        <v>278</v>
      </c>
    </row>
    <row r="51" ht="14" hidden="1" spans="1:7">
      <c r="A51" s="95" t="s">
        <v>320</v>
      </c>
      <c r="B51" s="95" t="s">
        <v>321</v>
      </c>
      <c r="C51" s="96" t="s">
        <v>209</v>
      </c>
      <c r="D51" s="96" t="s">
        <v>69</v>
      </c>
      <c r="E51" s="96" t="s">
        <v>204</v>
      </c>
      <c r="F51" s="96" t="s">
        <v>205</v>
      </c>
      <c r="G51" s="96" t="s">
        <v>278</v>
      </c>
    </row>
    <row r="52" ht="14" hidden="1" spans="1:7">
      <c r="A52" s="95" t="s">
        <v>322</v>
      </c>
      <c r="B52" s="95" t="s">
        <v>323</v>
      </c>
      <c r="C52" s="96" t="s">
        <v>202</v>
      </c>
      <c r="D52" s="96" t="s">
        <v>69</v>
      </c>
      <c r="E52" s="96" t="s">
        <v>204</v>
      </c>
      <c r="F52" s="96" t="s">
        <v>205</v>
      </c>
      <c r="G52" s="96" t="s">
        <v>298</v>
      </c>
    </row>
    <row r="53" ht="14" hidden="1" spans="1:7">
      <c r="A53" s="95" t="s">
        <v>324</v>
      </c>
      <c r="B53" s="95" t="s">
        <v>325</v>
      </c>
      <c r="C53" s="96" t="s">
        <v>202</v>
      </c>
      <c r="D53" s="96" t="s">
        <v>69</v>
      </c>
      <c r="E53" s="96" t="s">
        <v>204</v>
      </c>
      <c r="F53" s="96" t="s">
        <v>219</v>
      </c>
      <c r="G53" s="96" t="s">
        <v>298</v>
      </c>
    </row>
    <row r="54" ht="14" hidden="1" spans="1:7">
      <c r="A54" s="95" t="s">
        <v>326</v>
      </c>
      <c r="B54" s="95" t="s">
        <v>327</v>
      </c>
      <c r="C54" s="96" t="s">
        <v>202</v>
      </c>
      <c r="D54" s="96" t="s">
        <v>69</v>
      </c>
      <c r="E54" s="96" t="s">
        <v>204</v>
      </c>
      <c r="F54" s="96" t="s">
        <v>205</v>
      </c>
      <c r="G54" s="96" t="s">
        <v>230</v>
      </c>
    </row>
    <row r="55" ht="14" hidden="1" spans="1:7">
      <c r="A55" s="95" t="s">
        <v>328</v>
      </c>
      <c r="B55" s="95" t="s">
        <v>329</v>
      </c>
      <c r="C55" s="96" t="s">
        <v>209</v>
      </c>
      <c r="D55" s="96" t="s">
        <v>70</v>
      </c>
      <c r="E55" s="96" t="s">
        <v>204</v>
      </c>
      <c r="F55" s="96" t="s">
        <v>226</v>
      </c>
      <c r="G55" s="96" t="s">
        <v>211</v>
      </c>
    </row>
    <row r="56" ht="14" hidden="1" spans="1:7">
      <c r="A56" s="95" t="s">
        <v>330</v>
      </c>
      <c r="B56" s="95" t="s">
        <v>331</v>
      </c>
      <c r="C56" s="96" t="s">
        <v>209</v>
      </c>
      <c r="D56" s="96" t="s">
        <v>70</v>
      </c>
      <c r="E56" s="96" t="s">
        <v>204</v>
      </c>
      <c r="F56" s="96" t="s">
        <v>226</v>
      </c>
      <c r="G56" s="96" t="s">
        <v>211</v>
      </c>
    </row>
    <row r="57" ht="14" hidden="1" spans="1:7">
      <c r="A57" s="95" t="s">
        <v>332</v>
      </c>
      <c r="B57" s="95" t="s">
        <v>333</v>
      </c>
      <c r="C57" s="96" t="s">
        <v>202</v>
      </c>
      <c r="D57" s="96" t="s">
        <v>70</v>
      </c>
      <c r="E57" s="96" t="s">
        <v>204</v>
      </c>
      <c r="F57" s="96" t="s">
        <v>219</v>
      </c>
      <c r="G57" s="96" t="s">
        <v>245</v>
      </c>
    </row>
    <row r="58" ht="14" hidden="1" spans="1:7">
      <c r="A58" s="95" t="s">
        <v>334</v>
      </c>
      <c r="B58" s="95" t="s">
        <v>335</v>
      </c>
      <c r="C58" s="96" t="s">
        <v>336</v>
      </c>
      <c r="D58" s="96" t="s">
        <v>67</v>
      </c>
      <c r="E58" s="96" t="s">
        <v>204</v>
      </c>
      <c r="F58" s="96" t="s">
        <v>235</v>
      </c>
      <c r="G58" s="96" t="s">
        <v>211</v>
      </c>
    </row>
    <row r="59" ht="14" hidden="1" spans="1:7">
      <c r="A59" s="95" t="s">
        <v>337</v>
      </c>
      <c r="B59" s="95" t="s">
        <v>338</v>
      </c>
      <c r="C59" s="96" t="s">
        <v>202</v>
      </c>
      <c r="D59" s="96" t="s">
        <v>67</v>
      </c>
      <c r="E59" s="96" t="s">
        <v>204</v>
      </c>
      <c r="F59" s="96" t="s">
        <v>315</v>
      </c>
      <c r="G59" s="96" t="s">
        <v>211</v>
      </c>
    </row>
    <row r="60" ht="14" spans="1:7">
      <c r="A60" s="95" t="s">
        <v>339</v>
      </c>
      <c r="B60" s="95" t="s">
        <v>340</v>
      </c>
      <c r="C60" s="96" t="s">
        <v>209</v>
      </c>
      <c r="D60" s="96" t="s">
        <v>67</v>
      </c>
      <c r="E60" s="96" t="s">
        <v>204</v>
      </c>
      <c r="F60" s="96" t="s">
        <v>235</v>
      </c>
      <c r="G60" s="96" t="s">
        <v>211</v>
      </c>
    </row>
    <row r="61" ht="14" hidden="1" spans="1:7">
      <c r="A61" s="95" t="s">
        <v>341</v>
      </c>
      <c r="B61" s="95" t="s">
        <v>342</v>
      </c>
      <c r="C61" s="96" t="s">
        <v>202</v>
      </c>
      <c r="D61" s="96" t="s">
        <v>67</v>
      </c>
      <c r="E61" s="96" t="s">
        <v>204</v>
      </c>
      <c r="F61" s="96" t="s">
        <v>235</v>
      </c>
      <c r="G61" s="96" t="s">
        <v>211</v>
      </c>
    </row>
    <row r="62" ht="14" hidden="1" spans="1:7">
      <c r="A62" s="95" t="s">
        <v>343</v>
      </c>
      <c r="B62" s="95" t="s">
        <v>344</v>
      </c>
      <c r="C62" s="96" t="s">
        <v>202</v>
      </c>
      <c r="D62" s="96" t="s">
        <v>67</v>
      </c>
      <c r="E62" s="96" t="s">
        <v>204</v>
      </c>
      <c r="F62" s="96" t="s">
        <v>235</v>
      </c>
      <c r="G62" s="96" t="s">
        <v>211</v>
      </c>
    </row>
    <row r="63" ht="14" hidden="1" spans="1:7">
      <c r="A63" s="95" t="s">
        <v>345</v>
      </c>
      <c r="B63" s="95" t="s">
        <v>346</v>
      </c>
      <c r="C63" s="96" t="s">
        <v>202</v>
      </c>
      <c r="D63" s="96" t="s">
        <v>67</v>
      </c>
      <c r="E63" s="96" t="s">
        <v>204</v>
      </c>
      <c r="F63" s="96" t="s">
        <v>235</v>
      </c>
      <c r="G63" s="96" t="s">
        <v>211</v>
      </c>
    </row>
    <row r="64" ht="14" hidden="1" spans="1:7">
      <c r="A64" s="95" t="s">
        <v>347</v>
      </c>
      <c r="B64" s="95" t="s">
        <v>348</v>
      </c>
      <c r="C64" s="96" t="s">
        <v>202</v>
      </c>
      <c r="D64" s="96" t="s">
        <v>67</v>
      </c>
      <c r="E64" s="96" t="s">
        <v>204</v>
      </c>
      <c r="F64" s="96" t="s">
        <v>226</v>
      </c>
      <c r="G64" s="96" t="s">
        <v>211</v>
      </c>
    </row>
    <row r="65" ht="14" hidden="1" spans="1:7">
      <c r="A65" s="95" t="s">
        <v>349</v>
      </c>
      <c r="B65" s="95" t="s">
        <v>350</v>
      </c>
      <c r="C65" s="96" t="s">
        <v>202</v>
      </c>
      <c r="D65" s="96" t="s">
        <v>67</v>
      </c>
      <c r="E65" s="96" t="s">
        <v>204</v>
      </c>
      <c r="F65" s="96" t="s">
        <v>235</v>
      </c>
      <c r="G65" s="96" t="s">
        <v>211</v>
      </c>
    </row>
    <row r="66" ht="14" hidden="1" spans="1:7">
      <c r="A66" s="95" t="s">
        <v>351</v>
      </c>
      <c r="B66" s="95" t="s">
        <v>352</v>
      </c>
      <c r="C66" s="96" t="s">
        <v>202</v>
      </c>
      <c r="D66" s="96" t="s">
        <v>67</v>
      </c>
      <c r="E66" s="96" t="s">
        <v>204</v>
      </c>
      <c r="F66" s="96" t="s">
        <v>235</v>
      </c>
      <c r="G66" s="96" t="s">
        <v>211</v>
      </c>
    </row>
    <row r="67" ht="14" hidden="1" spans="1:7">
      <c r="A67" s="95" t="s">
        <v>353</v>
      </c>
      <c r="B67" s="95" t="s">
        <v>354</v>
      </c>
      <c r="C67" s="96" t="s">
        <v>202</v>
      </c>
      <c r="D67" s="96" t="s">
        <v>67</v>
      </c>
      <c r="E67" s="96" t="s">
        <v>204</v>
      </c>
      <c r="F67" s="96" t="s">
        <v>315</v>
      </c>
      <c r="G67" s="96" t="s">
        <v>230</v>
      </c>
    </row>
    <row r="68" ht="14" hidden="1" spans="1:7">
      <c r="A68" s="95" t="s">
        <v>355</v>
      </c>
      <c r="B68" s="95" t="s">
        <v>356</v>
      </c>
      <c r="C68" s="96" t="s">
        <v>202</v>
      </c>
      <c r="D68" s="96" t="s">
        <v>67</v>
      </c>
      <c r="E68" s="96" t="s">
        <v>204</v>
      </c>
      <c r="F68" s="96" t="s">
        <v>235</v>
      </c>
      <c r="G68" s="96" t="s">
        <v>211</v>
      </c>
    </row>
    <row r="69" ht="14" hidden="1" spans="1:7">
      <c r="A69" s="95" t="s">
        <v>357</v>
      </c>
      <c r="B69" s="95" t="s">
        <v>358</v>
      </c>
      <c r="C69" s="96" t="s">
        <v>202</v>
      </c>
      <c r="D69" s="96" t="s">
        <v>67</v>
      </c>
      <c r="E69" s="96" t="s">
        <v>204</v>
      </c>
      <c r="F69" s="96" t="s">
        <v>235</v>
      </c>
      <c r="G69" s="96" t="s">
        <v>211</v>
      </c>
    </row>
    <row r="70" ht="14" hidden="1" spans="1:7">
      <c r="A70" s="95" t="s">
        <v>359</v>
      </c>
      <c r="B70" s="95" t="s">
        <v>360</v>
      </c>
      <c r="C70" s="96" t="s">
        <v>202</v>
      </c>
      <c r="D70" s="96" t="s">
        <v>67</v>
      </c>
      <c r="E70" s="96" t="s">
        <v>204</v>
      </c>
      <c r="F70" s="96" t="s">
        <v>235</v>
      </c>
      <c r="G70" s="96" t="s">
        <v>211</v>
      </c>
    </row>
    <row r="71" ht="14" hidden="1" spans="1:7">
      <c r="A71" s="95" t="s">
        <v>361</v>
      </c>
      <c r="B71" s="95" t="s">
        <v>362</v>
      </c>
      <c r="C71" s="96" t="s">
        <v>202</v>
      </c>
      <c r="D71" s="96" t="s">
        <v>67</v>
      </c>
      <c r="E71" s="96" t="s">
        <v>204</v>
      </c>
      <c r="F71" s="96" t="s">
        <v>235</v>
      </c>
      <c r="G71" s="96" t="s">
        <v>211</v>
      </c>
    </row>
    <row r="72" ht="14" hidden="1" spans="1:7">
      <c r="A72" s="95" t="s">
        <v>363</v>
      </c>
      <c r="B72" s="95" t="s">
        <v>364</v>
      </c>
      <c r="C72" s="96" t="s">
        <v>202</v>
      </c>
      <c r="D72" s="96" t="s">
        <v>67</v>
      </c>
      <c r="E72" s="96" t="s">
        <v>204</v>
      </c>
      <c r="F72" s="96" t="s">
        <v>235</v>
      </c>
      <c r="G72" s="96" t="s">
        <v>211</v>
      </c>
    </row>
    <row r="73" ht="14" spans="1:7">
      <c r="A73" s="95" t="s">
        <v>365</v>
      </c>
      <c r="B73" s="95" t="s">
        <v>366</v>
      </c>
      <c r="C73" s="96" t="s">
        <v>209</v>
      </c>
      <c r="D73" s="96" t="s">
        <v>67</v>
      </c>
      <c r="E73" s="96" t="s">
        <v>204</v>
      </c>
      <c r="F73" s="96" t="s">
        <v>235</v>
      </c>
      <c r="G73" s="96" t="s">
        <v>211</v>
      </c>
    </row>
    <row r="74" ht="14" hidden="1" spans="1:7">
      <c r="A74" s="95" t="s">
        <v>367</v>
      </c>
      <c r="B74" s="95" t="s">
        <v>368</v>
      </c>
      <c r="C74" s="96" t="s">
        <v>202</v>
      </c>
      <c r="D74" s="96" t="s">
        <v>66</v>
      </c>
      <c r="E74" s="96" t="s">
        <v>204</v>
      </c>
      <c r="F74" s="96" t="s">
        <v>226</v>
      </c>
      <c r="G74" s="96" t="s">
        <v>211</v>
      </c>
    </row>
    <row r="75" ht="14" hidden="1" spans="1:7">
      <c r="A75" s="95" t="s">
        <v>369</v>
      </c>
      <c r="B75" s="95" t="s">
        <v>370</v>
      </c>
      <c r="C75" s="96" t="s">
        <v>202</v>
      </c>
      <c r="D75" s="96" t="s">
        <v>66</v>
      </c>
      <c r="E75" s="96" t="s">
        <v>204</v>
      </c>
      <c r="F75" s="96" t="s">
        <v>235</v>
      </c>
      <c r="G75" s="96" t="s">
        <v>211</v>
      </c>
    </row>
    <row r="76" ht="14" hidden="1" spans="1:7">
      <c r="A76" s="95" t="s">
        <v>371</v>
      </c>
      <c r="B76" s="95" t="s">
        <v>372</v>
      </c>
      <c r="C76" s="96" t="s">
        <v>202</v>
      </c>
      <c r="D76" s="96" t="s">
        <v>66</v>
      </c>
      <c r="E76" s="96" t="s">
        <v>204</v>
      </c>
      <c r="F76" s="96" t="s">
        <v>226</v>
      </c>
      <c r="G76" s="96" t="s">
        <v>211</v>
      </c>
    </row>
    <row r="77" ht="14" hidden="1" spans="1:7">
      <c r="A77" s="95" t="s">
        <v>373</v>
      </c>
      <c r="B77" s="95" t="s">
        <v>374</v>
      </c>
      <c r="C77" s="96" t="s">
        <v>202</v>
      </c>
      <c r="D77" s="96" t="s">
        <v>66</v>
      </c>
      <c r="E77" s="96" t="s">
        <v>204</v>
      </c>
      <c r="F77" s="96" t="s">
        <v>235</v>
      </c>
      <c r="G77" s="96" t="s">
        <v>211</v>
      </c>
    </row>
    <row r="78" ht="14" hidden="1" spans="1:7">
      <c r="A78" s="95" t="s">
        <v>375</v>
      </c>
      <c r="B78" s="95" t="s">
        <v>376</v>
      </c>
      <c r="C78" s="96" t="s">
        <v>209</v>
      </c>
      <c r="D78" s="96" t="s">
        <v>66</v>
      </c>
      <c r="E78" s="96" t="s">
        <v>204</v>
      </c>
      <c r="F78" s="96" t="s">
        <v>219</v>
      </c>
      <c r="G78" s="96" t="s">
        <v>258</v>
      </c>
    </row>
    <row r="79" ht="14" hidden="1" spans="1:7">
      <c r="A79" s="95" t="s">
        <v>377</v>
      </c>
      <c r="B79" s="95" t="s">
        <v>378</v>
      </c>
      <c r="C79" s="96" t="s">
        <v>202</v>
      </c>
      <c r="D79" s="96" t="s">
        <v>66</v>
      </c>
      <c r="E79" s="96" t="s">
        <v>204</v>
      </c>
      <c r="F79" s="96" t="s">
        <v>235</v>
      </c>
      <c r="G79" s="96" t="s">
        <v>211</v>
      </c>
    </row>
    <row r="80" ht="14" hidden="1" spans="1:7">
      <c r="A80" s="95" t="s">
        <v>379</v>
      </c>
      <c r="B80" s="95" t="s">
        <v>380</v>
      </c>
      <c r="C80" s="96" t="s">
        <v>202</v>
      </c>
      <c r="D80" s="96" t="s">
        <v>66</v>
      </c>
      <c r="E80" s="96" t="s">
        <v>204</v>
      </c>
      <c r="F80" s="96" t="s">
        <v>226</v>
      </c>
      <c r="G80" s="96" t="s">
        <v>211</v>
      </c>
    </row>
    <row r="81" ht="14" hidden="1" spans="1:7">
      <c r="A81" s="95" t="s">
        <v>381</v>
      </c>
      <c r="B81" s="95" t="s">
        <v>382</v>
      </c>
      <c r="C81" s="96" t="s">
        <v>202</v>
      </c>
      <c r="D81" s="96" t="s">
        <v>66</v>
      </c>
      <c r="E81" s="96" t="s">
        <v>204</v>
      </c>
      <c r="F81" s="96" t="s">
        <v>205</v>
      </c>
      <c r="G81" s="96" t="s">
        <v>298</v>
      </c>
    </row>
    <row r="82" ht="14" hidden="1" spans="1:7">
      <c r="A82" s="95" t="s">
        <v>383</v>
      </c>
      <c r="B82" s="95" t="s">
        <v>384</v>
      </c>
      <c r="C82" s="96" t="s">
        <v>202</v>
      </c>
      <c r="D82" s="96" t="s">
        <v>66</v>
      </c>
      <c r="E82" s="96" t="s">
        <v>204</v>
      </c>
      <c r="F82" s="96" t="s">
        <v>235</v>
      </c>
      <c r="G82" s="96" t="s">
        <v>211</v>
      </c>
    </row>
    <row r="83" ht="14" hidden="1" spans="1:7">
      <c r="A83" s="95" t="s">
        <v>385</v>
      </c>
      <c r="B83" s="95" t="s">
        <v>386</v>
      </c>
      <c r="C83" s="96" t="s">
        <v>202</v>
      </c>
      <c r="D83" s="96" t="s">
        <v>66</v>
      </c>
      <c r="E83" s="96" t="s">
        <v>204</v>
      </c>
      <c r="F83" s="96" t="s">
        <v>235</v>
      </c>
      <c r="G83" s="96" t="s">
        <v>211</v>
      </c>
    </row>
    <row r="84" ht="14" hidden="1" spans="1:7">
      <c r="A84" s="95" t="s">
        <v>387</v>
      </c>
      <c r="B84" s="95" t="s">
        <v>388</v>
      </c>
      <c r="C84" s="96" t="s">
        <v>202</v>
      </c>
      <c r="D84" s="96" t="s">
        <v>66</v>
      </c>
      <c r="E84" s="96" t="s">
        <v>204</v>
      </c>
      <c r="F84" s="96" t="s">
        <v>226</v>
      </c>
      <c r="G84" s="96" t="s">
        <v>211</v>
      </c>
    </row>
    <row r="85" ht="14" hidden="1" spans="1:7">
      <c r="A85" s="95" t="s">
        <v>389</v>
      </c>
      <c r="B85" s="95" t="s">
        <v>390</v>
      </c>
      <c r="C85" s="96" t="s">
        <v>202</v>
      </c>
      <c r="D85" s="96" t="s">
        <v>66</v>
      </c>
      <c r="E85" s="96" t="s">
        <v>204</v>
      </c>
      <c r="F85" s="96" t="s">
        <v>226</v>
      </c>
      <c r="G85" s="96" t="s">
        <v>245</v>
      </c>
    </row>
    <row r="86" ht="14" hidden="1" spans="1:7">
      <c r="A86" s="95" t="s">
        <v>391</v>
      </c>
      <c r="B86" s="95" t="s">
        <v>392</v>
      </c>
      <c r="C86" s="96" t="s">
        <v>202</v>
      </c>
      <c r="D86" s="96" t="s">
        <v>66</v>
      </c>
      <c r="E86" s="96" t="s">
        <v>204</v>
      </c>
      <c r="F86" s="96" t="s">
        <v>226</v>
      </c>
      <c r="G86" s="96" t="s">
        <v>211</v>
      </c>
    </row>
    <row r="87" ht="14" hidden="1" spans="1:7">
      <c r="A87" s="95" t="s">
        <v>393</v>
      </c>
      <c r="B87" s="95" t="s">
        <v>394</v>
      </c>
      <c r="C87" s="96" t="s">
        <v>202</v>
      </c>
      <c r="D87" s="96" t="s">
        <v>66</v>
      </c>
      <c r="E87" s="96" t="s">
        <v>204</v>
      </c>
      <c r="F87" s="96" t="s">
        <v>235</v>
      </c>
      <c r="G87" s="96" t="s">
        <v>211</v>
      </c>
    </row>
    <row r="88" ht="14" hidden="1" spans="1:7">
      <c r="A88" s="95" t="s">
        <v>395</v>
      </c>
      <c r="B88" s="95" t="s">
        <v>396</v>
      </c>
      <c r="C88" s="96" t="s">
        <v>202</v>
      </c>
      <c r="D88" s="96" t="s">
        <v>66</v>
      </c>
      <c r="E88" s="96" t="s">
        <v>204</v>
      </c>
      <c r="F88" s="96" t="s">
        <v>235</v>
      </c>
      <c r="G88" s="96" t="s">
        <v>211</v>
      </c>
    </row>
    <row r="89" ht="14" hidden="1" spans="1:7">
      <c r="A89" s="95" t="s">
        <v>397</v>
      </c>
      <c r="B89" s="95" t="s">
        <v>398</v>
      </c>
      <c r="C89" s="96" t="s">
        <v>209</v>
      </c>
      <c r="D89" s="96" t="s">
        <v>66</v>
      </c>
      <c r="E89" s="96" t="s">
        <v>204</v>
      </c>
      <c r="F89" s="96" t="s">
        <v>219</v>
      </c>
      <c r="G89" s="96" t="s">
        <v>258</v>
      </c>
    </row>
    <row r="90" ht="14" hidden="1" spans="1:7">
      <c r="A90" s="95" t="s">
        <v>399</v>
      </c>
      <c r="B90" s="95" t="s">
        <v>400</v>
      </c>
      <c r="C90" s="96" t="s">
        <v>209</v>
      </c>
      <c r="D90" s="96" t="s">
        <v>66</v>
      </c>
      <c r="E90" s="96" t="s">
        <v>204</v>
      </c>
      <c r="F90" s="96" t="s">
        <v>219</v>
      </c>
      <c r="G90" s="96" t="s">
        <v>258</v>
      </c>
    </row>
    <row r="91" ht="14" hidden="1" spans="1:7">
      <c r="A91" s="95" t="s">
        <v>401</v>
      </c>
      <c r="B91" s="95" t="s">
        <v>402</v>
      </c>
      <c r="C91" s="96" t="s">
        <v>202</v>
      </c>
      <c r="D91" s="96" t="s">
        <v>66</v>
      </c>
      <c r="E91" s="96" t="s">
        <v>204</v>
      </c>
      <c r="F91" s="96" t="s">
        <v>226</v>
      </c>
      <c r="G91" s="96" t="s">
        <v>211</v>
      </c>
    </row>
    <row r="92" ht="14" hidden="1" spans="1:7">
      <c r="A92" s="95" t="s">
        <v>403</v>
      </c>
      <c r="B92" s="95" t="s">
        <v>404</v>
      </c>
      <c r="C92" s="96" t="s">
        <v>202</v>
      </c>
      <c r="D92" s="96" t="s">
        <v>66</v>
      </c>
      <c r="E92" s="96" t="s">
        <v>204</v>
      </c>
      <c r="F92" s="96" t="s">
        <v>235</v>
      </c>
      <c r="G92" s="96" t="s">
        <v>211</v>
      </c>
    </row>
    <row r="93" ht="14" hidden="1" spans="1:7">
      <c r="A93" s="95" t="s">
        <v>405</v>
      </c>
      <c r="B93" s="95" t="s">
        <v>406</v>
      </c>
      <c r="C93" s="96" t="s">
        <v>336</v>
      </c>
      <c r="D93" s="96" t="s">
        <v>66</v>
      </c>
      <c r="E93" s="96" t="s">
        <v>204</v>
      </c>
      <c r="F93" s="96" t="s">
        <v>235</v>
      </c>
      <c r="G93" s="96" t="s">
        <v>211</v>
      </c>
    </row>
    <row r="94" ht="14" hidden="1" spans="1:7">
      <c r="A94" s="95" t="s">
        <v>407</v>
      </c>
      <c r="B94" s="95" t="s">
        <v>408</v>
      </c>
      <c r="C94" s="96" t="s">
        <v>209</v>
      </c>
      <c r="D94" s="96" t="s">
        <v>66</v>
      </c>
      <c r="E94" s="96" t="s">
        <v>204</v>
      </c>
      <c r="F94" s="96" t="s">
        <v>226</v>
      </c>
      <c r="G94" s="96" t="s">
        <v>211</v>
      </c>
    </row>
    <row r="95" ht="14" hidden="1" spans="1:7">
      <c r="A95" s="95" t="s">
        <v>409</v>
      </c>
      <c r="B95" s="95" t="s">
        <v>410</v>
      </c>
      <c r="C95" s="96" t="s">
        <v>202</v>
      </c>
      <c r="D95" s="96" t="s">
        <v>66</v>
      </c>
      <c r="E95" s="96" t="s">
        <v>204</v>
      </c>
      <c r="F95" s="96" t="s">
        <v>226</v>
      </c>
      <c r="G95" s="96" t="s">
        <v>211</v>
      </c>
    </row>
    <row r="96" ht="14" hidden="1" spans="1:7">
      <c r="A96" s="95" t="s">
        <v>411</v>
      </c>
      <c r="B96" s="95" t="s">
        <v>412</v>
      </c>
      <c r="C96" s="96" t="s">
        <v>202</v>
      </c>
      <c r="D96" s="96" t="s">
        <v>66</v>
      </c>
      <c r="E96" s="96" t="s">
        <v>204</v>
      </c>
      <c r="F96" s="96" t="s">
        <v>205</v>
      </c>
      <c r="G96" s="96" t="s">
        <v>295</v>
      </c>
    </row>
    <row r="97" ht="14" hidden="1" spans="1:7">
      <c r="A97" s="95" t="s">
        <v>413</v>
      </c>
      <c r="B97" s="95" t="s">
        <v>414</v>
      </c>
      <c r="C97" s="96" t="s">
        <v>202</v>
      </c>
      <c r="D97" s="96" t="s">
        <v>66</v>
      </c>
      <c r="E97" s="96" t="s">
        <v>204</v>
      </c>
      <c r="F97" s="96" t="s">
        <v>219</v>
      </c>
      <c r="G97" s="96" t="s">
        <v>278</v>
      </c>
    </row>
    <row r="98" ht="14" hidden="1" spans="1:7">
      <c r="A98" s="95" t="s">
        <v>415</v>
      </c>
      <c r="B98" s="95" t="s">
        <v>416</v>
      </c>
      <c r="C98" s="96" t="s">
        <v>202</v>
      </c>
      <c r="D98" s="96" t="s">
        <v>66</v>
      </c>
      <c r="E98" s="96" t="s">
        <v>204</v>
      </c>
      <c r="F98" s="96" t="s">
        <v>219</v>
      </c>
      <c r="G98" s="96" t="s">
        <v>278</v>
      </c>
    </row>
    <row r="99" ht="14" hidden="1" spans="1:7">
      <c r="A99" s="95" t="s">
        <v>417</v>
      </c>
      <c r="B99" s="95" t="s">
        <v>418</v>
      </c>
      <c r="C99" s="96" t="s">
        <v>202</v>
      </c>
      <c r="D99" s="96" t="s">
        <v>66</v>
      </c>
      <c r="E99" s="96" t="s">
        <v>204</v>
      </c>
      <c r="F99" s="96" t="s">
        <v>205</v>
      </c>
      <c r="G99" s="96" t="s">
        <v>230</v>
      </c>
    </row>
    <row r="100" ht="14" hidden="1" spans="1:7">
      <c r="A100" s="95" t="s">
        <v>419</v>
      </c>
      <c r="B100" s="95" t="s">
        <v>420</v>
      </c>
      <c r="C100" s="96" t="s">
        <v>202</v>
      </c>
      <c r="D100" s="96" t="s">
        <v>66</v>
      </c>
      <c r="E100" s="96" t="s">
        <v>204</v>
      </c>
      <c r="F100" s="96" t="s">
        <v>226</v>
      </c>
      <c r="G100" s="96" t="s">
        <v>211</v>
      </c>
    </row>
    <row r="101" ht="14" hidden="1" spans="1:7">
      <c r="A101" s="95" t="s">
        <v>421</v>
      </c>
      <c r="B101" s="95" t="s">
        <v>422</v>
      </c>
      <c r="C101" s="96" t="s">
        <v>209</v>
      </c>
      <c r="D101" s="96" t="s">
        <v>66</v>
      </c>
      <c r="E101" s="96" t="s">
        <v>204</v>
      </c>
      <c r="F101" s="96" t="s">
        <v>219</v>
      </c>
      <c r="G101" s="96" t="s">
        <v>211</v>
      </c>
    </row>
    <row r="102" ht="14" hidden="1" spans="1:7">
      <c r="A102" s="95" t="s">
        <v>423</v>
      </c>
      <c r="B102" s="95" t="s">
        <v>424</v>
      </c>
      <c r="C102" s="96" t="s">
        <v>202</v>
      </c>
      <c r="D102" s="96" t="s">
        <v>66</v>
      </c>
      <c r="E102" s="96" t="s">
        <v>204</v>
      </c>
      <c r="F102" s="96" t="s">
        <v>235</v>
      </c>
      <c r="G102" s="96" t="s">
        <v>211</v>
      </c>
    </row>
    <row r="103" ht="14" hidden="1" spans="1:7">
      <c r="A103" s="95" t="s">
        <v>425</v>
      </c>
      <c r="B103" s="95" t="s">
        <v>426</v>
      </c>
      <c r="C103" s="96" t="s">
        <v>202</v>
      </c>
      <c r="D103" s="96" t="s">
        <v>66</v>
      </c>
      <c r="E103" s="96" t="s">
        <v>204</v>
      </c>
      <c r="F103" s="96" t="s">
        <v>235</v>
      </c>
      <c r="G103" s="96" t="s">
        <v>211</v>
      </c>
    </row>
    <row r="104" ht="14" hidden="1" spans="1:7">
      <c r="A104" s="95" t="s">
        <v>427</v>
      </c>
      <c r="B104" s="95" t="s">
        <v>428</v>
      </c>
      <c r="C104" s="96" t="s">
        <v>202</v>
      </c>
      <c r="D104" s="96" t="s">
        <v>66</v>
      </c>
      <c r="E104" s="96" t="s">
        <v>204</v>
      </c>
      <c r="F104" s="96" t="s">
        <v>226</v>
      </c>
      <c r="G104" s="96" t="s">
        <v>211</v>
      </c>
    </row>
    <row r="105" ht="14" hidden="1" spans="1:7">
      <c r="A105" s="95" t="s">
        <v>429</v>
      </c>
      <c r="B105" s="95" t="s">
        <v>430</v>
      </c>
      <c r="C105" s="96" t="s">
        <v>209</v>
      </c>
      <c r="D105" s="96" t="s">
        <v>66</v>
      </c>
      <c r="E105" s="96" t="s">
        <v>204</v>
      </c>
      <c r="F105" s="96" t="s">
        <v>226</v>
      </c>
      <c r="G105" s="96" t="s">
        <v>211</v>
      </c>
    </row>
    <row r="106" ht="14" hidden="1" spans="1:7">
      <c r="A106" s="95" t="s">
        <v>431</v>
      </c>
      <c r="B106" s="95" t="s">
        <v>432</v>
      </c>
      <c r="C106" s="96" t="s">
        <v>202</v>
      </c>
      <c r="D106" s="96" t="s">
        <v>66</v>
      </c>
      <c r="E106" s="96" t="s">
        <v>204</v>
      </c>
      <c r="F106" s="96" t="s">
        <v>226</v>
      </c>
      <c r="G106" s="96" t="s">
        <v>211</v>
      </c>
    </row>
    <row r="107" ht="14" hidden="1" spans="1:7">
      <c r="A107" s="95" t="s">
        <v>433</v>
      </c>
      <c r="B107" s="95" t="s">
        <v>434</v>
      </c>
      <c r="C107" s="96" t="s">
        <v>202</v>
      </c>
      <c r="D107" s="96" t="s">
        <v>66</v>
      </c>
      <c r="E107" s="96" t="s">
        <v>204</v>
      </c>
      <c r="F107" s="96" t="s">
        <v>226</v>
      </c>
      <c r="G107" s="96" t="s">
        <v>211</v>
      </c>
    </row>
    <row r="108" ht="14" hidden="1" spans="1:7">
      <c r="A108" s="95" t="s">
        <v>435</v>
      </c>
      <c r="B108" s="95" t="s">
        <v>436</v>
      </c>
      <c r="C108" s="96" t="s">
        <v>202</v>
      </c>
      <c r="D108" s="96" t="s">
        <v>66</v>
      </c>
      <c r="E108" s="96" t="s">
        <v>204</v>
      </c>
      <c r="F108" s="96" t="s">
        <v>205</v>
      </c>
      <c r="G108" s="96" t="s">
        <v>298</v>
      </c>
    </row>
    <row r="109" ht="14" hidden="1" spans="1:7">
      <c r="A109" s="95" t="s">
        <v>437</v>
      </c>
      <c r="B109" s="95" t="s">
        <v>438</v>
      </c>
      <c r="C109" s="96" t="s">
        <v>202</v>
      </c>
      <c r="D109" s="96" t="s">
        <v>66</v>
      </c>
      <c r="E109" s="96" t="s">
        <v>204</v>
      </c>
      <c r="F109" s="96" t="s">
        <v>205</v>
      </c>
      <c r="G109" s="96" t="s">
        <v>230</v>
      </c>
    </row>
    <row r="110" ht="14" hidden="1" spans="1:7">
      <c r="A110" s="95" t="s">
        <v>439</v>
      </c>
      <c r="B110" s="95" t="s">
        <v>440</v>
      </c>
      <c r="C110" s="96" t="s">
        <v>202</v>
      </c>
      <c r="D110" s="96" t="s">
        <v>66</v>
      </c>
      <c r="E110" s="96" t="s">
        <v>204</v>
      </c>
      <c r="F110" s="96" t="s">
        <v>235</v>
      </c>
      <c r="G110" s="96" t="s">
        <v>211</v>
      </c>
    </row>
    <row r="111" ht="14" hidden="1" spans="1:7">
      <c r="A111" s="95" t="s">
        <v>441</v>
      </c>
      <c r="B111" s="95" t="s">
        <v>442</v>
      </c>
      <c r="C111" s="96" t="s">
        <v>202</v>
      </c>
      <c r="D111" s="96" t="s">
        <v>66</v>
      </c>
      <c r="E111" s="96" t="s">
        <v>204</v>
      </c>
      <c r="F111" s="96" t="s">
        <v>235</v>
      </c>
      <c r="G111" s="96" t="s">
        <v>211</v>
      </c>
    </row>
    <row r="112" ht="14" hidden="1" spans="1:7">
      <c r="A112" s="95" t="s">
        <v>443</v>
      </c>
      <c r="B112" s="95" t="s">
        <v>444</v>
      </c>
      <c r="C112" s="96" t="s">
        <v>202</v>
      </c>
      <c r="D112" s="96" t="s">
        <v>66</v>
      </c>
      <c r="E112" s="96" t="s">
        <v>204</v>
      </c>
      <c r="F112" s="96" t="s">
        <v>205</v>
      </c>
      <c r="G112" s="96" t="s">
        <v>278</v>
      </c>
    </row>
    <row r="113" ht="14" hidden="1" spans="1:7">
      <c r="A113" s="95" t="s">
        <v>445</v>
      </c>
      <c r="B113" s="95" t="s">
        <v>446</v>
      </c>
      <c r="C113" s="96" t="s">
        <v>202</v>
      </c>
      <c r="D113" s="96" t="s">
        <v>66</v>
      </c>
      <c r="E113" s="96" t="s">
        <v>204</v>
      </c>
      <c r="F113" s="96" t="s">
        <v>235</v>
      </c>
      <c r="G113" s="96" t="s">
        <v>211</v>
      </c>
    </row>
    <row r="114" ht="14" hidden="1" spans="1:7">
      <c r="A114" s="95" t="s">
        <v>447</v>
      </c>
      <c r="B114" s="95" t="s">
        <v>448</v>
      </c>
      <c r="C114" s="96" t="s">
        <v>202</v>
      </c>
      <c r="D114" s="96" t="s">
        <v>66</v>
      </c>
      <c r="E114" s="96" t="s">
        <v>204</v>
      </c>
      <c r="F114" s="96" t="s">
        <v>235</v>
      </c>
      <c r="G114" s="96" t="s">
        <v>211</v>
      </c>
    </row>
    <row r="115" ht="14" hidden="1" spans="1:7">
      <c r="A115" s="95" t="s">
        <v>449</v>
      </c>
      <c r="B115" s="95" t="s">
        <v>450</v>
      </c>
      <c r="C115" s="96" t="s">
        <v>202</v>
      </c>
      <c r="D115" s="96" t="s">
        <v>66</v>
      </c>
      <c r="E115" s="96" t="s">
        <v>204</v>
      </c>
      <c r="F115" s="96" t="s">
        <v>235</v>
      </c>
      <c r="G115" s="96" t="s">
        <v>211</v>
      </c>
    </row>
    <row r="116" ht="14" hidden="1" spans="1:7">
      <c r="A116" s="95" t="s">
        <v>451</v>
      </c>
      <c r="B116" s="95" t="s">
        <v>452</v>
      </c>
      <c r="C116" s="96" t="s">
        <v>202</v>
      </c>
      <c r="D116" s="96" t="s">
        <v>66</v>
      </c>
      <c r="E116" s="96" t="s">
        <v>204</v>
      </c>
      <c r="F116" s="96" t="s">
        <v>235</v>
      </c>
      <c r="G116" s="96" t="s">
        <v>211</v>
      </c>
    </row>
    <row r="117" ht="14" hidden="1" spans="1:7">
      <c r="A117" s="95" t="s">
        <v>453</v>
      </c>
      <c r="B117" s="95" t="s">
        <v>454</v>
      </c>
      <c r="C117" s="96" t="s">
        <v>202</v>
      </c>
      <c r="D117" s="96" t="s">
        <v>66</v>
      </c>
      <c r="E117" s="96" t="s">
        <v>204</v>
      </c>
      <c r="F117" s="96" t="s">
        <v>235</v>
      </c>
      <c r="G117" s="96" t="s">
        <v>211</v>
      </c>
    </row>
    <row r="118" ht="14" hidden="1" spans="1:7">
      <c r="A118" s="95" t="s">
        <v>455</v>
      </c>
      <c r="B118" s="95" t="s">
        <v>456</v>
      </c>
      <c r="C118" s="96" t="s">
        <v>202</v>
      </c>
      <c r="D118" s="96" t="s">
        <v>66</v>
      </c>
      <c r="E118" s="96" t="s">
        <v>204</v>
      </c>
      <c r="F118" s="96" t="s">
        <v>235</v>
      </c>
      <c r="G118" s="96" t="s">
        <v>211</v>
      </c>
    </row>
    <row r="119" ht="14" hidden="1" spans="1:7">
      <c r="A119" s="95" t="s">
        <v>457</v>
      </c>
      <c r="B119" s="95" t="s">
        <v>458</v>
      </c>
      <c r="C119" s="96" t="s">
        <v>202</v>
      </c>
      <c r="D119" s="96" t="s">
        <v>66</v>
      </c>
      <c r="E119" s="96" t="s">
        <v>204</v>
      </c>
      <c r="F119" s="96" t="s">
        <v>235</v>
      </c>
      <c r="G119" s="96" t="s">
        <v>211</v>
      </c>
    </row>
    <row r="120" ht="14" hidden="1" spans="1:7">
      <c r="A120" s="95" t="s">
        <v>459</v>
      </c>
      <c r="B120" s="95" t="s">
        <v>460</v>
      </c>
      <c r="C120" s="96" t="s">
        <v>202</v>
      </c>
      <c r="D120" s="96" t="s">
        <v>66</v>
      </c>
      <c r="E120" s="96" t="s">
        <v>204</v>
      </c>
      <c r="F120" s="96" t="s">
        <v>235</v>
      </c>
      <c r="G120" s="96" t="s">
        <v>211</v>
      </c>
    </row>
    <row r="121" ht="14" hidden="1" spans="1:7">
      <c r="A121" s="95" t="s">
        <v>461</v>
      </c>
      <c r="B121" s="95" t="s">
        <v>462</v>
      </c>
      <c r="C121" s="96" t="s">
        <v>202</v>
      </c>
      <c r="D121" s="96" t="s">
        <v>66</v>
      </c>
      <c r="E121" s="96" t="s">
        <v>204</v>
      </c>
      <c r="F121" s="96" t="s">
        <v>226</v>
      </c>
      <c r="G121" s="96" t="s">
        <v>211</v>
      </c>
    </row>
    <row r="122" ht="14" hidden="1" spans="1:7">
      <c r="A122" s="95" t="s">
        <v>463</v>
      </c>
      <c r="B122" s="95" t="s">
        <v>464</v>
      </c>
      <c r="C122" s="96" t="s">
        <v>202</v>
      </c>
      <c r="D122" s="96" t="s">
        <v>66</v>
      </c>
      <c r="E122" s="96" t="s">
        <v>204</v>
      </c>
      <c r="F122" s="96" t="s">
        <v>235</v>
      </c>
      <c r="G122" s="96" t="s">
        <v>211</v>
      </c>
    </row>
    <row r="123" ht="14" hidden="1" spans="1:7">
      <c r="A123" s="95" t="s">
        <v>465</v>
      </c>
      <c r="B123" s="95" t="s">
        <v>466</v>
      </c>
      <c r="C123" s="96" t="s">
        <v>202</v>
      </c>
      <c r="D123" s="96" t="s">
        <v>66</v>
      </c>
      <c r="E123" s="96" t="s">
        <v>204</v>
      </c>
      <c r="F123" s="96" t="s">
        <v>205</v>
      </c>
      <c r="G123" s="96" t="s">
        <v>298</v>
      </c>
    </row>
    <row r="124" ht="14" hidden="1" spans="1:7">
      <c r="A124" s="95" t="s">
        <v>467</v>
      </c>
      <c r="B124" s="95" t="s">
        <v>468</v>
      </c>
      <c r="C124" s="96" t="s">
        <v>202</v>
      </c>
      <c r="D124" s="96" t="s">
        <v>66</v>
      </c>
      <c r="E124" s="96" t="s">
        <v>204</v>
      </c>
      <c r="F124" s="96" t="s">
        <v>205</v>
      </c>
      <c r="G124" s="96" t="s">
        <v>230</v>
      </c>
    </row>
    <row r="125" ht="14" hidden="1" spans="1:7">
      <c r="A125" s="95" t="s">
        <v>469</v>
      </c>
      <c r="B125" s="95" t="s">
        <v>470</v>
      </c>
      <c r="C125" s="96" t="s">
        <v>202</v>
      </c>
      <c r="D125" s="96" t="s">
        <v>66</v>
      </c>
      <c r="E125" s="96" t="s">
        <v>204</v>
      </c>
      <c r="F125" s="96" t="s">
        <v>219</v>
      </c>
      <c r="G125" s="96" t="s">
        <v>278</v>
      </c>
    </row>
    <row r="126" ht="14" hidden="1" spans="1:7">
      <c r="A126" s="95" t="s">
        <v>471</v>
      </c>
      <c r="B126" s="95" t="s">
        <v>472</v>
      </c>
      <c r="C126" s="96" t="s">
        <v>202</v>
      </c>
      <c r="D126" s="96" t="s">
        <v>66</v>
      </c>
      <c r="E126" s="96" t="s">
        <v>204</v>
      </c>
      <c r="F126" s="96" t="s">
        <v>226</v>
      </c>
      <c r="G126" s="96" t="s">
        <v>211</v>
      </c>
    </row>
    <row r="127" ht="14" hidden="1" spans="1:7">
      <c r="A127" s="95" t="s">
        <v>473</v>
      </c>
      <c r="B127" s="95" t="s">
        <v>474</v>
      </c>
      <c r="C127" s="96" t="s">
        <v>202</v>
      </c>
      <c r="D127" s="96" t="s">
        <v>66</v>
      </c>
      <c r="E127" s="96" t="s">
        <v>204</v>
      </c>
      <c r="F127" s="96" t="s">
        <v>219</v>
      </c>
      <c r="G127" s="96" t="s">
        <v>258</v>
      </c>
    </row>
    <row r="128" ht="14" hidden="1" spans="1:7">
      <c r="A128" s="95" t="s">
        <v>475</v>
      </c>
      <c r="B128" s="95" t="s">
        <v>476</v>
      </c>
      <c r="C128" s="96" t="s">
        <v>202</v>
      </c>
      <c r="D128" s="96" t="s">
        <v>66</v>
      </c>
      <c r="E128" s="96" t="s">
        <v>204</v>
      </c>
      <c r="F128" s="96" t="s">
        <v>219</v>
      </c>
      <c r="G128" s="96" t="s">
        <v>258</v>
      </c>
    </row>
    <row r="129" ht="14" hidden="1" spans="1:7">
      <c r="A129" s="95" t="s">
        <v>477</v>
      </c>
      <c r="B129" s="95" t="s">
        <v>478</v>
      </c>
      <c r="C129" s="96" t="s">
        <v>202</v>
      </c>
      <c r="D129" s="96" t="s">
        <v>66</v>
      </c>
      <c r="E129" s="96" t="s">
        <v>204</v>
      </c>
      <c r="F129" s="96" t="s">
        <v>235</v>
      </c>
      <c r="G129" s="96" t="s">
        <v>211</v>
      </c>
    </row>
    <row r="130" ht="14" hidden="1" spans="1:7">
      <c r="A130" s="95" t="s">
        <v>479</v>
      </c>
      <c r="B130" s="95" t="s">
        <v>480</v>
      </c>
      <c r="C130" s="96" t="s">
        <v>202</v>
      </c>
      <c r="D130" s="96" t="s">
        <v>66</v>
      </c>
      <c r="E130" s="96" t="s">
        <v>204</v>
      </c>
      <c r="F130" s="96" t="s">
        <v>235</v>
      </c>
      <c r="G130" s="96" t="s">
        <v>211</v>
      </c>
    </row>
    <row r="131" ht="14" hidden="1" spans="1:7">
      <c r="A131" s="95" t="s">
        <v>481</v>
      </c>
      <c r="B131" s="95" t="s">
        <v>482</v>
      </c>
      <c r="C131" s="96" t="s">
        <v>202</v>
      </c>
      <c r="D131" s="96" t="s">
        <v>66</v>
      </c>
      <c r="E131" s="96" t="s">
        <v>204</v>
      </c>
      <c r="F131" s="96" t="s">
        <v>235</v>
      </c>
      <c r="G131" s="96" t="s">
        <v>211</v>
      </c>
    </row>
    <row r="132" ht="14" hidden="1" spans="1:7">
      <c r="A132" s="95" t="s">
        <v>483</v>
      </c>
      <c r="B132" s="95" t="s">
        <v>484</v>
      </c>
      <c r="C132" s="96" t="s">
        <v>202</v>
      </c>
      <c r="D132" s="96" t="s">
        <v>66</v>
      </c>
      <c r="E132" s="96" t="s">
        <v>204</v>
      </c>
      <c r="F132" s="96" t="s">
        <v>235</v>
      </c>
      <c r="G132" s="96" t="s">
        <v>211</v>
      </c>
    </row>
    <row r="133" ht="14" hidden="1" spans="1:7">
      <c r="A133" s="95" t="s">
        <v>485</v>
      </c>
      <c r="B133" s="95" t="s">
        <v>486</v>
      </c>
      <c r="C133" s="96" t="s">
        <v>209</v>
      </c>
      <c r="D133" s="96" t="s">
        <v>66</v>
      </c>
      <c r="E133" s="96" t="s">
        <v>204</v>
      </c>
      <c r="F133" s="96" t="s">
        <v>219</v>
      </c>
      <c r="G133" s="96" t="s">
        <v>258</v>
      </c>
    </row>
    <row r="134" ht="14" hidden="1" spans="1:7">
      <c r="A134" s="95" t="s">
        <v>487</v>
      </c>
      <c r="B134" s="95" t="s">
        <v>488</v>
      </c>
      <c r="C134" s="96" t="s">
        <v>202</v>
      </c>
      <c r="D134" s="96" t="s">
        <v>66</v>
      </c>
      <c r="E134" s="96" t="s">
        <v>204</v>
      </c>
      <c r="F134" s="96" t="s">
        <v>235</v>
      </c>
      <c r="G134" s="96" t="s">
        <v>211</v>
      </c>
    </row>
    <row r="135" ht="14" hidden="1" spans="1:7">
      <c r="A135" s="95" t="s">
        <v>489</v>
      </c>
      <c r="B135" s="95" t="s">
        <v>490</v>
      </c>
      <c r="C135" s="96" t="s">
        <v>202</v>
      </c>
      <c r="D135" s="96" t="s">
        <v>66</v>
      </c>
      <c r="E135" s="96" t="s">
        <v>204</v>
      </c>
      <c r="F135" s="96" t="s">
        <v>235</v>
      </c>
      <c r="G135" s="96" t="s">
        <v>211</v>
      </c>
    </row>
    <row r="136" ht="14" hidden="1" spans="1:7">
      <c r="A136" s="95" t="s">
        <v>491</v>
      </c>
      <c r="B136" s="95" t="s">
        <v>492</v>
      </c>
      <c r="C136" s="96" t="s">
        <v>202</v>
      </c>
      <c r="D136" s="96" t="s">
        <v>66</v>
      </c>
      <c r="E136" s="96" t="s">
        <v>204</v>
      </c>
      <c r="F136" s="96" t="s">
        <v>235</v>
      </c>
      <c r="G136" s="96" t="s">
        <v>211</v>
      </c>
    </row>
    <row r="137" ht="14" hidden="1" spans="1:7">
      <c r="A137" s="95" t="s">
        <v>493</v>
      </c>
      <c r="B137" s="95" t="s">
        <v>494</v>
      </c>
      <c r="C137" s="96" t="s">
        <v>202</v>
      </c>
      <c r="D137" s="96" t="s">
        <v>66</v>
      </c>
      <c r="E137" s="96" t="s">
        <v>204</v>
      </c>
      <c r="F137" s="96" t="s">
        <v>235</v>
      </c>
      <c r="G137" s="96" t="s">
        <v>211</v>
      </c>
    </row>
    <row r="138" ht="14" hidden="1" spans="1:7">
      <c r="A138" s="95" t="s">
        <v>495</v>
      </c>
      <c r="B138" s="95" t="s">
        <v>496</v>
      </c>
      <c r="C138" s="96" t="s">
        <v>202</v>
      </c>
      <c r="D138" s="96" t="s">
        <v>66</v>
      </c>
      <c r="E138" s="96" t="s">
        <v>204</v>
      </c>
      <c r="F138" s="96" t="s">
        <v>235</v>
      </c>
      <c r="G138" s="96" t="s">
        <v>211</v>
      </c>
    </row>
    <row r="139" ht="14" hidden="1" spans="1:7">
      <c r="A139" s="95" t="s">
        <v>497</v>
      </c>
      <c r="B139" s="95" t="s">
        <v>498</v>
      </c>
      <c r="C139" s="96" t="s">
        <v>209</v>
      </c>
      <c r="D139" s="96" t="s">
        <v>66</v>
      </c>
      <c r="E139" s="96" t="s">
        <v>204</v>
      </c>
      <c r="F139" s="96" t="s">
        <v>219</v>
      </c>
      <c r="G139" s="96" t="s">
        <v>295</v>
      </c>
    </row>
    <row r="140" ht="14" hidden="1" spans="1:7">
      <c r="A140" s="95" t="s">
        <v>499</v>
      </c>
      <c r="B140" s="95" t="s">
        <v>500</v>
      </c>
      <c r="C140" s="96" t="s">
        <v>202</v>
      </c>
      <c r="D140" s="96" t="s">
        <v>66</v>
      </c>
      <c r="E140" s="96" t="s">
        <v>204</v>
      </c>
      <c r="F140" s="96" t="s">
        <v>226</v>
      </c>
      <c r="G140" s="96" t="s">
        <v>211</v>
      </c>
    </row>
    <row r="141" ht="14" hidden="1" spans="1:7">
      <c r="A141" s="95" t="s">
        <v>501</v>
      </c>
      <c r="B141" s="95" t="s">
        <v>502</v>
      </c>
      <c r="C141" s="96" t="s">
        <v>202</v>
      </c>
      <c r="D141" s="96" t="s">
        <v>66</v>
      </c>
      <c r="E141" s="96" t="s">
        <v>204</v>
      </c>
      <c r="F141" s="96" t="s">
        <v>226</v>
      </c>
      <c r="G141" s="96" t="s">
        <v>211</v>
      </c>
    </row>
    <row r="142" ht="14" hidden="1" spans="1:7">
      <c r="A142" s="95" t="s">
        <v>503</v>
      </c>
      <c r="B142" s="95" t="s">
        <v>504</v>
      </c>
      <c r="C142" s="96" t="s">
        <v>202</v>
      </c>
      <c r="D142" s="96" t="s">
        <v>66</v>
      </c>
      <c r="E142" s="96" t="s">
        <v>204</v>
      </c>
      <c r="F142" s="96" t="s">
        <v>205</v>
      </c>
      <c r="G142" s="96" t="s">
        <v>278</v>
      </c>
    </row>
    <row r="143" ht="14" hidden="1" spans="1:7">
      <c r="A143" s="95" t="s">
        <v>505</v>
      </c>
      <c r="B143" s="95" t="s">
        <v>506</v>
      </c>
      <c r="C143" s="96" t="s">
        <v>202</v>
      </c>
      <c r="D143" s="96" t="s">
        <v>66</v>
      </c>
      <c r="E143" s="96" t="s">
        <v>204</v>
      </c>
      <c r="F143" s="96" t="s">
        <v>205</v>
      </c>
      <c r="G143" s="96" t="s">
        <v>298</v>
      </c>
    </row>
    <row r="144" ht="14" hidden="1" spans="1:7">
      <c r="A144" s="95" t="s">
        <v>507</v>
      </c>
      <c r="B144" s="95" t="s">
        <v>508</v>
      </c>
      <c r="C144" s="96" t="s">
        <v>202</v>
      </c>
      <c r="D144" s="96" t="s">
        <v>66</v>
      </c>
      <c r="E144" s="96" t="s">
        <v>204</v>
      </c>
      <c r="F144" s="96" t="s">
        <v>235</v>
      </c>
      <c r="G144" s="96" t="s">
        <v>211</v>
      </c>
    </row>
    <row r="145" ht="14" hidden="1" spans="1:7">
      <c r="A145" s="95" t="s">
        <v>509</v>
      </c>
      <c r="B145" s="95" t="s">
        <v>510</v>
      </c>
      <c r="C145" s="96" t="s">
        <v>202</v>
      </c>
      <c r="D145" s="96" t="s">
        <v>66</v>
      </c>
      <c r="E145" s="96" t="s">
        <v>229</v>
      </c>
      <c r="F145" s="96" t="s">
        <v>235</v>
      </c>
      <c r="G145" s="96" t="s">
        <v>211</v>
      </c>
    </row>
    <row r="146" ht="14" hidden="1" spans="1:7">
      <c r="A146" s="95" t="s">
        <v>511</v>
      </c>
      <c r="B146" s="95" t="s">
        <v>512</v>
      </c>
      <c r="C146" s="96" t="s">
        <v>202</v>
      </c>
      <c r="D146" s="96" t="s">
        <v>66</v>
      </c>
      <c r="E146" s="96" t="s">
        <v>204</v>
      </c>
      <c r="F146" s="96" t="s">
        <v>205</v>
      </c>
      <c r="G146" s="96" t="s">
        <v>298</v>
      </c>
    </row>
    <row r="147" ht="14" hidden="1" spans="1:7">
      <c r="A147" s="95" t="s">
        <v>513</v>
      </c>
      <c r="B147" s="95" t="s">
        <v>514</v>
      </c>
      <c r="C147" s="96" t="s">
        <v>202</v>
      </c>
      <c r="D147" s="96" t="s">
        <v>515</v>
      </c>
      <c r="E147" s="96" t="s">
        <v>204</v>
      </c>
      <c r="F147" s="96" t="s">
        <v>235</v>
      </c>
      <c r="G147" s="96" t="s">
        <v>211</v>
      </c>
    </row>
    <row r="148" ht="14" hidden="1" spans="1:7">
      <c r="A148" s="95" t="s">
        <v>516</v>
      </c>
      <c r="B148" s="95" t="s">
        <v>517</v>
      </c>
      <c r="C148" s="96" t="s">
        <v>202</v>
      </c>
      <c r="D148" s="96" t="s">
        <v>515</v>
      </c>
      <c r="E148" s="96" t="s">
        <v>204</v>
      </c>
      <c r="F148" s="96" t="s">
        <v>235</v>
      </c>
      <c r="G148" s="96" t="s">
        <v>211</v>
      </c>
    </row>
    <row r="149" ht="14" hidden="1" spans="1:7">
      <c r="A149" s="95" t="s">
        <v>518</v>
      </c>
      <c r="B149" s="95" t="s">
        <v>510</v>
      </c>
      <c r="C149" s="96" t="s">
        <v>202</v>
      </c>
      <c r="D149" s="96" t="s">
        <v>515</v>
      </c>
      <c r="E149" s="96" t="s">
        <v>229</v>
      </c>
      <c r="F149" s="96" t="s">
        <v>235</v>
      </c>
      <c r="G149" s="96" t="s">
        <v>211</v>
      </c>
    </row>
    <row r="150" ht="14" hidden="1" spans="1:7">
      <c r="A150" s="95" t="s">
        <v>519</v>
      </c>
      <c r="B150" s="95" t="s">
        <v>520</v>
      </c>
      <c r="C150" s="96" t="s">
        <v>336</v>
      </c>
      <c r="D150" s="96" t="s">
        <v>515</v>
      </c>
      <c r="E150" s="96" t="s">
        <v>204</v>
      </c>
      <c r="F150" s="96" t="s">
        <v>235</v>
      </c>
      <c r="G150" s="96" t="s">
        <v>211</v>
      </c>
    </row>
    <row r="151" ht="14" hidden="1" spans="1:7">
      <c r="A151" s="95" t="s">
        <v>521</v>
      </c>
      <c r="B151" s="95" t="s">
        <v>522</v>
      </c>
      <c r="C151" s="96" t="s">
        <v>202</v>
      </c>
      <c r="D151" s="96" t="s">
        <v>515</v>
      </c>
      <c r="E151" s="96" t="s">
        <v>204</v>
      </c>
      <c r="F151" s="96" t="s">
        <v>235</v>
      </c>
      <c r="G151" s="96" t="s">
        <v>211</v>
      </c>
    </row>
    <row r="152" ht="14" hidden="1" spans="1:7">
      <c r="A152" s="95" t="s">
        <v>523</v>
      </c>
      <c r="B152" s="95" t="s">
        <v>524</v>
      </c>
      <c r="C152" s="96" t="s">
        <v>202</v>
      </c>
      <c r="D152" s="96" t="s">
        <v>72</v>
      </c>
      <c r="E152" s="96" t="s">
        <v>204</v>
      </c>
      <c r="F152" s="96" t="s">
        <v>205</v>
      </c>
      <c r="G152" s="96" t="s">
        <v>230</v>
      </c>
    </row>
    <row r="153" ht="14" hidden="1" spans="1:7">
      <c r="A153" s="95" t="s">
        <v>525</v>
      </c>
      <c r="B153" s="95" t="s">
        <v>526</v>
      </c>
      <c r="C153" s="96" t="s">
        <v>202</v>
      </c>
      <c r="D153" s="96" t="s">
        <v>72</v>
      </c>
      <c r="E153" s="96" t="s">
        <v>204</v>
      </c>
      <c r="F153" s="96" t="s">
        <v>219</v>
      </c>
      <c r="G153" s="96" t="s">
        <v>298</v>
      </c>
    </row>
    <row r="154" ht="14" hidden="1" spans="1:7">
      <c r="A154" s="95" t="s">
        <v>527</v>
      </c>
      <c r="B154" s="95" t="s">
        <v>528</v>
      </c>
      <c r="C154" s="96" t="s">
        <v>209</v>
      </c>
      <c r="D154" s="96" t="s">
        <v>72</v>
      </c>
      <c r="E154" s="96" t="s">
        <v>204</v>
      </c>
      <c r="F154" s="96" t="s">
        <v>219</v>
      </c>
      <c r="G154" s="96" t="s">
        <v>529</v>
      </c>
    </row>
    <row r="155" ht="14" hidden="1" spans="1:7">
      <c r="A155" s="95" t="s">
        <v>530</v>
      </c>
      <c r="B155" s="95" t="s">
        <v>531</v>
      </c>
      <c r="C155" s="96" t="s">
        <v>202</v>
      </c>
      <c r="D155" s="96" t="s">
        <v>72</v>
      </c>
      <c r="E155" s="96" t="s">
        <v>204</v>
      </c>
      <c r="F155" s="96" t="s">
        <v>205</v>
      </c>
      <c r="G155" s="96" t="s">
        <v>230</v>
      </c>
    </row>
    <row r="156" ht="14" hidden="1" spans="1:7">
      <c r="A156" s="95" t="s">
        <v>532</v>
      </c>
      <c r="B156" s="95" t="s">
        <v>533</v>
      </c>
      <c r="C156" s="96" t="s">
        <v>202</v>
      </c>
      <c r="D156" s="96" t="s">
        <v>72</v>
      </c>
      <c r="E156" s="96" t="s">
        <v>204</v>
      </c>
      <c r="F156" s="96" t="s">
        <v>219</v>
      </c>
      <c r="G156" s="96" t="s">
        <v>529</v>
      </c>
    </row>
    <row r="157" ht="14" hidden="1" spans="1:7">
      <c r="A157" s="95" t="s">
        <v>534</v>
      </c>
      <c r="B157" s="95" t="s">
        <v>535</v>
      </c>
      <c r="C157" s="96" t="s">
        <v>209</v>
      </c>
      <c r="D157" s="96" t="s">
        <v>72</v>
      </c>
      <c r="E157" s="96" t="s">
        <v>204</v>
      </c>
      <c r="F157" s="96" t="s">
        <v>219</v>
      </c>
      <c r="G157" s="96" t="s">
        <v>529</v>
      </c>
    </row>
    <row r="158" ht="14" hidden="1" spans="1:7">
      <c r="A158" s="95" t="s">
        <v>536</v>
      </c>
      <c r="B158" s="95" t="s">
        <v>537</v>
      </c>
      <c r="C158" s="96" t="s">
        <v>202</v>
      </c>
      <c r="D158" s="96" t="s">
        <v>72</v>
      </c>
      <c r="E158" s="96" t="s">
        <v>204</v>
      </c>
      <c r="F158" s="96" t="s">
        <v>205</v>
      </c>
      <c r="G158" s="96" t="s">
        <v>298</v>
      </c>
    </row>
    <row r="159" ht="14" hidden="1" spans="1:7">
      <c r="A159" s="95" t="s">
        <v>538</v>
      </c>
      <c r="B159" s="95" t="s">
        <v>539</v>
      </c>
      <c r="C159" s="96" t="s">
        <v>209</v>
      </c>
      <c r="D159" s="96" t="s">
        <v>77</v>
      </c>
      <c r="E159" s="96" t="s">
        <v>204</v>
      </c>
      <c r="F159" s="96" t="s">
        <v>205</v>
      </c>
      <c r="G159" s="96" t="s">
        <v>211</v>
      </c>
    </row>
    <row r="160" ht="14" hidden="1" spans="1:7">
      <c r="A160" s="95" t="s">
        <v>540</v>
      </c>
      <c r="B160" s="95" t="s">
        <v>541</v>
      </c>
      <c r="C160" s="96" t="s">
        <v>202</v>
      </c>
      <c r="D160" s="96" t="s">
        <v>77</v>
      </c>
      <c r="E160" s="96" t="s">
        <v>204</v>
      </c>
      <c r="F160" s="96" t="s">
        <v>219</v>
      </c>
      <c r="G160" s="96" t="s">
        <v>258</v>
      </c>
    </row>
    <row r="161" ht="14" hidden="1" spans="1:7">
      <c r="A161" s="95" t="s">
        <v>542</v>
      </c>
      <c r="B161" s="95" t="s">
        <v>543</v>
      </c>
      <c r="C161" s="96" t="s">
        <v>209</v>
      </c>
      <c r="D161" s="96" t="s">
        <v>77</v>
      </c>
      <c r="E161" s="96" t="s">
        <v>204</v>
      </c>
      <c r="F161" s="96" t="s">
        <v>205</v>
      </c>
      <c r="G161" s="96" t="s">
        <v>544</v>
      </c>
    </row>
    <row r="162" ht="14" hidden="1" spans="1:7">
      <c r="A162" s="95" t="s">
        <v>545</v>
      </c>
      <c r="B162" s="95" t="s">
        <v>546</v>
      </c>
      <c r="C162" s="96" t="s">
        <v>202</v>
      </c>
      <c r="D162" s="96" t="s">
        <v>77</v>
      </c>
      <c r="E162" s="96" t="s">
        <v>204</v>
      </c>
      <c r="F162" s="96" t="s">
        <v>205</v>
      </c>
      <c r="G162" s="96" t="s">
        <v>211</v>
      </c>
    </row>
    <row r="163" ht="14" hidden="1" spans="1:7">
      <c r="A163" s="95" t="s">
        <v>547</v>
      </c>
      <c r="B163" s="95" t="s">
        <v>94</v>
      </c>
      <c r="C163" s="96" t="s">
        <v>548</v>
      </c>
      <c r="D163" s="96" t="s">
        <v>77</v>
      </c>
      <c r="E163" s="96" t="s">
        <v>204</v>
      </c>
      <c r="F163" s="96" t="s">
        <v>205</v>
      </c>
      <c r="G163" s="96" t="s">
        <v>211</v>
      </c>
    </row>
    <row r="164" ht="14" hidden="1" spans="1:7">
      <c r="A164" s="95" t="s">
        <v>549</v>
      </c>
      <c r="B164" s="95" t="s">
        <v>550</v>
      </c>
      <c r="C164" s="96" t="s">
        <v>202</v>
      </c>
      <c r="D164" s="96" t="s">
        <v>551</v>
      </c>
      <c r="E164" s="96" t="s">
        <v>204</v>
      </c>
      <c r="F164" s="96" t="s">
        <v>219</v>
      </c>
      <c r="G164" s="96" t="s">
        <v>552</v>
      </c>
    </row>
    <row r="165" ht="14" hidden="1" spans="1:7">
      <c r="A165" s="95" t="s">
        <v>553</v>
      </c>
      <c r="B165" s="95" t="s">
        <v>554</v>
      </c>
      <c r="C165" s="96" t="s">
        <v>202</v>
      </c>
      <c r="D165" s="96" t="s">
        <v>555</v>
      </c>
      <c r="E165" s="96" t="s">
        <v>204</v>
      </c>
      <c r="F165" s="96" t="s">
        <v>235</v>
      </c>
      <c r="G165" s="96" t="s">
        <v>211</v>
      </c>
    </row>
    <row r="166" ht="14" hidden="1" spans="1:7">
      <c r="A166" s="95" t="s">
        <v>556</v>
      </c>
      <c r="B166" s="95" t="s">
        <v>557</v>
      </c>
      <c r="C166" s="96" t="s">
        <v>202</v>
      </c>
      <c r="D166" s="96" t="s">
        <v>555</v>
      </c>
      <c r="E166" s="96" t="s">
        <v>204</v>
      </c>
      <c r="F166" s="96" t="s">
        <v>235</v>
      </c>
      <c r="G166" s="96" t="s">
        <v>211</v>
      </c>
    </row>
    <row r="167" ht="14" hidden="1" spans="1:7">
      <c r="A167" s="95" t="s">
        <v>558</v>
      </c>
      <c r="B167" s="95" t="s">
        <v>559</v>
      </c>
      <c r="C167" s="96" t="s">
        <v>202</v>
      </c>
      <c r="D167" s="96" t="s">
        <v>555</v>
      </c>
      <c r="E167" s="96" t="s">
        <v>204</v>
      </c>
      <c r="F167" s="96" t="s">
        <v>235</v>
      </c>
      <c r="G167" s="96" t="s">
        <v>211</v>
      </c>
    </row>
    <row r="168" ht="14" hidden="1" spans="1:7">
      <c r="A168" s="95" t="s">
        <v>560</v>
      </c>
      <c r="B168" s="95" t="s">
        <v>561</v>
      </c>
      <c r="C168" s="96" t="s">
        <v>202</v>
      </c>
      <c r="D168" s="96" t="s">
        <v>555</v>
      </c>
      <c r="E168" s="96" t="s">
        <v>204</v>
      </c>
      <c r="F168" s="96" t="s">
        <v>235</v>
      </c>
      <c r="G168" s="96" t="s">
        <v>211</v>
      </c>
    </row>
    <row r="169" ht="14" hidden="1" spans="1:7">
      <c r="A169" s="95" t="s">
        <v>562</v>
      </c>
      <c r="B169" s="95" t="s">
        <v>563</v>
      </c>
      <c r="C169" s="96" t="s">
        <v>202</v>
      </c>
      <c r="D169" s="96" t="s">
        <v>555</v>
      </c>
      <c r="E169" s="96" t="s">
        <v>204</v>
      </c>
      <c r="F169" s="96" t="s">
        <v>235</v>
      </c>
      <c r="G169" s="96" t="s">
        <v>211</v>
      </c>
    </row>
    <row r="170" ht="14" hidden="1" spans="1:7">
      <c r="A170" s="95" t="s">
        <v>564</v>
      </c>
      <c r="B170" s="95" t="s">
        <v>565</v>
      </c>
      <c r="C170" s="96" t="s">
        <v>202</v>
      </c>
      <c r="D170" s="96" t="s">
        <v>555</v>
      </c>
      <c r="E170" s="96" t="s">
        <v>204</v>
      </c>
      <c r="F170" s="96" t="s">
        <v>235</v>
      </c>
      <c r="G170" s="96" t="s">
        <v>211</v>
      </c>
    </row>
    <row r="171" ht="14" hidden="1" spans="1:7">
      <c r="A171" s="95" t="s">
        <v>566</v>
      </c>
      <c r="B171" s="95" t="s">
        <v>567</v>
      </c>
      <c r="C171" s="96" t="s">
        <v>202</v>
      </c>
      <c r="D171" s="96" t="s">
        <v>555</v>
      </c>
      <c r="E171" s="96" t="s">
        <v>204</v>
      </c>
      <c r="F171" s="96" t="s">
        <v>235</v>
      </c>
      <c r="G171" s="96" t="s">
        <v>211</v>
      </c>
    </row>
    <row r="172" ht="14" hidden="1" spans="1:7">
      <c r="A172" s="95" t="s">
        <v>568</v>
      </c>
      <c r="B172" s="95" t="s">
        <v>569</v>
      </c>
      <c r="C172" s="96" t="s">
        <v>202</v>
      </c>
      <c r="D172" s="96" t="s">
        <v>555</v>
      </c>
      <c r="E172" s="96" t="s">
        <v>204</v>
      </c>
      <c r="F172" s="96" t="s">
        <v>235</v>
      </c>
      <c r="G172" s="96" t="s">
        <v>211</v>
      </c>
    </row>
    <row r="173" ht="14" hidden="1" spans="1:7">
      <c r="A173" s="95" t="s">
        <v>570</v>
      </c>
      <c r="B173" s="95" t="s">
        <v>571</v>
      </c>
      <c r="C173" s="96" t="s">
        <v>336</v>
      </c>
      <c r="D173" s="96" t="s">
        <v>555</v>
      </c>
      <c r="E173" s="96" t="s">
        <v>204</v>
      </c>
      <c r="F173" s="96" t="s">
        <v>235</v>
      </c>
      <c r="G173" s="96" t="s">
        <v>211</v>
      </c>
    </row>
    <row r="174" ht="14" hidden="1" spans="1:7">
      <c r="A174" s="95" t="s">
        <v>572</v>
      </c>
      <c r="B174" s="95" t="s">
        <v>573</v>
      </c>
      <c r="C174" s="96" t="s">
        <v>202</v>
      </c>
      <c r="D174" s="96" t="s">
        <v>555</v>
      </c>
      <c r="E174" s="96" t="s">
        <v>204</v>
      </c>
      <c r="F174" s="96" t="s">
        <v>235</v>
      </c>
      <c r="G174" s="96" t="s">
        <v>211</v>
      </c>
    </row>
    <row r="175" ht="14" hidden="1" spans="1:7">
      <c r="A175" s="95" t="s">
        <v>574</v>
      </c>
      <c r="B175" s="95" t="s">
        <v>575</v>
      </c>
      <c r="C175" s="96" t="s">
        <v>202</v>
      </c>
      <c r="D175" s="96" t="s">
        <v>555</v>
      </c>
      <c r="E175" s="96" t="s">
        <v>204</v>
      </c>
      <c r="F175" s="96" t="s">
        <v>235</v>
      </c>
      <c r="G175" s="96" t="s">
        <v>211</v>
      </c>
    </row>
    <row r="176" ht="14" spans="1:7">
      <c r="A176" s="95" t="s">
        <v>576</v>
      </c>
      <c r="B176" s="95" t="s">
        <v>577</v>
      </c>
      <c r="C176" s="96" t="s">
        <v>209</v>
      </c>
      <c r="D176" s="96" t="s">
        <v>555</v>
      </c>
      <c r="E176" s="96" t="s">
        <v>204</v>
      </c>
      <c r="F176" s="96" t="s">
        <v>235</v>
      </c>
      <c r="G176" s="96" t="s">
        <v>211</v>
      </c>
    </row>
    <row r="177" ht="14" hidden="1" spans="1:7">
      <c r="A177" s="95" t="s">
        <v>578</v>
      </c>
      <c r="B177" s="95" t="s">
        <v>579</v>
      </c>
      <c r="C177" s="96" t="s">
        <v>202</v>
      </c>
      <c r="D177" s="96" t="s">
        <v>555</v>
      </c>
      <c r="E177" s="96" t="s">
        <v>204</v>
      </c>
      <c r="F177" s="96" t="s">
        <v>235</v>
      </c>
      <c r="G177" s="96" t="s">
        <v>211</v>
      </c>
    </row>
    <row r="178" ht="14" hidden="1" spans="1:7">
      <c r="A178" s="95" t="s">
        <v>580</v>
      </c>
      <c r="B178" s="95" t="s">
        <v>581</v>
      </c>
      <c r="C178" s="96" t="s">
        <v>209</v>
      </c>
      <c r="D178" s="96" t="s">
        <v>555</v>
      </c>
      <c r="E178" s="96" t="s">
        <v>204</v>
      </c>
      <c r="F178" s="96" t="s">
        <v>226</v>
      </c>
      <c r="G178" s="96" t="s">
        <v>211</v>
      </c>
    </row>
    <row r="179" ht="14" hidden="1" spans="1:7">
      <c r="A179" s="95" t="s">
        <v>582</v>
      </c>
      <c r="B179" s="95" t="s">
        <v>583</v>
      </c>
      <c r="C179" s="96" t="s">
        <v>202</v>
      </c>
      <c r="D179" s="96" t="s">
        <v>555</v>
      </c>
      <c r="E179" s="96" t="s">
        <v>204</v>
      </c>
      <c r="F179" s="96" t="s">
        <v>235</v>
      </c>
      <c r="G179" s="96" t="s">
        <v>211</v>
      </c>
    </row>
    <row r="180" ht="14" hidden="1" spans="1:7">
      <c r="A180" s="95" t="s">
        <v>584</v>
      </c>
      <c r="B180" s="95" t="s">
        <v>585</v>
      </c>
      <c r="C180" s="96" t="s">
        <v>202</v>
      </c>
      <c r="D180" s="96" t="s">
        <v>555</v>
      </c>
      <c r="E180" s="96" t="s">
        <v>204</v>
      </c>
      <c r="F180" s="96" t="s">
        <v>235</v>
      </c>
      <c r="G180" s="96" t="s">
        <v>211</v>
      </c>
    </row>
    <row r="181" ht="14" hidden="1" spans="1:7">
      <c r="A181" s="95" t="s">
        <v>586</v>
      </c>
      <c r="B181" s="95" t="s">
        <v>587</v>
      </c>
      <c r="C181" s="96" t="s">
        <v>202</v>
      </c>
      <c r="D181" s="96" t="s">
        <v>555</v>
      </c>
      <c r="E181" s="96" t="s">
        <v>204</v>
      </c>
      <c r="F181" s="96" t="s">
        <v>235</v>
      </c>
      <c r="G181" s="96" t="s">
        <v>211</v>
      </c>
    </row>
    <row r="182" ht="14" hidden="1" spans="1:7">
      <c r="A182" s="95" t="s">
        <v>588</v>
      </c>
      <c r="B182" s="95" t="s">
        <v>589</v>
      </c>
      <c r="C182" s="96" t="s">
        <v>209</v>
      </c>
      <c r="D182" s="96" t="s">
        <v>555</v>
      </c>
      <c r="E182" s="96" t="s">
        <v>204</v>
      </c>
      <c r="F182" s="96" t="s">
        <v>219</v>
      </c>
      <c r="G182" s="96" t="s">
        <v>230</v>
      </c>
    </row>
    <row r="183" ht="14" hidden="1" spans="1:7">
      <c r="A183" s="95" t="s">
        <v>590</v>
      </c>
      <c r="B183" s="95" t="s">
        <v>591</v>
      </c>
      <c r="C183" s="96" t="s">
        <v>202</v>
      </c>
      <c r="D183" s="96" t="s">
        <v>555</v>
      </c>
      <c r="E183" s="96" t="s">
        <v>204</v>
      </c>
      <c r="F183" s="96" t="s">
        <v>235</v>
      </c>
      <c r="G183" s="96" t="s">
        <v>211</v>
      </c>
    </row>
    <row r="184" ht="14" hidden="1" spans="1:7">
      <c r="A184" s="95" t="s">
        <v>592</v>
      </c>
      <c r="B184" s="95" t="s">
        <v>593</v>
      </c>
      <c r="C184" s="96" t="s">
        <v>202</v>
      </c>
      <c r="D184" s="96" t="s">
        <v>62</v>
      </c>
      <c r="E184" s="96" t="s">
        <v>204</v>
      </c>
      <c r="F184" s="96" t="s">
        <v>235</v>
      </c>
      <c r="G184" s="96" t="s">
        <v>211</v>
      </c>
    </row>
    <row r="185" ht="14" hidden="1" spans="1:7">
      <c r="A185" s="95" t="s">
        <v>594</v>
      </c>
      <c r="B185" s="95" t="s">
        <v>595</v>
      </c>
      <c r="C185" s="96" t="s">
        <v>336</v>
      </c>
      <c r="D185" s="96" t="s">
        <v>62</v>
      </c>
      <c r="E185" s="96" t="s">
        <v>204</v>
      </c>
      <c r="F185" s="96" t="s">
        <v>235</v>
      </c>
      <c r="G185" s="96" t="s">
        <v>211</v>
      </c>
    </row>
    <row r="186" ht="14" hidden="1" spans="1:7">
      <c r="A186" s="95" t="s">
        <v>596</v>
      </c>
      <c r="B186" s="95" t="s">
        <v>597</v>
      </c>
      <c r="C186" s="96" t="s">
        <v>336</v>
      </c>
      <c r="D186" s="96" t="s">
        <v>62</v>
      </c>
      <c r="E186" s="96" t="s">
        <v>204</v>
      </c>
      <c r="F186" s="96" t="s">
        <v>235</v>
      </c>
      <c r="G186" s="96" t="s">
        <v>211</v>
      </c>
    </row>
    <row r="187" ht="14" hidden="1" spans="1:7">
      <c r="A187" s="95" t="s">
        <v>598</v>
      </c>
      <c r="B187" s="95" t="s">
        <v>599</v>
      </c>
      <c r="C187" s="96" t="s">
        <v>202</v>
      </c>
      <c r="D187" s="96" t="s">
        <v>62</v>
      </c>
      <c r="E187" s="96" t="s">
        <v>204</v>
      </c>
      <c r="F187" s="96" t="s">
        <v>226</v>
      </c>
      <c r="G187" s="96" t="s">
        <v>211</v>
      </c>
    </row>
    <row r="188" ht="14" hidden="1" spans="1:7">
      <c r="A188" s="95" t="s">
        <v>600</v>
      </c>
      <c r="B188" s="95" t="s">
        <v>601</v>
      </c>
      <c r="C188" s="96" t="s">
        <v>202</v>
      </c>
      <c r="D188" s="96" t="s">
        <v>62</v>
      </c>
      <c r="E188" s="96" t="s">
        <v>204</v>
      </c>
      <c r="F188" s="96" t="s">
        <v>226</v>
      </c>
      <c r="G188" s="96" t="s">
        <v>211</v>
      </c>
    </row>
    <row r="189" ht="14" hidden="1" spans="1:7">
      <c r="A189" s="95" t="s">
        <v>602</v>
      </c>
      <c r="B189" s="95" t="s">
        <v>603</v>
      </c>
      <c r="C189" s="96" t="s">
        <v>209</v>
      </c>
      <c r="D189" s="96" t="s">
        <v>62</v>
      </c>
      <c r="E189" s="96" t="s">
        <v>204</v>
      </c>
      <c r="F189" s="96" t="s">
        <v>226</v>
      </c>
      <c r="G189" s="96" t="s">
        <v>230</v>
      </c>
    </row>
    <row r="190" ht="14" hidden="1" spans="1:7">
      <c r="A190" s="95" t="s">
        <v>604</v>
      </c>
      <c r="B190" s="95" t="s">
        <v>605</v>
      </c>
      <c r="C190" s="96" t="s">
        <v>202</v>
      </c>
      <c r="D190" s="96" t="s">
        <v>62</v>
      </c>
      <c r="E190" s="96" t="s">
        <v>204</v>
      </c>
      <c r="F190" s="96" t="s">
        <v>235</v>
      </c>
      <c r="G190" s="96" t="s">
        <v>211</v>
      </c>
    </row>
    <row r="191" ht="14" hidden="1" spans="1:7">
      <c r="A191" s="95" t="s">
        <v>606</v>
      </c>
      <c r="B191" s="95" t="s">
        <v>607</v>
      </c>
      <c r="C191" s="96" t="s">
        <v>202</v>
      </c>
      <c r="D191" s="96" t="s">
        <v>62</v>
      </c>
      <c r="E191" s="96" t="s">
        <v>204</v>
      </c>
      <c r="F191" s="96" t="s">
        <v>235</v>
      </c>
      <c r="G191" s="96" t="s">
        <v>211</v>
      </c>
    </row>
    <row r="192" ht="14" spans="1:7">
      <c r="A192" s="95" t="s">
        <v>608</v>
      </c>
      <c r="B192" s="95" t="s">
        <v>609</v>
      </c>
      <c r="C192" s="96" t="s">
        <v>209</v>
      </c>
      <c r="D192" s="96" t="s">
        <v>62</v>
      </c>
      <c r="E192" s="96" t="s">
        <v>204</v>
      </c>
      <c r="F192" s="96" t="s">
        <v>235</v>
      </c>
      <c r="G192" s="96" t="s">
        <v>211</v>
      </c>
    </row>
    <row r="193" ht="14" hidden="1" spans="1:7">
      <c r="A193" s="95" t="s">
        <v>610</v>
      </c>
      <c r="B193" s="95" t="s">
        <v>611</v>
      </c>
      <c r="C193" s="96" t="s">
        <v>202</v>
      </c>
      <c r="D193" s="96" t="s">
        <v>62</v>
      </c>
      <c r="E193" s="96" t="s">
        <v>204</v>
      </c>
      <c r="F193" s="96" t="s">
        <v>235</v>
      </c>
      <c r="G193" s="96" t="s">
        <v>211</v>
      </c>
    </row>
    <row r="194" ht="14" hidden="1" spans="1:7">
      <c r="A194" s="95" t="s">
        <v>612</v>
      </c>
      <c r="B194" s="95" t="s">
        <v>613</v>
      </c>
      <c r="C194" s="96" t="s">
        <v>202</v>
      </c>
      <c r="D194" s="96" t="s">
        <v>62</v>
      </c>
      <c r="E194" s="96" t="s">
        <v>204</v>
      </c>
      <c r="F194" s="96" t="s">
        <v>235</v>
      </c>
      <c r="G194" s="96" t="s">
        <v>211</v>
      </c>
    </row>
    <row r="195" ht="14" hidden="1" spans="1:7">
      <c r="A195" s="95" t="s">
        <v>614</v>
      </c>
      <c r="B195" s="95" t="s">
        <v>615</v>
      </c>
      <c r="C195" s="96" t="s">
        <v>202</v>
      </c>
      <c r="D195" s="96" t="s">
        <v>62</v>
      </c>
      <c r="E195" s="96" t="s">
        <v>204</v>
      </c>
      <c r="F195" s="96" t="s">
        <v>235</v>
      </c>
      <c r="G195" s="96" t="s">
        <v>211</v>
      </c>
    </row>
    <row r="196" ht="14" hidden="1" spans="1:7">
      <c r="A196" s="95" t="s">
        <v>616</v>
      </c>
      <c r="B196" s="95" t="s">
        <v>617</v>
      </c>
      <c r="C196" s="96" t="s">
        <v>202</v>
      </c>
      <c r="D196" s="96" t="s">
        <v>62</v>
      </c>
      <c r="E196" s="96" t="s">
        <v>204</v>
      </c>
      <c r="F196" s="96" t="s">
        <v>235</v>
      </c>
      <c r="G196" s="96" t="s">
        <v>211</v>
      </c>
    </row>
    <row r="197" ht="14" hidden="1" spans="1:7">
      <c r="A197" s="95" t="s">
        <v>618</v>
      </c>
      <c r="B197" s="95" t="s">
        <v>619</v>
      </c>
      <c r="C197" s="96" t="s">
        <v>202</v>
      </c>
      <c r="D197" s="96" t="s">
        <v>62</v>
      </c>
      <c r="E197" s="96" t="s">
        <v>204</v>
      </c>
      <c r="F197" s="96" t="s">
        <v>235</v>
      </c>
      <c r="G197" s="96" t="s">
        <v>211</v>
      </c>
    </row>
    <row r="198" ht="14" hidden="1" spans="1:7">
      <c r="A198" s="95" t="s">
        <v>620</v>
      </c>
      <c r="B198" s="95" t="s">
        <v>621</v>
      </c>
      <c r="C198" s="96" t="s">
        <v>202</v>
      </c>
      <c r="D198" s="96" t="s">
        <v>62</v>
      </c>
      <c r="E198" s="96" t="s">
        <v>204</v>
      </c>
      <c r="F198" s="96" t="s">
        <v>235</v>
      </c>
      <c r="G198" s="96" t="s">
        <v>211</v>
      </c>
    </row>
    <row r="199" ht="14" hidden="1" spans="1:7">
      <c r="A199" s="95" t="s">
        <v>622</v>
      </c>
      <c r="B199" s="95" t="s">
        <v>623</v>
      </c>
      <c r="C199" s="96" t="s">
        <v>202</v>
      </c>
      <c r="D199" s="96" t="s">
        <v>62</v>
      </c>
      <c r="E199" s="96" t="s">
        <v>204</v>
      </c>
      <c r="F199" s="96" t="s">
        <v>235</v>
      </c>
      <c r="G199" s="96" t="s">
        <v>211</v>
      </c>
    </row>
    <row r="200" ht="14" hidden="1" spans="1:7">
      <c r="A200" s="95" t="s">
        <v>614</v>
      </c>
      <c r="B200" s="95" t="s">
        <v>615</v>
      </c>
      <c r="C200" s="96" t="s">
        <v>202</v>
      </c>
      <c r="D200" s="96" t="s">
        <v>62</v>
      </c>
      <c r="E200" s="96" t="s">
        <v>204</v>
      </c>
      <c r="F200" s="96" t="s">
        <v>235</v>
      </c>
      <c r="G200" s="96" t="s">
        <v>211</v>
      </c>
    </row>
    <row r="201" ht="14" hidden="1" spans="1:7">
      <c r="A201" s="95" t="s">
        <v>616</v>
      </c>
      <c r="B201" s="95" t="s">
        <v>617</v>
      </c>
      <c r="C201" s="96" t="s">
        <v>202</v>
      </c>
      <c r="D201" s="96" t="s">
        <v>62</v>
      </c>
      <c r="E201" s="96" t="s">
        <v>204</v>
      </c>
      <c r="F201" s="96" t="s">
        <v>235</v>
      </c>
      <c r="G201" s="96" t="s">
        <v>211</v>
      </c>
    </row>
    <row r="202" ht="14" hidden="1" spans="1:7">
      <c r="A202" s="95" t="s">
        <v>624</v>
      </c>
      <c r="B202" s="95" t="s">
        <v>625</v>
      </c>
      <c r="C202" s="96" t="s">
        <v>336</v>
      </c>
      <c r="D202" s="96" t="s">
        <v>62</v>
      </c>
      <c r="E202" s="96" t="s">
        <v>204</v>
      </c>
      <c r="F202" s="96" t="s">
        <v>235</v>
      </c>
      <c r="G202" s="96" t="s">
        <v>211</v>
      </c>
    </row>
    <row r="203" ht="14" hidden="1" spans="1:7">
      <c r="A203" s="95" t="s">
        <v>626</v>
      </c>
      <c r="B203" s="95" t="s">
        <v>627</v>
      </c>
      <c r="C203" s="96" t="s">
        <v>202</v>
      </c>
      <c r="D203" s="96" t="s">
        <v>62</v>
      </c>
      <c r="E203" s="96" t="s">
        <v>204</v>
      </c>
      <c r="F203" s="96" t="s">
        <v>235</v>
      </c>
      <c r="G203" s="96" t="s">
        <v>211</v>
      </c>
    </row>
    <row r="204" ht="14" hidden="1" spans="1:7">
      <c r="A204" s="95" t="s">
        <v>628</v>
      </c>
      <c r="B204" s="95" t="s">
        <v>629</v>
      </c>
      <c r="C204" s="96" t="s">
        <v>209</v>
      </c>
      <c r="D204" s="96" t="s">
        <v>62</v>
      </c>
      <c r="E204" s="96" t="s">
        <v>204</v>
      </c>
      <c r="F204" s="96" t="s">
        <v>315</v>
      </c>
      <c r="G204" s="96" t="s">
        <v>230</v>
      </c>
    </row>
    <row r="205" ht="14" hidden="1" spans="1:7">
      <c r="A205" s="95" t="s">
        <v>630</v>
      </c>
      <c r="B205" s="95" t="s">
        <v>631</v>
      </c>
      <c r="C205" s="96" t="s">
        <v>202</v>
      </c>
      <c r="D205" s="96" t="s">
        <v>62</v>
      </c>
      <c r="E205" s="96" t="s">
        <v>204</v>
      </c>
      <c r="F205" s="96" t="s">
        <v>235</v>
      </c>
      <c r="G205" s="96" t="s">
        <v>211</v>
      </c>
    </row>
    <row r="206" ht="14" hidden="1" spans="1:7">
      <c r="A206" s="95" t="s">
        <v>632</v>
      </c>
      <c r="B206" s="95" t="s">
        <v>633</v>
      </c>
      <c r="C206" s="96" t="s">
        <v>202</v>
      </c>
      <c r="D206" s="96" t="s">
        <v>62</v>
      </c>
      <c r="E206" s="96" t="s">
        <v>204</v>
      </c>
      <c r="F206" s="96" t="s">
        <v>235</v>
      </c>
      <c r="G206" s="96" t="s">
        <v>211</v>
      </c>
    </row>
    <row r="207" ht="14" hidden="1" spans="1:7">
      <c r="A207" s="95" t="s">
        <v>634</v>
      </c>
      <c r="B207" s="95" t="s">
        <v>635</v>
      </c>
      <c r="C207" s="96" t="s">
        <v>202</v>
      </c>
      <c r="D207" s="96" t="s">
        <v>62</v>
      </c>
      <c r="E207" s="96" t="s">
        <v>229</v>
      </c>
      <c r="F207" s="96" t="s">
        <v>235</v>
      </c>
      <c r="G207" s="96" t="s">
        <v>211</v>
      </c>
    </row>
    <row r="208" ht="14" hidden="1" spans="1:7">
      <c r="A208" s="95" t="s">
        <v>636</v>
      </c>
      <c r="B208" s="95" t="s">
        <v>637</v>
      </c>
      <c r="C208" s="96" t="s">
        <v>336</v>
      </c>
      <c r="D208" s="96" t="s">
        <v>62</v>
      </c>
      <c r="E208" s="96" t="s">
        <v>204</v>
      </c>
      <c r="F208" s="96" t="s">
        <v>235</v>
      </c>
      <c r="G208" s="96" t="s">
        <v>211</v>
      </c>
    </row>
    <row r="209" ht="14" hidden="1" spans="1:7">
      <c r="A209" s="95" t="s">
        <v>638</v>
      </c>
      <c r="B209" s="95" t="s">
        <v>639</v>
      </c>
      <c r="C209" s="96" t="s">
        <v>202</v>
      </c>
      <c r="D209" s="96" t="s">
        <v>62</v>
      </c>
      <c r="E209" s="96" t="s">
        <v>204</v>
      </c>
      <c r="F209" s="96" t="s">
        <v>235</v>
      </c>
      <c r="G209" s="96" t="s">
        <v>211</v>
      </c>
    </row>
    <row r="210" ht="14" hidden="1" spans="1:7">
      <c r="A210" s="95" t="s">
        <v>640</v>
      </c>
      <c r="B210" s="95" t="s">
        <v>641</v>
      </c>
      <c r="C210" s="96" t="s">
        <v>202</v>
      </c>
      <c r="D210" s="96" t="s">
        <v>62</v>
      </c>
      <c r="E210" s="96" t="s">
        <v>204</v>
      </c>
      <c r="F210" s="96" t="s">
        <v>235</v>
      </c>
      <c r="G210" s="96" t="s">
        <v>211</v>
      </c>
    </row>
    <row r="211" ht="14" hidden="1" spans="1:7">
      <c r="A211" s="95" t="s">
        <v>642</v>
      </c>
      <c r="B211" s="95" t="s">
        <v>643</v>
      </c>
      <c r="C211" s="96" t="s">
        <v>202</v>
      </c>
      <c r="D211" s="96" t="s">
        <v>62</v>
      </c>
      <c r="E211" s="96" t="s">
        <v>204</v>
      </c>
      <c r="F211" s="96" t="s">
        <v>235</v>
      </c>
      <c r="G211" s="96" t="s">
        <v>211</v>
      </c>
    </row>
    <row r="212" ht="14" hidden="1" spans="1:7">
      <c r="A212" s="95" t="s">
        <v>644</v>
      </c>
      <c r="B212" s="95" t="s">
        <v>645</v>
      </c>
      <c r="C212" s="96" t="s">
        <v>202</v>
      </c>
      <c r="D212" s="96" t="s">
        <v>62</v>
      </c>
      <c r="E212" s="96" t="s">
        <v>204</v>
      </c>
      <c r="F212" s="96" t="s">
        <v>235</v>
      </c>
      <c r="G212" s="96" t="s">
        <v>211</v>
      </c>
    </row>
    <row r="213" ht="14" hidden="1" spans="1:7">
      <c r="A213" s="95" t="s">
        <v>646</v>
      </c>
      <c r="B213" s="95" t="s">
        <v>647</v>
      </c>
      <c r="C213" s="96" t="s">
        <v>202</v>
      </c>
      <c r="D213" s="96" t="s">
        <v>62</v>
      </c>
      <c r="E213" s="96" t="s">
        <v>204</v>
      </c>
      <c r="F213" s="96" t="s">
        <v>235</v>
      </c>
      <c r="G213" s="96" t="s">
        <v>211</v>
      </c>
    </row>
    <row r="214" ht="14" hidden="1" spans="1:7">
      <c r="A214" s="95" t="s">
        <v>648</v>
      </c>
      <c r="B214" s="95" t="s">
        <v>649</v>
      </c>
      <c r="C214" s="96" t="s">
        <v>202</v>
      </c>
      <c r="D214" s="96" t="s">
        <v>62</v>
      </c>
      <c r="E214" s="96" t="s">
        <v>204</v>
      </c>
      <c r="F214" s="96" t="s">
        <v>235</v>
      </c>
      <c r="G214" s="96" t="s">
        <v>211</v>
      </c>
    </row>
    <row r="215" ht="14" hidden="1" spans="1:7">
      <c r="A215" s="95" t="s">
        <v>650</v>
      </c>
      <c r="B215" s="95" t="s">
        <v>651</v>
      </c>
      <c r="C215" s="96" t="s">
        <v>202</v>
      </c>
      <c r="D215" s="96" t="s">
        <v>62</v>
      </c>
      <c r="E215" s="96" t="s">
        <v>204</v>
      </c>
      <c r="F215" s="96" t="s">
        <v>235</v>
      </c>
      <c r="G215" s="96" t="s">
        <v>211</v>
      </c>
    </row>
    <row r="216" ht="14" hidden="1" spans="1:7">
      <c r="A216" s="95" t="s">
        <v>652</v>
      </c>
      <c r="B216" s="95" t="s">
        <v>653</v>
      </c>
      <c r="C216" s="96" t="s">
        <v>202</v>
      </c>
      <c r="D216" s="96" t="s">
        <v>62</v>
      </c>
      <c r="E216" s="96" t="s">
        <v>204</v>
      </c>
      <c r="F216" s="96" t="s">
        <v>235</v>
      </c>
      <c r="G216" s="96" t="s">
        <v>211</v>
      </c>
    </row>
    <row r="217" ht="14" hidden="1" spans="1:7">
      <c r="A217" s="95" t="s">
        <v>654</v>
      </c>
      <c r="B217" s="95" t="s">
        <v>655</v>
      </c>
      <c r="C217" s="96" t="s">
        <v>202</v>
      </c>
      <c r="D217" s="96" t="s">
        <v>62</v>
      </c>
      <c r="E217" s="96" t="s">
        <v>204</v>
      </c>
      <c r="F217" s="96" t="s">
        <v>235</v>
      </c>
      <c r="G217" s="96" t="s">
        <v>211</v>
      </c>
    </row>
    <row r="218" ht="14" hidden="1" spans="1:7">
      <c r="A218" s="95" t="s">
        <v>656</v>
      </c>
      <c r="B218" s="95" t="s">
        <v>657</v>
      </c>
      <c r="C218" s="96" t="s">
        <v>209</v>
      </c>
      <c r="D218" s="96" t="s">
        <v>62</v>
      </c>
      <c r="E218" s="96" t="s">
        <v>204</v>
      </c>
      <c r="F218" s="96" t="s">
        <v>205</v>
      </c>
      <c r="G218" s="96" t="s">
        <v>230</v>
      </c>
    </row>
    <row r="219" ht="14" hidden="1" spans="1:7">
      <c r="A219" s="95" t="s">
        <v>658</v>
      </c>
      <c r="B219" s="95" t="s">
        <v>659</v>
      </c>
      <c r="C219" s="96" t="s">
        <v>336</v>
      </c>
      <c r="D219" s="96" t="s">
        <v>62</v>
      </c>
      <c r="E219" s="96" t="s">
        <v>204</v>
      </c>
      <c r="F219" s="96" t="s">
        <v>235</v>
      </c>
      <c r="G219" s="96" t="s">
        <v>211</v>
      </c>
    </row>
    <row r="220" ht="14" hidden="1" spans="1:7">
      <c r="A220" s="95" t="s">
        <v>660</v>
      </c>
      <c r="B220" s="95" t="s">
        <v>661</v>
      </c>
      <c r="C220" s="96" t="s">
        <v>202</v>
      </c>
      <c r="D220" s="96" t="s">
        <v>62</v>
      </c>
      <c r="E220" s="96" t="s">
        <v>204</v>
      </c>
      <c r="F220" s="96" t="s">
        <v>235</v>
      </c>
      <c r="G220" s="96" t="s">
        <v>211</v>
      </c>
    </row>
    <row r="221" ht="14" hidden="1" spans="1:7">
      <c r="A221" s="95" t="s">
        <v>662</v>
      </c>
      <c r="B221" s="95" t="s">
        <v>663</v>
      </c>
      <c r="C221" s="96" t="s">
        <v>202</v>
      </c>
      <c r="D221" s="96" t="s">
        <v>62</v>
      </c>
      <c r="E221" s="96" t="s">
        <v>204</v>
      </c>
      <c r="F221" s="96" t="s">
        <v>226</v>
      </c>
      <c r="G221" s="96" t="s">
        <v>211</v>
      </c>
    </row>
    <row r="222" ht="14" hidden="1" spans="1:7">
      <c r="A222" s="95" t="s">
        <v>664</v>
      </c>
      <c r="B222" s="95" t="s">
        <v>665</v>
      </c>
      <c r="C222" s="96" t="s">
        <v>202</v>
      </c>
      <c r="D222" s="96" t="s">
        <v>62</v>
      </c>
      <c r="E222" s="96" t="s">
        <v>204</v>
      </c>
      <c r="F222" s="96" t="s">
        <v>235</v>
      </c>
      <c r="G222" s="96" t="s">
        <v>211</v>
      </c>
    </row>
    <row r="223" ht="14" hidden="1" spans="1:7">
      <c r="A223" s="95" t="s">
        <v>666</v>
      </c>
      <c r="B223" s="95" t="s">
        <v>667</v>
      </c>
      <c r="C223" s="96" t="s">
        <v>202</v>
      </c>
      <c r="D223" s="96" t="s">
        <v>62</v>
      </c>
      <c r="E223" s="96" t="s">
        <v>204</v>
      </c>
      <c r="F223" s="96" t="s">
        <v>235</v>
      </c>
      <c r="G223" s="96" t="s">
        <v>211</v>
      </c>
    </row>
    <row r="224" ht="14" hidden="1" spans="1:7">
      <c r="A224" s="95" t="s">
        <v>668</v>
      </c>
      <c r="B224" s="95" t="s">
        <v>669</v>
      </c>
      <c r="C224" s="96" t="s">
        <v>202</v>
      </c>
      <c r="D224" s="96" t="s">
        <v>62</v>
      </c>
      <c r="E224" s="96" t="s">
        <v>204</v>
      </c>
      <c r="F224" s="96" t="s">
        <v>235</v>
      </c>
      <c r="G224" s="96" t="s">
        <v>211</v>
      </c>
    </row>
    <row r="225" ht="14" hidden="1" spans="1:7">
      <c r="A225" s="95" t="s">
        <v>670</v>
      </c>
      <c r="B225" s="95" t="s">
        <v>671</v>
      </c>
      <c r="C225" s="96" t="s">
        <v>202</v>
      </c>
      <c r="D225" s="96" t="s">
        <v>62</v>
      </c>
      <c r="E225" s="96" t="s">
        <v>204</v>
      </c>
      <c r="F225" s="96" t="s">
        <v>235</v>
      </c>
      <c r="G225" s="96" t="s">
        <v>211</v>
      </c>
    </row>
    <row r="226" ht="14" hidden="1" spans="1:7">
      <c r="A226" s="95" t="s">
        <v>672</v>
      </c>
      <c r="B226" s="95" t="s">
        <v>673</v>
      </c>
      <c r="C226" s="96" t="s">
        <v>202</v>
      </c>
      <c r="D226" s="96" t="s">
        <v>62</v>
      </c>
      <c r="E226" s="96" t="s">
        <v>204</v>
      </c>
      <c r="F226" s="96" t="s">
        <v>226</v>
      </c>
      <c r="G226" s="96" t="s">
        <v>211</v>
      </c>
    </row>
    <row r="227" ht="14" hidden="1" spans="1:7">
      <c r="A227" s="95" t="s">
        <v>674</v>
      </c>
      <c r="B227" s="95" t="s">
        <v>675</v>
      </c>
      <c r="C227" s="96" t="s">
        <v>202</v>
      </c>
      <c r="D227" s="96" t="s">
        <v>62</v>
      </c>
      <c r="E227" s="96" t="s">
        <v>204</v>
      </c>
      <c r="F227" s="96" t="s">
        <v>226</v>
      </c>
      <c r="G227" s="96" t="s">
        <v>211</v>
      </c>
    </row>
    <row r="228" ht="14" hidden="1" spans="1:7">
      <c r="A228" s="95" t="s">
        <v>676</v>
      </c>
      <c r="B228" s="95" t="s">
        <v>677</v>
      </c>
      <c r="C228" s="96" t="s">
        <v>202</v>
      </c>
      <c r="D228" s="96" t="s">
        <v>62</v>
      </c>
      <c r="E228" s="96" t="s">
        <v>204</v>
      </c>
      <c r="F228" s="96" t="s">
        <v>219</v>
      </c>
      <c r="G228" s="96" t="s">
        <v>211</v>
      </c>
    </row>
    <row r="229" ht="14" hidden="1" spans="1:7">
      <c r="A229" s="95" t="s">
        <v>678</v>
      </c>
      <c r="B229" s="95" t="s">
        <v>679</v>
      </c>
      <c r="C229" s="96" t="s">
        <v>202</v>
      </c>
      <c r="D229" s="96" t="s">
        <v>62</v>
      </c>
      <c r="E229" s="96" t="s">
        <v>204</v>
      </c>
      <c r="F229" s="96" t="s">
        <v>235</v>
      </c>
      <c r="G229" s="96" t="s">
        <v>211</v>
      </c>
    </row>
    <row r="230" ht="14" hidden="1" spans="1:7">
      <c r="A230" s="95" t="s">
        <v>680</v>
      </c>
      <c r="B230" s="95" t="s">
        <v>681</v>
      </c>
      <c r="C230" s="96" t="s">
        <v>202</v>
      </c>
      <c r="D230" s="96" t="s">
        <v>62</v>
      </c>
      <c r="E230" s="96" t="s">
        <v>204</v>
      </c>
      <c r="F230" s="96" t="s">
        <v>235</v>
      </c>
      <c r="G230" s="96" t="s">
        <v>211</v>
      </c>
    </row>
    <row r="231" ht="14" hidden="1" spans="1:7">
      <c r="A231" s="95" t="s">
        <v>682</v>
      </c>
      <c r="B231" s="95" t="s">
        <v>683</v>
      </c>
      <c r="C231" s="96" t="s">
        <v>209</v>
      </c>
      <c r="D231" s="96" t="s">
        <v>62</v>
      </c>
      <c r="E231" s="96" t="s">
        <v>204</v>
      </c>
      <c r="F231" s="96" t="s">
        <v>226</v>
      </c>
      <c r="G231" s="96" t="s">
        <v>211</v>
      </c>
    </row>
    <row r="232" ht="14" hidden="1" spans="1:7">
      <c r="A232" s="95" t="s">
        <v>684</v>
      </c>
      <c r="B232" s="95" t="s">
        <v>685</v>
      </c>
      <c r="C232" s="96" t="s">
        <v>202</v>
      </c>
      <c r="D232" s="96" t="s">
        <v>62</v>
      </c>
      <c r="E232" s="96" t="s">
        <v>204</v>
      </c>
      <c r="F232" s="96" t="s">
        <v>235</v>
      </c>
      <c r="G232" s="96" t="s">
        <v>211</v>
      </c>
    </row>
    <row r="233" ht="14" hidden="1" spans="1:7">
      <c r="A233" s="95" t="s">
        <v>686</v>
      </c>
      <c r="B233" s="95" t="s">
        <v>687</v>
      </c>
      <c r="C233" s="96" t="s">
        <v>202</v>
      </c>
      <c r="D233" s="96" t="s">
        <v>62</v>
      </c>
      <c r="E233" s="96" t="s">
        <v>204</v>
      </c>
      <c r="F233" s="96" t="s">
        <v>235</v>
      </c>
      <c r="G233" s="96" t="s">
        <v>211</v>
      </c>
    </row>
    <row r="234" ht="14" hidden="1" spans="1:7">
      <c r="A234" s="95" t="s">
        <v>688</v>
      </c>
      <c r="B234" s="95" t="s">
        <v>689</v>
      </c>
      <c r="C234" s="96" t="s">
        <v>209</v>
      </c>
      <c r="D234" s="96" t="s">
        <v>62</v>
      </c>
      <c r="E234" s="96" t="s">
        <v>211</v>
      </c>
      <c r="F234" s="96" t="s">
        <v>219</v>
      </c>
      <c r="G234" s="96" t="s">
        <v>211</v>
      </c>
    </row>
    <row r="235" ht="14" hidden="1" spans="1:7">
      <c r="A235" s="95" t="s">
        <v>690</v>
      </c>
      <c r="B235" s="95" t="s">
        <v>691</v>
      </c>
      <c r="C235" s="96" t="s">
        <v>202</v>
      </c>
      <c r="D235" s="96" t="s">
        <v>62</v>
      </c>
      <c r="E235" s="96" t="s">
        <v>204</v>
      </c>
      <c r="F235" s="96" t="s">
        <v>235</v>
      </c>
      <c r="G235" s="96" t="s">
        <v>211</v>
      </c>
    </row>
    <row r="236" ht="14" hidden="1" spans="1:7">
      <c r="A236" s="95" t="s">
        <v>692</v>
      </c>
      <c r="B236" s="95" t="s">
        <v>693</v>
      </c>
      <c r="C236" s="96" t="s">
        <v>202</v>
      </c>
      <c r="D236" s="96" t="s">
        <v>62</v>
      </c>
      <c r="E236" s="96" t="s">
        <v>204</v>
      </c>
      <c r="F236" s="96" t="s">
        <v>235</v>
      </c>
      <c r="G236" s="96" t="s">
        <v>211</v>
      </c>
    </row>
    <row r="237" ht="14" spans="1:7">
      <c r="A237" s="95" t="s">
        <v>694</v>
      </c>
      <c r="B237" s="95" t="s">
        <v>695</v>
      </c>
      <c r="C237" s="96" t="s">
        <v>209</v>
      </c>
      <c r="D237" s="96" t="s">
        <v>62</v>
      </c>
      <c r="E237" s="96" t="s">
        <v>204</v>
      </c>
      <c r="F237" s="96" t="s">
        <v>235</v>
      </c>
      <c r="G237" s="96" t="s">
        <v>211</v>
      </c>
    </row>
    <row r="238" ht="14" hidden="1" spans="1:7">
      <c r="A238" s="95" t="s">
        <v>696</v>
      </c>
      <c r="B238" s="95" t="s">
        <v>697</v>
      </c>
      <c r="C238" s="96" t="s">
        <v>202</v>
      </c>
      <c r="D238" s="96" t="s">
        <v>62</v>
      </c>
      <c r="E238" s="96" t="s">
        <v>204</v>
      </c>
      <c r="F238" s="96" t="s">
        <v>235</v>
      </c>
      <c r="G238" s="96" t="s">
        <v>211</v>
      </c>
    </row>
    <row r="239" ht="14" hidden="1" spans="1:7">
      <c r="A239" s="95" t="s">
        <v>698</v>
      </c>
      <c r="B239" s="95" t="s">
        <v>699</v>
      </c>
      <c r="C239" s="96" t="s">
        <v>202</v>
      </c>
      <c r="D239" s="96" t="s">
        <v>62</v>
      </c>
      <c r="E239" s="96" t="s">
        <v>204</v>
      </c>
      <c r="F239" s="96" t="s">
        <v>235</v>
      </c>
      <c r="G239" s="96" t="s">
        <v>211</v>
      </c>
    </row>
    <row r="240" ht="14" hidden="1" spans="1:7">
      <c r="A240" s="95" t="s">
        <v>700</v>
      </c>
      <c r="B240" s="95" t="s">
        <v>701</v>
      </c>
      <c r="C240" s="96" t="s">
        <v>202</v>
      </c>
      <c r="D240" s="96" t="s">
        <v>62</v>
      </c>
      <c r="E240" s="96" t="s">
        <v>204</v>
      </c>
      <c r="F240" s="96" t="s">
        <v>235</v>
      </c>
      <c r="G240" s="96" t="s">
        <v>211</v>
      </c>
    </row>
    <row r="241" ht="14" hidden="1" spans="1:7">
      <c r="A241" s="95" t="s">
        <v>702</v>
      </c>
      <c r="B241" s="95" t="s">
        <v>703</v>
      </c>
      <c r="C241" s="96" t="s">
        <v>202</v>
      </c>
      <c r="D241" s="96" t="s">
        <v>62</v>
      </c>
      <c r="E241" s="96" t="s">
        <v>204</v>
      </c>
      <c r="F241" s="96" t="s">
        <v>315</v>
      </c>
      <c r="G241" s="96" t="s">
        <v>230</v>
      </c>
    </row>
    <row r="242" ht="14" hidden="1" spans="1:7">
      <c r="A242" s="95" t="s">
        <v>704</v>
      </c>
      <c r="B242" s="95" t="s">
        <v>705</v>
      </c>
      <c r="C242" s="96" t="s">
        <v>202</v>
      </c>
      <c r="D242" s="96" t="s">
        <v>62</v>
      </c>
      <c r="E242" s="96" t="s">
        <v>204</v>
      </c>
      <c r="F242" s="96" t="s">
        <v>235</v>
      </c>
      <c r="G242" s="96" t="s">
        <v>211</v>
      </c>
    </row>
    <row r="243" ht="14" hidden="1" spans="1:7">
      <c r="A243" s="95" t="s">
        <v>706</v>
      </c>
      <c r="B243" s="95" t="s">
        <v>707</v>
      </c>
      <c r="C243" s="96" t="s">
        <v>202</v>
      </c>
      <c r="D243" s="96" t="s">
        <v>62</v>
      </c>
      <c r="E243" s="96" t="s">
        <v>204</v>
      </c>
      <c r="F243" s="96" t="s">
        <v>235</v>
      </c>
      <c r="G243" s="96" t="s">
        <v>211</v>
      </c>
    </row>
    <row r="244" ht="14" hidden="1" spans="1:7">
      <c r="A244" s="95" t="s">
        <v>708</v>
      </c>
      <c r="B244" s="95" t="s">
        <v>709</v>
      </c>
      <c r="C244" s="96" t="s">
        <v>202</v>
      </c>
      <c r="D244" s="96" t="s">
        <v>62</v>
      </c>
      <c r="E244" s="96" t="s">
        <v>204</v>
      </c>
      <c r="F244" s="96" t="s">
        <v>235</v>
      </c>
      <c r="G244" s="96" t="s">
        <v>211</v>
      </c>
    </row>
    <row r="245" ht="14" hidden="1" spans="1:7">
      <c r="A245" s="95" t="s">
        <v>710</v>
      </c>
      <c r="B245" s="95" t="s">
        <v>711</v>
      </c>
      <c r="C245" s="96" t="s">
        <v>336</v>
      </c>
      <c r="D245" s="96" t="s">
        <v>62</v>
      </c>
      <c r="E245" s="96" t="s">
        <v>204</v>
      </c>
      <c r="F245" s="96" t="s">
        <v>235</v>
      </c>
      <c r="G245" s="96" t="s">
        <v>211</v>
      </c>
    </row>
    <row r="246" ht="14" hidden="1" spans="1:7">
      <c r="A246" s="95" t="s">
        <v>712</v>
      </c>
      <c r="B246" s="95" t="s">
        <v>713</v>
      </c>
      <c r="C246" s="96" t="s">
        <v>336</v>
      </c>
      <c r="D246" s="96" t="s">
        <v>62</v>
      </c>
      <c r="E246" s="96" t="s">
        <v>204</v>
      </c>
      <c r="F246" s="96" t="s">
        <v>235</v>
      </c>
      <c r="G246" s="96" t="s">
        <v>211</v>
      </c>
    </row>
    <row r="247" ht="14" hidden="1" spans="1:7">
      <c r="A247" s="95" t="s">
        <v>714</v>
      </c>
      <c r="B247" s="95" t="s">
        <v>715</v>
      </c>
      <c r="C247" s="96" t="s">
        <v>202</v>
      </c>
      <c r="D247" s="96" t="s">
        <v>62</v>
      </c>
      <c r="E247" s="96" t="s">
        <v>204</v>
      </c>
      <c r="F247" s="96" t="s">
        <v>219</v>
      </c>
      <c r="G247" s="96" t="s">
        <v>716</v>
      </c>
    </row>
    <row r="248" ht="14" hidden="1" spans="1:7">
      <c r="A248" s="95" t="s">
        <v>717</v>
      </c>
      <c r="B248" s="95" t="s">
        <v>718</v>
      </c>
      <c r="C248" s="96" t="s">
        <v>202</v>
      </c>
      <c r="D248" s="96" t="s">
        <v>62</v>
      </c>
      <c r="E248" s="96" t="s">
        <v>204</v>
      </c>
      <c r="F248" s="96" t="s">
        <v>235</v>
      </c>
      <c r="G248" s="96" t="s">
        <v>211</v>
      </c>
    </row>
    <row r="249" ht="14" hidden="1" spans="1:7">
      <c r="A249" s="95" t="s">
        <v>719</v>
      </c>
      <c r="B249" s="95" t="s">
        <v>720</v>
      </c>
      <c r="C249" s="96" t="s">
        <v>202</v>
      </c>
      <c r="D249" s="96" t="s">
        <v>62</v>
      </c>
      <c r="E249" s="96" t="s">
        <v>204</v>
      </c>
      <c r="F249" s="96" t="s">
        <v>235</v>
      </c>
      <c r="G249" s="96" t="s">
        <v>211</v>
      </c>
    </row>
    <row r="250" ht="14" hidden="1" spans="1:7">
      <c r="A250" s="95" t="s">
        <v>721</v>
      </c>
      <c r="B250" s="95" t="s">
        <v>722</v>
      </c>
      <c r="C250" s="96" t="s">
        <v>202</v>
      </c>
      <c r="D250" s="96" t="s">
        <v>62</v>
      </c>
      <c r="E250" s="96" t="s">
        <v>204</v>
      </c>
      <c r="F250" s="96" t="s">
        <v>315</v>
      </c>
      <c r="G250" s="96" t="s">
        <v>230</v>
      </c>
    </row>
    <row r="251" ht="14" hidden="1" spans="1:7">
      <c r="A251" s="95" t="s">
        <v>723</v>
      </c>
      <c r="B251" s="95" t="s">
        <v>724</v>
      </c>
      <c r="C251" s="96" t="s">
        <v>202</v>
      </c>
      <c r="D251" s="96" t="s">
        <v>62</v>
      </c>
      <c r="E251" s="96" t="s">
        <v>204</v>
      </c>
      <c r="F251" s="96" t="s">
        <v>235</v>
      </c>
      <c r="G251" s="96" t="s">
        <v>211</v>
      </c>
    </row>
    <row r="252" ht="14" hidden="1" spans="1:7">
      <c r="A252" s="95" t="s">
        <v>725</v>
      </c>
      <c r="B252" s="95" t="s">
        <v>726</v>
      </c>
      <c r="C252" s="96" t="s">
        <v>202</v>
      </c>
      <c r="D252" s="96" t="s">
        <v>62</v>
      </c>
      <c r="E252" s="96" t="s">
        <v>204</v>
      </c>
      <c r="F252" s="96" t="s">
        <v>235</v>
      </c>
      <c r="G252" s="96" t="s">
        <v>211</v>
      </c>
    </row>
    <row r="253" ht="14" spans="1:7">
      <c r="A253" s="95" t="s">
        <v>727</v>
      </c>
      <c r="B253" s="95" t="s">
        <v>728</v>
      </c>
      <c r="C253" s="96" t="s">
        <v>209</v>
      </c>
      <c r="D253" s="96" t="s">
        <v>62</v>
      </c>
      <c r="E253" s="96" t="s">
        <v>204</v>
      </c>
      <c r="F253" s="96" t="s">
        <v>235</v>
      </c>
      <c r="G253" s="96" t="s">
        <v>211</v>
      </c>
    </row>
    <row r="254" ht="14" spans="1:7">
      <c r="A254" s="95" t="s">
        <v>729</v>
      </c>
      <c r="B254" s="95" t="s">
        <v>95</v>
      </c>
      <c r="C254" s="96" t="s">
        <v>548</v>
      </c>
      <c r="D254" s="96" t="s">
        <v>62</v>
      </c>
      <c r="E254" s="96" t="s">
        <v>204</v>
      </c>
      <c r="F254" s="96" t="s">
        <v>235</v>
      </c>
      <c r="G254" s="96" t="s">
        <v>211</v>
      </c>
    </row>
    <row r="255" ht="14" hidden="1" spans="1:7">
      <c r="A255" s="95" t="s">
        <v>730</v>
      </c>
      <c r="B255" s="95" t="s">
        <v>731</v>
      </c>
      <c r="C255" s="96" t="s">
        <v>202</v>
      </c>
      <c r="D255" s="96" t="s">
        <v>63</v>
      </c>
      <c r="E255" s="96" t="s">
        <v>204</v>
      </c>
      <c r="F255" s="96" t="s">
        <v>235</v>
      </c>
      <c r="G255" s="96" t="s">
        <v>211</v>
      </c>
    </row>
    <row r="256" ht="14" hidden="1" spans="1:7">
      <c r="A256" s="95" t="s">
        <v>732</v>
      </c>
      <c r="B256" s="95" t="s">
        <v>733</v>
      </c>
      <c r="C256" s="96" t="s">
        <v>202</v>
      </c>
      <c r="D256" s="96" t="s">
        <v>63</v>
      </c>
      <c r="E256" s="96" t="s">
        <v>204</v>
      </c>
      <c r="F256" s="96" t="s">
        <v>235</v>
      </c>
      <c r="G256" s="96" t="s">
        <v>211</v>
      </c>
    </row>
    <row r="257" ht="14" hidden="1" spans="1:7">
      <c r="A257" s="95" t="s">
        <v>734</v>
      </c>
      <c r="B257" s="95" t="s">
        <v>735</v>
      </c>
      <c r="C257" s="96" t="s">
        <v>202</v>
      </c>
      <c r="D257" s="96" t="s">
        <v>63</v>
      </c>
      <c r="E257" s="96" t="s">
        <v>204</v>
      </c>
      <c r="F257" s="96" t="s">
        <v>205</v>
      </c>
      <c r="G257" s="96" t="s">
        <v>298</v>
      </c>
    </row>
    <row r="258" ht="14" hidden="1" spans="1:7">
      <c r="A258" s="95" t="s">
        <v>736</v>
      </c>
      <c r="B258" s="95" t="s">
        <v>737</v>
      </c>
      <c r="C258" s="96" t="s">
        <v>202</v>
      </c>
      <c r="D258" s="96" t="s">
        <v>63</v>
      </c>
      <c r="E258" s="96" t="s">
        <v>204</v>
      </c>
      <c r="F258" s="96" t="s">
        <v>205</v>
      </c>
      <c r="G258" s="96" t="s">
        <v>298</v>
      </c>
    </row>
    <row r="259" ht="14" hidden="1" spans="1:7">
      <c r="A259" s="95" t="s">
        <v>738</v>
      </c>
      <c r="B259" s="95" t="s">
        <v>739</v>
      </c>
      <c r="C259" s="96" t="s">
        <v>209</v>
      </c>
      <c r="D259" s="96" t="s">
        <v>63</v>
      </c>
      <c r="E259" s="96" t="s">
        <v>204</v>
      </c>
      <c r="F259" s="96" t="s">
        <v>205</v>
      </c>
      <c r="G259" s="96" t="s">
        <v>740</v>
      </c>
    </row>
    <row r="260" ht="14" hidden="1" spans="1:7">
      <c r="A260" s="95" t="s">
        <v>741</v>
      </c>
      <c r="B260" s="95" t="s">
        <v>742</v>
      </c>
      <c r="C260" s="96" t="s">
        <v>209</v>
      </c>
      <c r="D260" s="96" t="s">
        <v>63</v>
      </c>
      <c r="E260" s="96" t="s">
        <v>204</v>
      </c>
      <c r="F260" s="96" t="s">
        <v>205</v>
      </c>
      <c r="G260" s="96" t="s">
        <v>258</v>
      </c>
    </row>
    <row r="261" ht="14" hidden="1" spans="1:7">
      <c r="A261" s="95" t="s">
        <v>743</v>
      </c>
      <c r="B261" s="95" t="s">
        <v>744</v>
      </c>
      <c r="C261" s="96" t="s">
        <v>209</v>
      </c>
      <c r="D261" s="96" t="s">
        <v>63</v>
      </c>
      <c r="E261" s="96" t="s">
        <v>204</v>
      </c>
      <c r="F261" s="96" t="s">
        <v>205</v>
      </c>
      <c r="G261" s="96" t="s">
        <v>258</v>
      </c>
    </row>
    <row r="262" ht="14" hidden="1" spans="1:7">
      <c r="A262" s="95" t="s">
        <v>745</v>
      </c>
      <c r="B262" s="95" t="s">
        <v>746</v>
      </c>
      <c r="C262" s="96" t="s">
        <v>209</v>
      </c>
      <c r="D262" s="96" t="s">
        <v>63</v>
      </c>
      <c r="E262" s="96" t="s">
        <v>204</v>
      </c>
      <c r="F262" s="96" t="s">
        <v>205</v>
      </c>
      <c r="G262" s="96" t="s">
        <v>747</v>
      </c>
    </row>
    <row r="263" ht="14" hidden="1" spans="1:7">
      <c r="A263" s="95" t="s">
        <v>748</v>
      </c>
      <c r="B263" s="95" t="s">
        <v>749</v>
      </c>
      <c r="C263" s="96" t="s">
        <v>202</v>
      </c>
      <c r="D263" s="96" t="s">
        <v>63</v>
      </c>
      <c r="E263" s="96" t="s">
        <v>204</v>
      </c>
      <c r="F263" s="96" t="s">
        <v>205</v>
      </c>
      <c r="G263" s="96" t="s">
        <v>298</v>
      </c>
    </row>
    <row r="264" ht="14" hidden="1" spans="1:7">
      <c r="A264" s="95" t="s">
        <v>750</v>
      </c>
      <c r="B264" s="95" t="s">
        <v>751</v>
      </c>
      <c r="C264" s="96" t="s">
        <v>202</v>
      </c>
      <c r="D264" s="96" t="s">
        <v>63</v>
      </c>
      <c r="E264" s="96" t="s">
        <v>204</v>
      </c>
      <c r="F264" s="96" t="s">
        <v>205</v>
      </c>
      <c r="G264" s="96" t="s">
        <v>298</v>
      </c>
    </row>
    <row r="265" ht="14" hidden="1" spans="1:7">
      <c r="A265" s="95" t="s">
        <v>752</v>
      </c>
      <c r="B265" s="95" t="s">
        <v>753</v>
      </c>
      <c r="C265" s="96" t="s">
        <v>202</v>
      </c>
      <c r="D265" s="96" t="s">
        <v>63</v>
      </c>
      <c r="E265" s="96" t="s">
        <v>204</v>
      </c>
      <c r="F265" s="96" t="s">
        <v>205</v>
      </c>
      <c r="G265" s="96" t="s">
        <v>298</v>
      </c>
    </row>
    <row r="266" ht="14" hidden="1" spans="1:7">
      <c r="A266" s="95" t="s">
        <v>754</v>
      </c>
      <c r="B266" s="95" t="s">
        <v>755</v>
      </c>
      <c r="C266" s="96" t="s">
        <v>209</v>
      </c>
      <c r="D266" s="96" t="s">
        <v>63</v>
      </c>
      <c r="E266" s="96" t="s">
        <v>204</v>
      </c>
      <c r="F266" s="96" t="s">
        <v>205</v>
      </c>
      <c r="G266" s="96" t="s">
        <v>298</v>
      </c>
    </row>
    <row r="267" ht="14" hidden="1" spans="1:7">
      <c r="A267" s="95" t="s">
        <v>756</v>
      </c>
      <c r="B267" s="95" t="s">
        <v>757</v>
      </c>
      <c r="C267" s="96" t="s">
        <v>209</v>
      </c>
      <c r="D267" s="96" t="s">
        <v>63</v>
      </c>
      <c r="E267" s="96" t="s">
        <v>204</v>
      </c>
      <c r="F267" s="96" t="s">
        <v>226</v>
      </c>
      <c r="G267" s="96" t="s">
        <v>211</v>
      </c>
    </row>
    <row r="268" ht="14" hidden="1" spans="1:7">
      <c r="A268" s="95" t="s">
        <v>758</v>
      </c>
      <c r="B268" s="95" t="s">
        <v>759</v>
      </c>
      <c r="C268" s="96" t="s">
        <v>202</v>
      </c>
      <c r="D268" s="96" t="s">
        <v>63</v>
      </c>
      <c r="E268" s="96" t="s">
        <v>204</v>
      </c>
      <c r="F268" s="96" t="s">
        <v>235</v>
      </c>
      <c r="G268" s="96" t="s">
        <v>211</v>
      </c>
    </row>
    <row r="269" ht="14" hidden="1" spans="1:7">
      <c r="A269" s="95" t="s">
        <v>760</v>
      </c>
      <c r="B269" s="95" t="s">
        <v>761</v>
      </c>
      <c r="C269" s="96" t="s">
        <v>202</v>
      </c>
      <c r="D269" s="96" t="s">
        <v>63</v>
      </c>
      <c r="E269" s="96" t="s">
        <v>204</v>
      </c>
      <c r="F269" s="96" t="s">
        <v>219</v>
      </c>
      <c r="G269" s="96" t="s">
        <v>258</v>
      </c>
    </row>
    <row r="270" ht="14" hidden="1" spans="1:7">
      <c r="A270" s="95" t="s">
        <v>762</v>
      </c>
      <c r="B270" s="95" t="s">
        <v>763</v>
      </c>
      <c r="C270" s="96" t="s">
        <v>209</v>
      </c>
      <c r="D270" s="96" t="s">
        <v>63</v>
      </c>
      <c r="E270" s="96" t="s">
        <v>204</v>
      </c>
      <c r="F270" s="96" t="s">
        <v>205</v>
      </c>
      <c r="G270" s="96" t="s">
        <v>258</v>
      </c>
    </row>
    <row r="271" ht="14" hidden="1" spans="1:7">
      <c r="A271" s="95" t="s">
        <v>764</v>
      </c>
      <c r="B271" s="95" t="s">
        <v>765</v>
      </c>
      <c r="C271" s="96" t="s">
        <v>202</v>
      </c>
      <c r="D271" s="96" t="s">
        <v>63</v>
      </c>
      <c r="E271" s="96" t="s">
        <v>204</v>
      </c>
      <c r="F271" s="96" t="s">
        <v>205</v>
      </c>
      <c r="G271" s="96" t="s">
        <v>298</v>
      </c>
    </row>
    <row r="272" ht="14" hidden="1" spans="1:7">
      <c r="A272" s="95" t="s">
        <v>766</v>
      </c>
      <c r="B272" s="95" t="s">
        <v>767</v>
      </c>
      <c r="C272" s="96" t="s">
        <v>202</v>
      </c>
      <c r="D272" s="96" t="s">
        <v>63</v>
      </c>
      <c r="E272" s="96" t="s">
        <v>204</v>
      </c>
      <c r="F272" s="96" t="s">
        <v>205</v>
      </c>
      <c r="G272" s="96" t="s">
        <v>298</v>
      </c>
    </row>
    <row r="273" ht="14" hidden="1" spans="1:7">
      <c r="A273" s="95" t="s">
        <v>768</v>
      </c>
      <c r="B273" s="95" t="s">
        <v>769</v>
      </c>
      <c r="C273" s="96" t="s">
        <v>202</v>
      </c>
      <c r="D273" s="96" t="s">
        <v>63</v>
      </c>
      <c r="E273" s="96" t="s">
        <v>204</v>
      </c>
      <c r="F273" s="96" t="s">
        <v>226</v>
      </c>
      <c r="G273" s="96" t="s">
        <v>211</v>
      </c>
    </row>
    <row r="274" ht="14" hidden="1" spans="1:7">
      <c r="A274" s="95" t="s">
        <v>770</v>
      </c>
      <c r="B274" s="95" t="s">
        <v>771</v>
      </c>
      <c r="C274" s="96" t="s">
        <v>202</v>
      </c>
      <c r="D274" s="96" t="s">
        <v>63</v>
      </c>
      <c r="E274" s="96" t="s">
        <v>204</v>
      </c>
      <c r="F274" s="96" t="s">
        <v>235</v>
      </c>
      <c r="G274" s="96" t="s">
        <v>211</v>
      </c>
    </row>
    <row r="275" ht="14" hidden="1" spans="1:7">
      <c r="A275" s="95" t="s">
        <v>772</v>
      </c>
      <c r="B275" s="95" t="s">
        <v>773</v>
      </c>
      <c r="C275" s="96" t="s">
        <v>202</v>
      </c>
      <c r="D275" s="96" t="s">
        <v>63</v>
      </c>
      <c r="E275" s="96" t="s">
        <v>204</v>
      </c>
      <c r="F275" s="96" t="s">
        <v>235</v>
      </c>
      <c r="G275" s="96" t="s">
        <v>211</v>
      </c>
    </row>
    <row r="276" ht="14" hidden="1" spans="1:7">
      <c r="A276" s="95" t="s">
        <v>774</v>
      </c>
      <c r="B276" s="95" t="s">
        <v>775</v>
      </c>
      <c r="C276" s="96" t="s">
        <v>202</v>
      </c>
      <c r="D276" s="96" t="s">
        <v>63</v>
      </c>
      <c r="E276" s="96" t="s">
        <v>204</v>
      </c>
      <c r="F276" s="96" t="s">
        <v>235</v>
      </c>
      <c r="G276" s="96" t="s">
        <v>211</v>
      </c>
    </row>
    <row r="277" ht="14" hidden="1" spans="1:7">
      <c r="A277" s="95" t="s">
        <v>776</v>
      </c>
      <c r="B277" s="95" t="s">
        <v>777</v>
      </c>
      <c r="C277" s="96" t="s">
        <v>202</v>
      </c>
      <c r="D277" s="96" t="s">
        <v>63</v>
      </c>
      <c r="E277" s="96" t="s">
        <v>204</v>
      </c>
      <c r="F277" s="96" t="s">
        <v>235</v>
      </c>
      <c r="G277" s="96" t="s">
        <v>211</v>
      </c>
    </row>
    <row r="278" ht="14" hidden="1" spans="1:7">
      <c r="A278" s="95" t="s">
        <v>778</v>
      </c>
      <c r="B278" s="95" t="s">
        <v>779</v>
      </c>
      <c r="C278" s="96" t="s">
        <v>202</v>
      </c>
      <c r="D278" s="96" t="s">
        <v>63</v>
      </c>
      <c r="E278" s="96" t="s">
        <v>204</v>
      </c>
      <c r="F278" s="96" t="s">
        <v>219</v>
      </c>
      <c r="G278" s="96" t="s">
        <v>211</v>
      </c>
    </row>
    <row r="279" ht="14" hidden="1" spans="1:7">
      <c r="A279" s="95" t="s">
        <v>780</v>
      </c>
      <c r="B279" s="95" t="s">
        <v>781</v>
      </c>
      <c r="C279" s="96" t="s">
        <v>209</v>
      </c>
      <c r="D279" s="96" t="s">
        <v>63</v>
      </c>
      <c r="E279" s="96" t="s">
        <v>204</v>
      </c>
      <c r="F279" s="96" t="s">
        <v>205</v>
      </c>
      <c r="G279" s="96" t="s">
        <v>552</v>
      </c>
    </row>
    <row r="280" ht="14" hidden="1" spans="1:7">
      <c r="A280" s="95" t="s">
        <v>782</v>
      </c>
      <c r="B280" s="95" t="s">
        <v>783</v>
      </c>
      <c r="C280" s="96" t="s">
        <v>202</v>
      </c>
      <c r="D280" s="96" t="s">
        <v>63</v>
      </c>
      <c r="E280" s="96" t="s">
        <v>204</v>
      </c>
      <c r="F280" s="96" t="s">
        <v>205</v>
      </c>
      <c r="G280" s="96" t="s">
        <v>298</v>
      </c>
    </row>
    <row r="281" ht="14" hidden="1" spans="1:7">
      <c r="A281" s="95" t="s">
        <v>784</v>
      </c>
      <c r="B281" s="95" t="s">
        <v>785</v>
      </c>
      <c r="C281" s="96" t="s">
        <v>202</v>
      </c>
      <c r="D281" s="96" t="s">
        <v>63</v>
      </c>
      <c r="E281" s="96" t="s">
        <v>204</v>
      </c>
      <c r="F281" s="96" t="s">
        <v>235</v>
      </c>
      <c r="G281" s="96" t="s">
        <v>211</v>
      </c>
    </row>
    <row r="282" ht="14" hidden="1" spans="1:7">
      <c r="A282" s="95" t="s">
        <v>786</v>
      </c>
      <c r="B282" s="95" t="s">
        <v>787</v>
      </c>
      <c r="C282" s="96" t="s">
        <v>202</v>
      </c>
      <c r="D282" s="96" t="s">
        <v>63</v>
      </c>
      <c r="E282" s="96" t="s">
        <v>204</v>
      </c>
      <c r="F282" s="96" t="s">
        <v>235</v>
      </c>
      <c r="G282" s="96" t="s">
        <v>211</v>
      </c>
    </row>
    <row r="283" ht="14" hidden="1" spans="1:7">
      <c r="A283" s="95" t="s">
        <v>788</v>
      </c>
      <c r="B283" s="95" t="s">
        <v>789</v>
      </c>
      <c r="C283" s="96" t="s">
        <v>202</v>
      </c>
      <c r="D283" s="96" t="s">
        <v>63</v>
      </c>
      <c r="E283" s="96" t="s">
        <v>204</v>
      </c>
      <c r="F283" s="96" t="s">
        <v>219</v>
      </c>
      <c r="G283" s="96" t="s">
        <v>258</v>
      </c>
    </row>
    <row r="284" ht="14" hidden="1" spans="1:7">
      <c r="A284" s="95" t="s">
        <v>790</v>
      </c>
      <c r="B284" s="95" t="s">
        <v>791</v>
      </c>
      <c r="C284" s="96" t="s">
        <v>202</v>
      </c>
      <c r="D284" s="96" t="s">
        <v>63</v>
      </c>
      <c r="E284" s="96" t="s">
        <v>204</v>
      </c>
      <c r="F284" s="96" t="s">
        <v>219</v>
      </c>
      <c r="G284" s="96" t="s">
        <v>211</v>
      </c>
    </row>
    <row r="285" ht="14" hidden="1" spans="1:7">
      <c r="A285" s="95" t="s">
        <v>792</v>
      </c>
      <c r="B285" s="95" t="s">
        <v>793</v>
      </c>
      <c r="C285" s="96" t="s">
        <v>202</v>
      </c>
      <c r="D285" s="96" t="s">
        <v>63</v>
      </c>
      <c r="E285" s="96" t="s">
        <v>204</v>
      </c>
      <c r="F285" s="96" t="s">
        <v>235</v>
      </c>
      <c r="G285" s="96" t="s">
        <v>211</v>
      </c>
    </row>
    <row r="286" ht="14" hidden="1" spans="1:7">
      <c r="A286" s="95" t="s">
        <v>794</v>
      </c>
      <c r="B286" s="95" t="s">
        <v>795</v>
      </c>
      <c r="C286" s="96" t="s">
        <v>209</v>
      </c>
      <c r="D286" s="96" t="s">
        <v>63</v>
      </c>
      <c r="E286" s="96" t="s">
        <v>204</v>
      </c>
      <c r="F286" s="96" t="s">
        <v>226</v>
      </c>
      <c r="G286" s="96" t="s">
        <v>211</v>
      </c>
    </row>
    <row r="287" ht="14" hidden="1" spans="1:7">
      <c r="A287" s="95" t="s">
        <v>796</v>
      </c>
      <c r="B287" s="95" t="s">
        <v>797</v>
      </c>
      <c r="C287" s="96" t="s">
        <v>202</v>
      </c>
      <c r="D287" s="96" t="s">
        <v>63</v>
      </c>
      <c r="E287" s="96" t="s">
        <v>204</v>
      </c>
      <c r="F287" s="96" t="s">
        <v>205</v>
      </c>
      <c r="G287" s="96" t="s">
        <v>298</v>
      </c>
    </row>
    <row r="288" ht="14" hidden="1" spans="1:7">
      <c r="A288" s="95" t="s">
        <v>798</v>
      </c>
      <c r="B288" s="95" t="s">
        <v>799</v>
      </c>
      <c r="C288" s="96" t="s">
        <v>202</v>
      </c>
      <c r="D288" s="96" t="s">
        <v>63</v>
      </c>
      <c r="E288" s="96" t="s">
        <v>204</v>
      </c>
      <c r="F288" s="96" t="s">
        <v>205</v>
      </c>
      <c r="G288" s="96" t="s">
        <v>298</v>
      </c>
    </row>
    <row r="289" ht="14" hidden="1" spans="1:7">
      <c r="A289" s="95" t="s">
        <v>800</v>
      </c>
      <c r="B289" s="95" t="s">
        <v>801</v>
      </c>
      <c r="C289" s="96" t="s">
        <v>202</v>
      </c>
      <c r="D289" s="96" t="s">
        <v>63</v>
      </c>
      <c r="E289" s="96" t="s">
        <v>204</v>
      </c>
      <c r="F289" s="96" t="s">
        <v>205</v>
      </c>
      <c r="G289" s="96" t="s">
        <v>298</v>
      </c>
    </row>
    <row r="290" ht="14" hidden="1" spans="1:7">
      <c r="A290" s="95" t="s">
        <v>802</v>
      </c>
      <c r="B290" s="95" t="s">
        <v>803</v>
      </c>
      <c r="C290" s="96" t="s">
        <v>202</v>
      </c>
      <c r="D290" s="96" t="s">
        <v>63</v>
      </c>
      <c r="E290" s="96" t="s">
        <v>204</v>
      </c>
      <c r="F290" s="96" t="s">
        <v>205</v>
      </c>
      <c r="G290" s="96" t="s">
        <v>298</v>
      </c>
    </row>
    <row r="291" ht="14" hidden="1" spans="1:7">
      <c r="A291" s="95" t="s">
        <v>804</v>
      </c>
      <c r="B291" s="95" t="s">
        <v>805</v>
      </c>
      <c r="C291" s="96" t="s">
        <v>202</v>
      </c>
      <c r="D291" s="96" t="s">
        <v>63</v>
      </c>
      <c r="E291" s="96" t="s">
        <v>204</v>
      </c>
      <c r="F291" s="96" t="s">
        <v>205</v>
      </c>
      <c r="G291" s="96" t="s">
        <v>298</v>
      </c>
    </row>
    <row r="292" ht="14" hidden="1" spans="1:7">
      <c r="A292" s="95" t="s">
        <v>806</v>
      </c>
      <c r="B292" s="95" t="s">
        <v>807</v>
      </c>
      <c r="C292" s="96" t="s">
        <v>202</v>
      </c>
      <c r="D292" s="96" t="s">
        <v>63</v>
      </c>
      <c r="E292" s="96" t="s">
        <v>204</v>
      </c>
      <c r="F292" s="96" t="s">
        <v>235</v>
      </c>
      <c r="G292" s="96" t="s">
        <v>211</v>
      </c>
    </row>
    <row r="293" ht="14" hidden="1" spans="1:7">
      <c r="A293" s="95" t="s">
        <v>808</v>
      </c>
      <c r="B293" s="95" t="s">
        <v>809</v>
      </c>
      <c r="C293" s="96" t="s">
        <v>202</v>
      </c>
      <c r="D293" s="96" t="s">
        <v>63</v>
      </c>
      <c r="E293" s="96" t="s">
        <v>204</v>
      </c>
      <c r="F293" s="96" t="s">
        <v>235</v>
      </c>
      <c r="G293" s="96" t="s">
        <v>211</v>
      </c>
    </row>
    <row r="294" ht="14" hidden="1" spans="1:7">
      <c r="A294" s="95" t="s">
        <v>810</v>
      </c>
      <c r="B294" s="95" t="s">
        <v>811</v>
      </c>
      <c r="C294" s="96" t="s">
        <v>202</v>
      </c>
      <c r="D294" s="96" t="s">
        <v>63</v>
      </c>
      <c r="E294" s="96" t="s">
        <v>204</v>
      </c>
      <c r="F294" s="96" t="s">
        <v>235</v>
      </c>
      <c r="G294" s="96" t="s">
        <v>211</v>
      </c>
    </row>
    <row r="295" ht="14" hidden="1" spans="1:7">
      <c r="A295" s="95" t="s">
        <v>812</v>
      </c>
      <c r="B295" s="95" t="s">
        <v>813</v>
      </c>
      <c r="C295" s="96" t="s">
        <v>202</v>
      </c>
      <c r="D295" s="96" t="s">
        <v>63</v>
      </c>
      <c r="E295" s="96" t="s">
        <v>204</v>
      </c>
      <c r="F295" s="96" t="s">
        <v>235</v>
      </c>
      <c r="G295" s="96" t="s">
        <v>211</v>
      </c>
    </row>
    <row r="296" ht="14" hidden="1" spans="1:7">
      <c r="A296" s="98" t="s">
        <v>814</v>
      </c>
      <c r="B296" s="98" t="s">
        <v>815</v>
      </c>
      <c r="C296" s="99" t="s">
        <v>202</v>
      </c>
      <c r="D296" s="99" t="s">
        <v>253</v>
      </c>
      <c r="E296" s="99" t="s">
        <v>204</v>
      </c>
      <c r="F296" s="99" t="s">
        <v>235</v>
      </c>
      <c r="G296" s="97"/>
    </row>
    <row r="297" ht="14" hidden="1" spans="1:7">
      <c r="A297" s="98" t="s">
        <v>816</v>
      </c>
      <c r="B297" s="98" t="s">
        <v>817</v>
      </c>
      <c r="C297" s="99" t="s">
        <v>202</v>
      </c>
      <c r="D297" s="99" t="s">
        <v>253</v>
      </c>
      <c r="E297" s="99" t="s">
        <v>204</v>
      </c>
      <c r="F297" s="99" t="s">
        <v>235</v>
      </c>
      <c r="G297" s="97"/>
    </row>
    <row r="298" ht="14" hidden="1" spans="1:7">
      <c r="A298" s="98" t="s">
        <v>818</v>
      </c>
      <c r="B298" s="98" t="s">
        <v>819</v>
      </c>
      <c r="C298" s="99" t="s">
        <v>202</v>
      </c>
      <c r="D298" s="99" t="s">
        <v>253</v>
      </c>
      <c r="E298" s="99" t="s">
        <v>204</v>
      </c>
      <c r="F298" s="99" t="s">
        <v>235</v>
      </c>
      <c r="G298" s="97"/>
    </row>
    <row r="299" ht="14" spans="1:7">
      <c r="A299" s="95" t="s">
        <v>820</v>
      </c>
      <c r="B299" s="95" t="s">
        <v>821</v>
      </c>
      <c r="C299" s="96" t="s">
        <v>209</v>
      </c>
      <c r="D299" s="96" t="s">
        <v>63</v>
      </c>
      <c r="E299" s="96" t="s">
        <v>204</v>
      </c>
      <c r="F299" s="96" t="s">
        <v>235</v>
      </c>
      <c r="G299" s="96" t="s">
        <v>211</v>
      </c>
    </row>
    <row r="300" ht="14" spans="1:7">
      <c r="A300" s="95" t="s">
        <v>822</v>
      </c>
      <c r="B300" s="95" t="s">
        <v>823</v>
      </c>
      <c r="C300" s="96" t="s">
        <v>209</v>
      </c>
      <c r="D300" s="96" t="s">
        <v>824</v>
      </c>
      <c r="E300" s="96" t="s">
        <v>204</v>
      </c>
      <c r="F300" s="96" t="s">
        <v>235</v>
      </c>
      <c r="G300" s="97"/>
    </row>
    <row r="301" ht="14" spans="1:7">
      <c r="A301" s="95" t="s">
        <v>825</v>
      </c>
      <c r="B301" s="95" t="s">
        <v>826</v>
      </c>
      <c r="C301" s="96" t="s">
        <v>209</v>
      </c>
      <c r="D301" s="96" t="s">
        <v>824</v>
      </c>
      <c r="E301" s="96" t="s">
        <v>204</v>
      </c>
      <c r="F301" s="96" t="s">
        <v>235</v>
      </c>
      <c r="G301" s="97"/>
    </row>
    <row r="302" ht="14" spans="1:7">
      <c r="A302" s="95" t="s">
        <v>827</v>
      </c>
      <c r="B302" s="95" t="s">
        <v>828</v>
      </c>
      <c r="C302" s="96" t="s">
        <v>209</v>
      </c>
      <c r="D302" s="96" t="s">
        <v>824</v>
      </c>
      <c r="E302" s="96" t="s">
        <v>204</v>
      </c>
      <c r="F302" s="96" t="s">
        <v>235</v>
      </c>
      <c r="G302" s="97"/>
    </row>
    <row r="303" ht="14" spans="1:7">
      <c r="A303" s="95" t="s">
        <v>829</v>
      </c>
      <c r="B303" s="95" t="s">
        <v>830</v>
      </c>
      <c r="C303" s="96" t="s">
        <v>209</v>
      </c>
      <c r="D303" s="96" t="s">
        <v>824</v>
      </c>
      <c r="E303" s="96" t="s">
        <v>204</v>
      </c>
      <c r="F303" s="96" t="s">
        <v>235</v>
      </c>
      <c r="G303" s="97"/>
    </row>
    <row r="304" ht="14" hidden="1" spans="1:7">
      <c r="A304" s="95" t="s">
        <v>831</v>
      </c>
      <c r="B304" s="95" t="s">
        <v>832</v>
      </c>
      <c r="C304" s="96" t="s">
        <v>202</v>
      </c>
      <c r="D304" s="96" t="s">
        <v>824</v>
      </c>
      <c r="E304" s="96" t="s">
        <v>204</v>
      </c>
      <c r="F304" s="96" t="s">
        <v>235</v>
      </c>
      <c r="G304" s="97"/>
    </row>
    <row r="305" ht="14" spans="1:7">
      <c r="A305" s="95" t="s">
        <v>833</v>
      </c>
      <c r="B305" s="95" t="s">
        <v>834</v>
      </c>
      <c r="C305" s="96" t="s">
        <v>209</v>
      </c>
      <c r="D305" s="96" t="s">
        <v>824</v>
      </c>
      <c r="E305" s="96" t="s">
        <v>204</v>
      </c>
      <c r="F305" s="96" t="s">
        <v>235</v>
      </c>
      <c r="G305" s="97"/>
    </row>
    <row r="306" ht="14" spans="1:7">
      <c r="A306" s="95" t="s">
        <v>835</v>
      </c>
      <c r="B306" s="95" t="s">
        <v>836</v>
      </c>
      <c r="C306" s="96" t="s">
        <v>209</v>
      </c>
      <c r="D306" s="96" t="s">
        <v>824</v>
      </c>
      <c r="E306" s="96" t="s">
        <v>204</v>
      </c>
      <c r="F306" s="96" t="s">
        <v>235</v>
      </c>
      <c r="G306" s="97"/>
    </row>
    <row r="307" ht="14" spans="1:7">
      <c r="A307" s="95" t="s">
        <v>837</v>
      </c>
      <c r="B307" s="95" t="s">
        <v>838</v>
      </c>
      <c r="C307" s="96" t="s">
        <v>209</v>
      </c>
      <c r="D307" s="96" t="s">
        <v>824</v>
      </c>
      <c r="E307" s="96" t="s">
        <v>204</v>
      </c>
      <c r="F307" s="96" t="s">
        <v>235</v>
      </c>
      <c r="G307" s="97"/>
    </row>
    <row r="308" ht="14" hidden="1" spans="1:7">
      <c r="A308" s="95" t="s">
        <v>839</v>
      </c>
      <c r="B308" s="95" t="s">
        <v>840</v>
      </c>
      <c r="C308" s="96" t="s">
        <v>202</v>
      </c>
      <c r="D308" s="96" t="s">
        <v>824</v>
      </c>
      <c r="E308" s="96" t="s">
        <v>204</v>
      </c>
      <c r="F308" s="96" t="s">
        <v>235</v>
      </c>
      <c r="G308" s="97"/>
    </row>
    <row r="309" ht="14" spans="1:7">
      <c r="A309" s="95" t="s">
        <v>841</v>
      </c>
      <c r="B309" s="95" t="s">
        <v>842</v>
      </c>
      <c r="C309" s="96" t="s">
        <v>209</v>
      </c>
      <c r="D309" s="96" t="s">
        <v>824</v>
      </c>
      <c r="E309" s="96" t="s">
        <v>204</v>
      </c>
      <c r="F309" s="96" t="s">
        <v>235</v>
      </c>
      <c r="G309" s="97"/>
    </row>
    <row r="310" ht="14" hidden="1" spans="1:7">
      <c r="A310" s="95" t="s">
        <v>843</v>
      </c>
      <c r="B310" s="95" t="s">
        <v>844</v>
      </c>
      <c r="C310" s="96" t="s">
        <v>202</v>
      </c>
      <c r="D310" s="96" t="s">
        <v>824</v>
      </c>
      <c r="E310" s="96" t="s">
        <v>204</v>
      </c>
      <c r="F310" s="96" t="s">
        <v>235</v>
      </c>
      <c r="G310" s="97"/>
    </row>
  </sheetData>
  <autoFilter ref="A1:G310">
    <filterColumn colId="2">
      <customFilters>
        <customFilter operator="equal" val="P0-Highest"/>
        <customFilter operator="equal" val="P1-High"/>
      </customFilters>
    </filterColumn>
    <filterColumn colId="5">
      <customFilters>
        <customFilter operator="equal" val="新建"/>
      </customFilters>
    </filterColumn>
    <extLst/>
  </autoFilter>
  <hyperlinks>
    <hyperlink ref="A2" r:id="rId1" display="Ford-P4-28519"/>
    <hyperlink ref="B2" r:id="rId1" display="【台架】【706H】【沙盒】【随心听 】【必现】未连接蓝牙耳机，连接蓝牙耳机提示弹窗展示内容错误，应展示为“乘客连接蓝牙耳机即可单独聆听音乐”"/>
    <hyperlink ref="A3" r:id="rId2" display="Ford-P4-26775"/>
    <hyperlink ref="B3" r:id="rId2" display="【706H】【系统设置】【必现】进入系统设置里，会自动弹出车载热点弹窗"/>
    <hyperlink ref="A4" r:id="rId3" display="Ford-P4-26776"/>
    <hyperlink ref="B4" r:id="rId3" display="【706H】【wifi】【必现】点击系统设置里的wifi按钮，按钮显示关闭较慢"/>
    <hyperlink ref="A5" r:id="rId4" display="Ford-P4-26877"/>
    <hyperlink ref="B5" r:id="rId4" display="【台架】【706H】【沙盒】【系统设置】【必现】【4:04】WiFi开关打开关闭速度缓慢"/>
    <hyperlink ref="A6" r:id="rId5" display="Ford-P4-26896"/>
    <hyperlink ref="B6" r:id="rId5" display="【台架】【706H】【沙盒】【系统设置】【必现】【4:04】WiFi开关打开关闭速度缓慢"/>
    <hyperlink ref="A7" r:id="rId6" display="Ford-P4-25935"/>
    <hyperlink ref="B7" r:id="rId6" display="【台架】【706H】【德赛】【必现】蓝牙设备最大连接数量不对"/>
    <hyperlink ref="A8" r:id="rId7" display="Ford-P4-26782"/>
    <hyperlink ref="B8" r:id="rId7" display="【706H】【系统设置】【偶现】在系统设置里面电话设置界面点击连接蓝牙，偶现进入一个音量界面 "/>
    <hyperlink ref="A9" r:id="rId8" display="Ford-P4-29436"/>
    <hyperlink ref="B9" r:id="rId8" display="【台架】【706H】【环境】【偶现】拔掉车机网线，再插上会偶现弹出多次错误码201006开头，提示无网络"/>
    <hyperlink ref="A10" r:id="rId9" display="Ford-P4-29364"/>
    <hyperlink ref="B10" r:id="rId9" display="【台架】【706H】【安全】【必现】打开车机管家首页后返回主页语音打开隐私界面闪现车机管家首页"/>
    <hyperlink ref="A11" r:id="rId10" display="Ford-P4-32551"/>
    <hyperlink ref="B11" r:id="rId10" display="【UI走查】【CDX706_H】【车机管家】【二轮走查】"/>
    <hyperlink ref="A12" r:id="rId11" display="Ford-P4-29397"/>
    <hyperlink ref="B12" r:id="rId11" display="【台架】【706H】【安全】【必现】分屏，主屏打开车机管家隐私界面副屏打开车机管家闪现隐私页面"/>
    <hyperlink ref="A13" r:id="rId12" display="Ford-P4-33470"/>
    <hyperlink ref="B13" r:id="rId12" display="【台架】【CDX706H】【安全】【必现】U盘导入证书后未清空U盘内的证书文件"/>
    <hyperlink ref="A14" r:id="rId13" display="Ford-P4-33527"/>
    <hyperlink ref="B14" r:id="rId13" display="【台架】【CDX706H】【安全】【必现】分屏，主屏打开车机管家隐私界面副屏打开车机管家闪现隐私页面"/>
    <hyperlink ref="A15" r:id="rId14" display="Ford-P4-31560"/>
    <hyperlink ref="B15" r:id="rId14" display="【台架】【706H】【安全】【必现】分屏，左屏打开车机管家隐私页面右屏打开车机管家也打开了隐私页面预期首页"/>
    <hyperlink ref="A16" r:id="rId15" display="Ford-P4-32575"/>
    <hyperlink ref="B16" r:id="rId15" display="【UI走查】【CDX706_H】【车机管家】【二轮走查】"/>
    <hyperlink ref="A17" r:id="rId16" display="Ford-P4-33531"/>
    <hyperlink ref="B17" r:id="rId16" display="【台架】【CDX706H】【安全】【必现】分屏，主屏打开车机管家副屏再打开车机管家有闪烁现象"/>
    <hyperlink ref="A18" r:id="rId17" display="Ford-P4-31559"/>
    <hyperlink ref="B18" r:id="rId17" display="【台架】【706H】【安全】【必现】打开车机隐私页面；打开系统桌面首页再打开车机管家打开了隐私页面；预期为车机管家首页"/>
    <hyperlink ref="A19" r:id="rId18" display="Ford-P4-29371"/>
    <hyperlink ref="B19" r:id="rId18" display="【台架】【706H】【安全】【必现】分屏左屏点击Launcher一键优化右屏显示toast优化结果"/>
    <hyperlink ref="A20" r:id="rId19" display="Ford-P4-29386"/>
    <hyperlink ref="B20" r:id="rId19" display="【台架】【706H】【安全】【必现】分屏后左屏打开车机管家右屏打开车机管家点击一键优化无反应"/>
    <hyperlink ref="A21" r:id="rId20" display="Ford-P4-31803"/>
    <hyperlink ref="B21" r:id="rId20" display="【台架】【706h】【AAR】【必现】22:25 开机后车速信号发送15分钟，无弹窗询问是否净化空气"/>
    <hyperlink ref="A22" r:id="rId21" display="Ford-P4-31798"/>
    <hyperlink ref="B22" r:id="rId21" display="【台架】【706H】【AAR】【必现】无定位权限时，AAR首页网络PM2.5未显示--"/>
    <hyperlink ref="A23" r:id="rId22" display="Ford-P4-31802"/>
    <hyperlink ref="B23" r:id="rId22" display="【实车】【706h】【AAR】【必现】14:05 打开座舱新风，空调未切换到外循环"/>
    <hyperlink ref="A24" r:id="rId23" display="Ford-P4-31800"/>
    <hyperlink ref="B24" r:id="rId23" display="【台架】【706H】【AAR】【必现】13:32 空气过滤完成弹窗点击 取消/确认 弹窗不消失"/>
    <hyperlink ref="A25" r:id="rId24" display="Ford-P4-33766"/>
    <hyperlink ref="B25" r:id="rId24" display="【台架】【706h】【AAR】【必现】先把车内PM2.5值调至大于50，再调至2，没有弹出：滤芯过滤：得弹窗"/>
    <hyperlink ref="A26" r:id="rId25" display="Ford-P4-36166"/>
    <hyperlink ref="B26" r:id="rId25" display="【实车】【706h】【AAR】【必现】历史PM2.5数值周期不是20分钟"/>
    <hyperlink ref="A27" r:id="rId26" display="Ford-P4-31799"/>
    <hyperlink ref="B27" r:id="rId26" display="【台架】【706H】【AAR】【必现】车内PM2.5数据异常时 UI位置错误"/>
    <hyperlink ref="A28" r:id="rId27" display="Ford-P4-32053"/>
    <hyperlink ref="B28" r:id="rId27" display="【台架】【706H】【AAR】【必现】22:14 车内PM2.5从36改成26，车机状态一直处于不清洁"/>
    <hyperlink ref="A29" r:id="rId28" display="Ford-P4-33765"/>
    <hyperlink ref="B29" r:id="rId28" display="【台架】【706h】【AAR】【必现】语音“我要查看PM2.5”没有进入AAR页面"/>
    <hyperlink ref="A30" r:id="rId29" display="Ford-P4-31801"/>
    <hyperlink ref="B30" r:id="rId29" display="【台架】【706H】【AAR】【必现】21:07空气过滤完成的消息在消息中心里显示异常"/>
    <hyperlink ref="A31" r:id="rId30" display="Ford-P4-31832"/>
    <hyperlink ref="B31" r:id="rId30" display="【实车】【706H】【EM】【必现】创建个性化档案之后，切换账号，语音播报、空调、氛围灯、后视镜、胎压单位没有更改"/>
    <hyperlink ref="A32" r:id="rId31" display="Ford-P4-31555"/>
    <hyperlink ref="B32" r:id="rId31" display="【实车】【706H】【EM】11:41在em页内挂D挡，未立刻弹出提示弹窗"/>
    <hyperlink ref="A33" r:id="rId32" display="Ford-P4-31556"/>
    <hyperlink ref="B33" r:id="rId32" display="【实车】【706H】【EM】【必现】UI 文案没换行"/>
    <hyperlink ref="A34" r:id="rId33" display="Ford-P4-31831"/>
    <hyperlink ref="B34" r:id="rId33" display="【实车】【706H】【EM】【必现】创建个性化档案之后，调整后视镜，点击还原，无任何反应"/>
    <hyperlink ref="A35" r:id="rId34" display="Ford-P4-31830"/>
    <hyperlink ref="B35" r:id="rId34" display="【实车】【706H】【EM】【必现】创建个性化档案成功后显示与ui稿不一致"/>
    <hyperlink ref="A36" r:id="rId35" display="Ford-P4-31654"/>
    <hyperlink ref="B36" r:id="rId35" display="【实车】【706H】【EM】【必现】点击创建个性化档案右边info 图标，无反应"/>
    <hyperlink ref="A37" r:id="rId36" display="Ford-P4-35437"/>
    <hyperlink ref="B37" r:id="rId36" display="【台架】【706H】【EM】【必现】没有发P档信号，能直接进入个性化档案"/>
    <hyperlink ref="A38" r:id="rId37" display="Ford-P4-31557"/>
    <hyperlink ref="B38" r:id="rId37" display="【实车】【706H】【EM】【必现】12:54创建个性化档案弹窗-弹框取消 未留在当前页面"/>
    <hyperlink ref="A39" r:id="rId38" display="Ford-P4-36161"/>
    <hyperlink ref="B39" r:id="rId38" display="【实车】【706H】【EM】【必现】调整后视镜位置，点击车机上还原，后试卷未还原到原有位置"/>
    <hyperlink ref="A40" r:id="rId39" display="Ford-P4-32907"/>
    <hyperlink ref="B40" r:id="rId39" display="【台架】【CDX706H】【智慧停车】【必现】免密支付开通后二维码不会自动退出，免密支付不会自动刷新；"/>
    <hyperlink ref="A41" r:id="rId40" display="Ford-P4-35914"/>
    <hyperlink ref="B41" r:id="rId40" display="【台架】【706H】【智慧停车】【必现】【埋点】事件31400061在本地和BI平台无任何数据"/>
    <hyperlink ref="A42" r:id="rId41" display="Ford-P4-35912"/>
    <hyperlink ref="B42" r:id="rId41" display="【台架】【706H】【智慧停车】【必现】【埋点】事件31400063在本地和BI平台无任何数据"/>
    <hyperlink ref="A43" r:id="rId42" display="Ford-P4-31807"/>
    <hyperlink ref="B43" r:id="rId42" display="【台架】【CDX706H】【智慧停车】【必现】免密支付开通后二维码不会消失；"/>
    <hyperlink ref="A44" r:id="rId43" display="Ford-P4-35913"/>
    <hyperlink ref="B44" r:id="rId43" display="【台架】【706H】【智慧停车】【必现】【埋点】事件31400062在本地和BI平台无任何数据"/>
    <hyperlink ref="A45" r:id="rId44" display="Ford-P4-31457"/>
    <hyperlink ref="B45" r:id="rId44" display="【台架】【706H】【智慧停车】【必现】绑定微信/支付宝免密支付后，弹框不消失，当前页面不更新；"/>
    <hyperlink ref="A47" r:id="rId45" display="Ford-P4-35815"/>
    <hyperlink ref="B47" r:id="rId45" display="【台驾】【706H】【车家互联】【必现】【埋点】事件32100010在本地和BI平台不打印attach"/>
    <hyperlink ref="A48" r:id="rId46" display="Ford-P4-35846"/>
    <hyperlink ref="B48" r:id="rId46" display="【台架】【706H】【电影购票】【必现】埋点测试存在较多case本地无数据返回；"/>
    <hyperlink ref="A49" r:id="rId47" display="Ford-P4-29512"/>
    <hyperlink ref="B49" r:id="rId47" display="【台架】【706H】【电影购票】【必现】影片购票页面，语音输入买5张票，闪退回电影票主页"/>
    <hyperlink ref="A50" r:id="rId48" display="Ford-P4-34589"/>
    <hyperlink ref="B50" r:id="rId48" display="【台架】【706H】【外卖】【必现】外卖账户登录风控页面，整体画面偏上，处在遮挡部分信息；"/>
    <hyperlink ref="A51" r:id="rId49" display="Ford-P4-35355"/>
    <hyperlink ref="B51" r:id="rId49" display="【台架】【706H】【外卖】【偶现】外卖登录页，获取验证码后进行滑块或多次点击，存在卡死和crash回车机首页；"/>
    <hyperlink ref="A52" r:id="rId50" display="Ford-P4-36146"/>
    <hyperlink ref="B52" r:id="rId50" display="【台架】【706H】【外卖】【必现】商品页面，执行语料：第三个，不出现商品筛选弹窗；"/>
    <hyperlink ref="A53" r:id="rId51" display="Ford-P4-36147"/>
    <hyperlink ref="B53" r:id="rId51" display="【台架】【706H】【外卖】【必现】外卖美团账号登录页面，点击验证码输入框，存在输入法遮挡；"/>
    <hyperlink ref="A54" r:id="rId52" display="Ford-P4-31440"/>
    <hyperlink ref="B54" r:id="rId52" display="【台驾】【706H】【语音】【必现】【外卖】主页语音输入：打开外卖服务，无法执行；"/>
    <hyperlink ref="A55" r:id="rId53" display="Ford-P4-33738"/>
    <hyperlink ref="B55" r:id="rId53" display="【台架】【706H】【酒店】【必现】酒店详情页面，语音输入：查看图片，再语音输入：第一个，车机画面变白；"/>
    <hyperlink ref="A56" r:id="rId54" display="Ford-P4-35852"/>
    <hyperlink ref="B56" r:id="rId54" display="【台架】【706H】【酒店】【必现】埋点测试存在较多case本地无数据返回；"/>
    <hyperlink ref="A57" r:id="rId55" display="Ford-P4-30187"/>
    <hyperlink ref="B57" r:id="rId55" display="【台架】【706H】【酒店】【必现】未给定位授权的情况下进入酒店，弹出授权框，语音输入退出酒店，授权框仍存在；"/>
    <hyperlink ref="A58" r:id="rId56" display="Ford-P4-28977"/>
    <hyperlink ref="B58" r:id="rId56" display="【台架】【706H】【沙盒】【随心看 】【必现】点击爱奇艺进入首页，点击搜索框进入搜索页面，点击搜索历史的最后一条记录"/>
    <hyperlink ref="A59" r:id="rId57" display="Ford-P4-29064"/>
    <hyperlink ref="B59" r:id="rId57" display="【台驾】【706H】【随心看】【必现】随意播放任意影片，影片播放范围上下出现白色条块"/>
    <hyperlink ref="A60" r:id="rId58" display="Ford-P4-35125"/>
    <hyperlink ref="B60" r:id="rId58" display="【台架】【706H】【随心看】【必现】进入随心看的 爱奇艺首页，点击搜索按键进入搜索页面后返回到爱奇艺首页，搜索的logo消失了，点击了爱奇艺的子tab后偶尔又会显示"/>
    <hyperlink ref="A61" r:id="rId59" display="Ford-P4-35938"/>
    <hyperlink ref="B61" r:id="rId59" display="【台架】【706H】【随心看】【必现】进入随心看的爱奇艺首页，点击头像进入我的页面，点击退出登录，查看弹出的提示框"/>
    <hyperlink ref="A62" r:id="rId60" display="Ford-P4-34438"/>
    <hyperlink ref="B62" r:id="rId60" display="【台架】【706H】【账号】【必现】未登录情况下点击首页爱奇艺卡片（非首页卡片下本地视频的按钮）不进入登录引导页"/>
    <hyperlink ref="A63" r:id="rId61" display="Ford-P4-35939"/>
    <hyperlink ref="B63" r:id="rId61" display="【台架】【706H】【随心看】【必现】进入随心看的爱奇艺首页，点击头像进入我的页面，点击我的收藏或者观看历史旁边的编辑按键进入编辑页面，选中任意一个点击删除，查看弹出的提示框"/>
    <hyperlink ref="A64" r:id="rId62" display="Ford-P4-32300"/>
    <hyperlink ref="B64" r:id="rId62" display="【台架】【706H】【语音】【必现】【随心看】进入随心看的爱奇艺，播放任意电视剧，执行语音：快进1个小时，播放下一集"/>
    <hyperlink ref="A65" r:id="rId63" display="Ford-P4-32866"/>
    <hyperlink ref="B65" r:id="rId63" display="【台架】【706H】【随心看】【必现】进入随心看的爱奇艺首页，点击播放任意视频进入播放页面，点击播放或者暂停按键，进入条、上一集按键、下一集按键、播放按键、暂停按键等会闪一下"/>
    <hyperlink ref="A66" r:id="rId64" display="Ford-P4-33320"/>
    <hyperlink ref="B66" r:id="rId64" display="【台架】【706H】【随心看】【必现】分屏的情况下，主驾进入随心听页面（不播放），副驾播放随心看的爱奇艺的任意视频（播放视频），三只滑动屏幕，主副驾切换时，爱奇艺播放的页面的下方（进度条、播放按键、上一集、下一集等）会闪两下或者三下"/>
    <hyperlink ref="A67" r:id="rId65" display="Ford-P4-32976"/>
    <hyperlink ref="B67" r:id="rId65" display="【台架】【706H】【随心看】【必现】进入随心看的爱奇艺首页，点击头像进入我的页面，点击观看历史的任意一个视频，把进度条滑动到中间继续播放，然后返回到观看历史页面，再进入该视频，视频是从头播放的"/>
    <hyperlink ref="A68" r:id="rId66" display="Ford-P4-32978"/>
    <hyperlink ref="B68" r:id="rId66" display="【台架】【706H】【随心看】【必现】进入随心看的爱奇艺首页，点击头像进入我的页面，查看观看历史，观看历史的视频数量大于20"/>
    <hyperlink ref="A69" r:id="rId67" display="Ford-P4-33168"/>
    <hyperlink ref="B69" r:id="rId67" display="【台架】【706H】【随心看】【必现】进入随心看的USB视频首页，点击播放任意一个视频，在视频播放页点击本地视频列表按键进入该页面，当前播放的视频的标题没有高亮"/>
    <hyperlink ref="A70" r:id="rId68" display="Ford-P4-35940"/>
    <hyperlink ref="B70" r:id="rId68" display="【台架】【706H】【随心看】【必现】进入随心看的爱奇艺首页，点击搜索进入搜索页面，点击搜索历史旁边的清空按键，查看弹出的提示框"/>
    <hyperlink ref="A71" r:id="rId69" display="Ford-P4-35949"/>
    <hyperlink ref="B71" r:id="rId69" display="【台架】【706H】【随心看】【必现】进入随心看的USB页面，点击搜索按键旁边的切换U盘按键，查看弹出的页面"/>
    <hyperlink ref="A72" r:id="rId70" display="Ford-P4-35708"/>
    <hyperlink ref="B72" r:id="rId70" display="【台架】【706H】【随心看】【偶现】进入随心看的爱奇艺首页，播放任意视频进入播放页面后，一直显示努力加载中，回到launcher页面后在进入随心看还是在努力加载中，点击左上角的按键后，播放页面会显示返回按键和标题，然后再返回launcher页面"/>
    <hyperlink ref="A73" r:id="rId71" display="Ford-P4-35837"/>
    <hyperlink ref="B73" r:id="rId71" display="【台架】【706H】【随心看】【必现】埋点测试，大部分的事件ID在本地返回的数据没有attach然后文档的对应的事件ID有attach，有些是返回的数据的attach与文档的attach不一致（多了字段或者少了字段），有些在BI平台返回的数据与文档也不一致"/>
    <hyperlink ref="A74" r:id="rId72" display="Ford-P4-32940"/>
    <hyperlink ref="B74" r:id="rId72" display="【台架】【706H】【随心听】【必现】进入随心听首页，任意切换左侧的tab栏（QQ音乐、喜马拉雅、新闻、蓝牙音乐、FM/AM、在线收音机），点击蓝牙音乐和FM/AM时，左侧的tab栏的边框会出现颜色"/>
    <hyperlink ref="A75" r:id="rId73" display="Ford-P4-31388"/>
    <hyperlink ref="B75" r:id="rId73" display="【台架】【CDX706H】【随心听】【喜马拉雅】【必现】条件：屏幕分屏，执行语音：打开副驾驶的喜马拉雅，语音识别成功后，打开的是主驾的喜马拉雅"/>
    <hyperlink ref="A76" r:id="rId74" display="Ford-P4-32941"/>
    <hyperlink ref="B76" r:id="rId74" display="【台架】【706H】【随心听】【必现】进入随心听的QQ音乐首页，点击头像进入账号页面，点击退出登录按键弹出提示框，提示框下方一点会出现一个模糊且被切割的按键，会导致用户体验不佳"/>
    <hyperlink ref="A77" r:id="rId75" display="Ford-P4-33305"/>
    <hyperlink ref="B77" r:id="rId75" display="【台架】【706H】【随心听】【必现】进入随心听的USB首页，播放任意一首歌曲，播放该歌曲显示的卡片会有两张相同的图片且大小不一样的图片重叠"/>
    <hyperlink ref="A78" r:id="rId76" display="Ford-P4-27560"/>
    <hyperlink ref="B78" r:id="rId76" display="【台架】【706H】【台架】【随心听】【必须】播放随心听里的qq音乐，点击FM，返回主页，随心听卡片没有切换到收音机模样，且随心听暂停播放，上一首，下一首按钮卡死，再点击随心听卡片，直接进入qq音乐页面，且不展示任何歌曲，通过点击别的类，比如喜马拉雅之类的，再点击qq音乐才会恢复"/>
    <hyperlink ref="A79" r:id="rId77" display="Ford-P4-33428"/>
    <hyperlink ref="B79" r:id="rId77" display="【台架】【706H】【随心听】【必现】进入随心听的在线收音机首页，点击右侧的国家台，播放CNR中国之声，播放的该电台是高亮的状态，查看我的收藏，收藏的CNR中国之声没有显示高亮"/>
    <hyperlink ref="A80" r:id="rId78" display="Ford-P4-35206"/>
    <hyperlink ref="B80" r:id="rId78" display="【台架】【706H】【随心听】【必现】进入随心听的QQ音乐，点击每日推荐，点击全部播放进入播放页面，单个单个删除播放列表的歌曲，查看右侧的歌词显示"/>
    <hyperlink ref="A81" r:id="rId79" display="Ford-P4-35943"/>
    <hyperlink ref="B81" r:id="rId79" display="【台架】【706H】【随心听】【必现】进入随心听的QQ音乐，点击我的收藏进入该页面，点击任意一首歌曲，查看进入播放页面的过程"/>
    <hyperlink ref="A82" r:id="rId80" display="Ford-P4-35950"/>
    <hyperlink ref="B82" r:id="rId80" display="【台架】【706H】【随心听】【必现】进入随心听的喜马拉雅或者新闻页面，向左滑动，查看为你推荐卡片和各个分类卡片"/>
    <hyperlink ref="A83" r:id="rId81" display="Ford-P4-26944"/>
    <hyperlink ref="B83" r:id="rId81" display="【台架】【706H】【沙盒】【随心听】【必现】【7:17】切换至在线电台，TTS播报错误"/>
    <hyperlink ref="A84" r:id="rId82" display="Ford-P4-28507"/>
    <hyperlink ref="B84" r:id="rId82" display="【台架】【706H】【沙盒】【随心听 】【必现】1418QQ音乐，进入热歌榜，点击任一歌曲进行播放，点击返回后，查看热歌榜卡片，有高亮展示，没有动态音浪"/>
    <hyperlink ref="A85" r:id="rId83" display="Ford-P4-32932"/>
    <hyperlink ref="B85" r:id="rId83" display="【台架】【706H】【随心听】【偶现】分屏的情况下，主屏、副屏都打开随心听，查看主屏、副屏的随心听左侧的tab栏，主屏、副屏的主题皮肤不一样"/>
    <hyperlink ref="A86" r:id="rId84" display="Ford-P4-34168"/>
    <hyperlink ref="B86" r:id="rId84" display="【台架】【CDX706H】【随心听】【必现】进入随心听的喜马拉雅首页，播放任意专辑，喜马拉雅播放时长，埋点事件：MUS30210，没有返回数据"/>
    <hyperlink ref="A87" r:id="rId85" display="Ford-P4-28514"/>
    <hyperlink ref="B87" r:id="rId85" display="【台架】【706H】【沙盒】【随心听 】【必现】1627在线收音机页面，无收藏电台时， 我的收藏区域展示“无收藏电台，在喜欢的电台中点击收藏”，应展示“收藏列表为空”"/>
    <hyperlink ref="A88" r:id="rId86" display="Ford-P4-33324"/>
    <hyperlink ref="B88" r:id="rId86" display="【台架】【706H】【随心听】【必现】进入随心听的USB首页，查看右侧的音乐文件夹，有些文件夹没有显示该文件有多少首歌曲"/>
    <hyperlink ref="A89" r:id="rId87" display="Ford-P4-28681"/>
    <hyperlink ref="B89" r:id="rId87" display="【台架】【706H】【Launcher】【必现】随心听正在后台播放蓝牙音乐，随心听大卡片显示得还是qq音乐得内容"/>
    <hyperlink ref="A90" r:id="rId88" display="Ford-P4-26917"/>
    <hyperlink ref="B90" r:id="rId88" display="【台架】【706H】【沙盒】【随心听】【必现】【02:40】QQ音乐最近播放，点击音效后，清空播放列表后，点击浏览其他音乐，回到系统设置"/>
    <hyperlink ref="A91" r:id="rId89" display="Ford-P4-33301"/>
    <hyperlink ref="B91" r:id="rId89" display="【台架】【706H】【随心听】【必现】进入随心听的喜马拉雅首页，点击已购专辑进入已购专辑页面，点击编辑进入编辑页面再点击返回按键退出编辑页面，编辑按键消失了"/>
    <hyperlink ref="A92" r:id="rId90" display="Ford-P4-33427"/>
    <hyperlink ref="B92" r:id="rId90" display="【台架】【706H】【随心听】【必现】进入随心听的QQ音乐，任意播放一首歌曲并且进入播放页面，播放状态时，右边的播放列表当前播放的音乐高亮，点击暂停播放按键后，右边的播放列表的歌名没有高亮"/>
    <hyperlink ref="A93" r:id="rId91" display="Ford-P4-33084"/>
    <hyperlink ref="B93" r:id="rId91" display="【台架】【706H】【随心听】【必现】随心听qq音乐我的喜欢（）编辑页面专辑名字被裁切"/>
    <hyperlink ref="A94" r:id="rId92" display="Ford-P4-35205"/>
    <hyperlink ref="B94" r:id="rId92" display="【台架】【706H】【随心听】【必现】独立模式，主副驾都打开随心听的QQ音乐，播放任意一首歌曲，副驾的回到launcher页面，查看随心听卡片的进度条"/>
    <hyperlink ref="A95" r:id="rId93" display="Ford-P4-34313"/>
    <hyperlink ref="B95" r:id="rId93" display="【台架】【706H】【随心听】【必现】进入随心听的USB首页，USB音乐从其他source 切换到USB音乐，埋点事件：MUS30138，没有attach返回（随心听的所有埋点执行结果和日志已上传）"/>
    <hyperlink ref="A96" r:id="rId94" display="Ford-P4-26902"/>
    <hyperlink ref="B96" r:id="rId94" display="【台架】【706H】【沙盒】【随心听】【必现】QQ音乐扫码登录页，二维码位置不居中"/>
    <hyperlink ref="A97" r:id="rId95" display="Ford-P4-35946"/>
    <hyperlink ref="B97" r:id="rId95" display="【台架】【706H】【随心听】【必现】进入随心听的QQ音乐首页，查看点击搜索后进入搜索页面的过程"/>
    <hyperlink ref="A98" r:id="rId96" display="Ford-P4-36127"/>
    <hyperlink ref="B98" r:id="rId96" display="【台架】【706H】【随心听】【必现】播放QQ音乐的任意一首歌曲并且进入播放页面，点击确定清空按键后，查看返回到上一级的过程"/>
    <hyperlink ref="A99" r:id="rId97" display="Ford-P4-36125"/>
    <hyperlink ref="B99" r:id="rId97" display="【台架】【706H】【随心听】【必现】播放QQ音乐的任意一首歌曲进入播放页面，点击下一首/上一首按键，查看播放列表的该歌曲的高亮显示"/>
    <hyperlink ref="A100" r:id="rId98" display="Ford-P4-31239"/>
    <hyperlink ref="B100" r:id="rId98" display="【台架】【CDX706H】【随心听】【必现】进入随心听的喜马拉雅首页，喜马拉雅账号已登陆（非VIP），点击左上角的头像进入我的账号页面，点击开通VIP进入会员购买页面，点击订单中心，无反应，无法进入订单中心页面"/>
    <hyperlink ref="A101" r:id="rId99" display="Ford-P4-28700"/>
    <hyperlink ref="B101" r:id="rId99" display="【台架】【706H】【随心听】【必现】当前正在播放QQ音乐，launcher页面显示播放蓝牙音乐"/>
    <hyperlink ref="A102" r:id="rId100" display="Ford-P4-32603"/>
    <hyperlink ref="B102" r:id="rId100" display="【台架】【706H】【随心听】【偶现】qq音乐点击不同榜单，会出现点击之后车机无反应的情况"/>
    <hyperlink ref="A103" r:id="rId101" display="Ford-P4-28515"/>
    <hyperlink ref="B103" r:id="rId101" display="【台架】【706H】【沙盒】【随心听 】【必现】1636在线收音机，有搜索历史，调起搜索框，输入法遮住了搜索历史"/>
    <hyperlink ref="A104" r:id="rId102" display="Ford-P4-33432"/>
    <hyperlink ref="B104" r:id="rId102" display="【台架】【706H】【随心听】【必现】进入随心听的QQ音乐，播放任意一首歌曲，然后返回launcher页面，点击百度地图，搜索任意一个地点开始导航，语音在导播时，播放的音乐音量没有降低"/>
    <hyperlink ref="A105" r:id="rId103" display="Ford-P4-35203"/>
    <hyperlink ref="B105" r:id="rId103" display="【台架】【706H】【随心听】【必现】独立模式下，主副驾同时打开随心听的QQ音乐，并且播放任意一首歌曲，三指滑屏，主副驾切换音源，主副驾的音乐从头播放"/>
    <hyperlink ref="A106" r:id="rId104" display="Ford-P4-35207"/>
    <hyperlink ref="B106" r:id="rId104" display="【台架】【706H】【随心听】【必现】分别进入随心听的QQ音乐、喜马拉雅、新闻页面，点击搜索进入搜索页面，无搜索历史，清空按键高亮显示，点击清空时会弹出提示框"/>
    <hyperlink ref="A107" r:id="rId105" display="Ford-P4-35209"/>
    <hyperlink ref="B107" r:id="rId105" display="【台架】【706H】【随心听】【偶现】进入随心听的QQ音乐，点击歌手进入歌手筛选页面，点击右侧的任意字母时，查看字母A旁边显示的字母"/>
    <hyperlink ref="A108" r:id="rId106" display="Ford-P4-35948"/>
    <hyperlink ref="B108" r:id="rId106" display="【台架】【706H】【随心听】【必现】进入随心听的USB页面，U盘已插入并且识别，然后拔掉U盘，查看显示U盘名称的位置"/>
    <hyperlink ref="A109" r:id="rId107" display="Ford-P4-35945"/>
    <hyperlink ref="B109" r:id="rId107" display="【台架】【706H】【随心听】【必现】进入随心听的喜马拉雅首页，点击我的订阅，查看点击任意一个专辑进入专辑详情页面的过程"/>
    <hyperlink ref="A110" r:id="rId108" display="Ford-P4-26897"/>
    <hyperlink ref="B110" r:id="rId108" display="【台架】【706H】【沙盒】【随心听】【必现】歌曲搜索页，输入法布局与UI不一致"/>
    <hyperlink ref="A111" r:id="rId109" display="Ford-P4-35835"/>
    <hyperlink ref="B111" r:id="rId109" display="【台架】【706H】【随心听】【必现】埋点测试，有些事件ID在本地返回的数据与文档的attach不一致（attach多了或者少了），有些是文档有attach但是返回的数据没有attach，详细的已上传文档"/>
    <hyperlink ref="A112" r:id="rId110" display="Ford-P4-33296"/>
    <hyperlink ref="B112" r:id="rId110" display="【台架】【706H】【随心听】【必现】进入随心听的QQ音乐首页，点击个性电台进入该页面，点击全部播放进入播放页面，向上滑动播放列表，一直滑到第100首，100首以后的歌曲排序数字的个位数掉到下面"/>
    <hyperlink ref="A113" r:id="rId111" display="Ford-P4-28585"/>
    <hyperlink ref="B113" r:id="rId111" display="【台架】【706H】【系统问题】【必现】随心听后台播放音乐，下拉通知栏显示unknow"/>
    <hyperlink ref="A114" r:id="rId112" display="Ford-P4-28512"/>
    <hyperlink ref="B114" r:id="rId112" display="【台架】【706H】【沙盒】【随心听 】【必现】1608喜马拉雅有搜索历史，调起搜索框，输入法遮住了搜索历史"/>
    <hyperlink ref="A115" r:id="rId113" display="Ford-P4-28518"/>
    <hyperlink ref="B115" r:id="rId113" display="【台架】【706H】【沙盒】【随心听 】【必现】1721随心看爱奇艺视频暂停播放，语音播放QQ音乐，实际无作用，QQ音乐未播放"/>
    <hyperlink ref="A116" r:id="rId114" display="Ford-P4-32605"/>
    <hyperlink ref="B116" r:id="rId114" display="【台架】【706H】【随心听】【偶现】qq音乐点击不同榜单，当出现点击一个榜单无反应时，换另一个榜单点击，出现的界面是刚刚无反应榜单的界面"/>
    <hyperlink ref="A117" r:id="rId115" display="Ford-P4-33469"/>
    <hyperlink ref="B117" r:id="rId115" display="【台架】【706H】【随心听】【必现】无网的情况下，进入随心听的在线收音机首页，点击播放上一台、下一台显示请求失败，但是可以正常的添加收藏和取消收藏"/>
    <hyperlink ref="A118" r:id="rId116" display="Ford-P4-32752"/>
    <hyperlink ref="B118" r:id="rId116" display="【台架】【706H】【随心听】【必现】进入随心听的在线收音机首页，向左滑动找到电台分类，任意点击一个分类（比如：北京）进入该分类页面，向上滑动，有些内容过长的标题被切割"/>
    <hyperlink ref="A119" r:id="rId117" display="Ford-P4-32750"/>
    <hyperlink ref="B119" r:id="rId117" display="【台架】【706H】【随心听】【必现】进入随心听的QQ音乐首页，点击搜索进入搜索页面，点击搜索框后输入任意字符点击搜索后，搜索框内文字右侧边会有一条高亮的竖线一闪一闪的 "/>
    <hyperlink ref="A120" r:id="rId118" display="Ford-P4-32930"/>
    <hyperlink ref="B120" r:id="rId118" display="【台架】【706H】【随心听】【必现】进入随心听的喜马拉雅首页，点击头像进入我的账号页面，点击退出登陆，弹出提示框，会模糊的显示一个绿色的退出登录"/>
    <hyperlink ref="A121" r:id="rId119" display="Ford-P4-35204"/>
    <hyperlink ref="B121" r:id="rId119" display="【台架】【706H】【随心听】【必现】独立模式下，主驾打开随心听的QQ音乐，并且播放任意一首歌曲，三指滑屏，主副驾切换后，音乐从头播放"/>
    <hyperlink ref="A122" r:id="rId120" display="Ford-P4-35944"/>
    <hyperlink ref="B122" r:id="rId120" display="【台架】【706H】【随心听】【偶现】进入随心听的QQ音乐，点击搜索进入搜索页面，点击重新加载后，提示：请输入你要搜索的内容（偶现中的低概率）"/>
    <hyperlink ref="A123" r:id="rId121" display="Ford-P4-36129"/>
    <hyperlink ref="B123" r:id="rId121" display="【台架】【706H】【随心听】【必现】进入QQ音乐的我的收藏或者最近播放的编辑页面，点击全选/取消全选/删除按键，查看点击全选/取消全选/删除按键的过程"/>
    <hyperlink ref="A124" r:id="rId122" display="Ford-P4-36200"/>
    <hyperlink ref="B124" r:id="rId122" display="【台架】【706H】【随心听】【必现】进入QQ音乐的我的收藏的页面，查看页面显示的提示"/>
    <hyperlink ref="A125" r:id="rId123" display="Ford-P4-34261"/>
    <hyperlink ref="B125" r:id="rId123" display="【台架】【706H】【随心听】【必现】进入随心听的QQ音乐，点击个性电台进入，向上滑动歌曲，查看页面"/>
    <hyperlink ref="A126" r:id="rId124" display="Ford-P4-34217"/>
    <hyperlink ref="B126" r:id="rId124" display="【台架】【706H】【随心听】【必现】喜马拉雅页面，点击单个免费专辑，显示暂无数据UI问题；"/>
    <hyperlink ref="A127" r:id="rId125" display="Ford-P4-28503"/>
    <hyperlink ref="B127" r:id="rId125" display="【台架】【706H】【沙盒】【随心听 】【必现】1359随心听先播放新闻，返回车机主页后，再进入随心听，播放蓝牙音乐，返回车机主页，还是显示新闻，再次进入随心听，新闻不显示国内等分类卡片"/>
    <hyperlink ref="A128" r:id="rId126" display="Ford-P4-28500"/>
    <hyperlink ref="B128" r:id="rId126" display="【台架】【706H】【沙盒】【随心听 】【必现】1316随心听先播放新闻，返回车机主页后，再进入随心听，点击FM进行搜台，搜台后，返回车机主页，还是显示新闻，再次进入随心听，新闻不显示国内等分类卡片"/>
    <hyperlink ref="A129" r:id="rId127" display="Ford-P4-26912"/>
    <hyperlink ref="B129" r:id="rId127" display="【台架】【706H】【沙盒】【随心听】【必现】在线收音机播放，时长显示00:00--00:00"/>
    <hyperlink ref="A130" r:id="rId128" display="Ford-P4-28517"/>
    <hyperlink ref="B130" r:id="rId128" display="【台架】【706H】【沙盒】【随心听 】【必现】1710USB音乐正在播放时，查看页面展示，当前播放歌曲不展示动态音浪，所在的文件夹页不展示动态音浪"/>
    <hyperlink ref="A131" r:id="rId129" display="Ford-P4-28516"/>
    <hyperlink ref="B131" r:id="rId129" display="【台架】【706H】【沙盒】【随心听 】【必现】1658未插入U盘时，USB页面展示“未知USB设备”，应展示“未检测到可用USB设备”"/>
    <hyperlink ref="A132" r:id="rId130" display="Ford-P4-33475"/>
    <hyperlink ref="B132" r:id="rId130" display="【台架】【706H】【随心听】【必现】屏幕分屏，主驾播放随心听的QQ音乐，副驾播放随心听的QQ音乐，点击断开蓝牙连接后，没有任何的弹窗提示"/>
    <hyperlink ref="A133" r:id="rId131" display="Ford-P4-33321"/>
    <hyperlink ref="B133" r:id="rId131" display="【台架】【706H】【随心听】【必现】分屏的情况下，主驾进入随心听的QQ音乐播放任意歌曲（播放状态），副驾进入随心看的爱奇艺首页（不播放视频），  三只滑动切换主副驾，当切换到副驾播放QQ音乐时，正常播放QQ音乐，在副驾下滑显示下拉框 ，下拉框显示的音乐播放和副驾的音乐播放不一致，点击下拉框的暂停按键无反应"/>
    <hyperlink ref="A134" r:id="rId132" display="Ford-P4-33323"/>
    <hyperlink ref="B134" r:id="rId132" display="【台架】【706H】【随心听】【必现】进入随心听的USB首页，点击搜索按键进入搜索页面时，搜索框内会多闪现一个搜索[emoji]"/>
    <hyperlink ref="A135" r:id="rId133" display="Ford-P4-33299"/>
    <hyperlink ref="B135" r:id="rId133" display="【台架】【706H】【随心听】【必现】进入随心听的QQ音乐首页，播放任意一首歌曲且进入播放页面，歌曲播放到一半左右，点击下一首后再快速点击上一首，续播刚刚的歌曲"/>
    <hyperlink ref="A136" r:id="rId134" display="Ford-P4-33303"/>
    <hyperlink ref="B136" r:id="rId134" display="【台架】【706H】【随心听】【必现】进入随心听的喜马拉雅首页，点击最近播放进入最近播放页面，点击编辑进入编辑页面，任意选择一个点击，点击删除，删除成功后弹出的提示是：操作成功"/>
    <hyperlink ref="A137" r:id="rId135" display="Ford-P4-33325"/>
    <hyperlink ref="B137" r:id="rId135" display="【台架】【706H】【随心听】【必现】进入随心听的QQ音乐首页，点击歌手进入歌手筛选页面，点击陈小春、单依纯等进入该歌手的歌曲详情页，会显示非该歌手的歌曲，比如：陈小春的歌曲详情页会显示黄贯中和张晋唱的歌曲"/>
    <hyperlink ref="A138" r:id="rId136" display="Ford-P4-33429"/>
    <hyperlink ref="B138" r:id="rId136" display="【台架】【706H】【随心听】【必现】进入随心听的收音机首页，点击首页的在线电台切换至在线收音机，不会自动播放在线收音机的电台"/>
    <hyperlink ref="A139" r:id="rId137" display="Ford-P4-29486"/>
    <hyperlink ref="B139" r:id="rId137" display="【台架】【706H】【随心听】【必现】CarRadio.apk、CarRadio2.apk应用未加固"/>
    <hyperlink ref="A140" r:id="rId138" display="Ford-P4-35208"/>
    <hyperlink ref="B140" r:id="rId138" display="【台架】【706H】【随心听】【必现】分别进入随心听的QQ音乐、喜马拉雅、新闻页面，播放任意音乐、喜马拉雅专辑、新闻并且进入播放页面，点击播放列表旁边的清空按键，点击清空后 ，返回到上一级页面，查看快捷键入口"/>
    <hyperlink ref="A141" r:id="rId139" display="Ford-P4-35162"/>
    <hyperlink ref="B141" r:id="rId139" display="【台架】【706H】【随心听】【必现】进入随心听的QQ音乐首页，点击我的收藏进入收藏页面，点击编辑进入编辑页面，任意选择几首歌曲然后删除，点击确定删除按键后，停留了一会才提示删除成功"/>
    <hyperlink ref="A142" r:id="rId140" display="Ford-P4-33297"/>
    <hyperlink ref="B142" r:id="rId140" display="【台架】【706H】【随心听】【必现】进入随心听的QQ音乐首页，点击我的收藏、个性电台或者最近播放，进入对应的页面，向上滑动右侧歌曲列表，滑到第100首或者以上，每首歌曲序号不是显示三位是，而是只显示两位数"/>
    <hyperlink ref="A143" r:id="rId141" display="Ford-P4-35947"/>
    <hyperlink ref="B143" r:id="rId141" display="【台架】【706H】【随心听】【必现】进入随心听的USB页面，播放任意一首音乐后，点击播放上一首或者播放下一首按键，查看在切换上一首或者下一首时进度条上方的卡片"/>
    <hyperlink ref="A144" r:id="rId142" display="Ford-P4-36130"/>
    <hyperlink ref="B144" r:id="rId142" display="【台架】【706H】【随心听】【偶现】主驾播放QQ音乐的歌曲并且进入QQ音乐页面，然后副驾点击launcher页面的随心听，主驾的随心听返回到launcher页面（播放暂停），查看launcher页面的随心听卡片"/>
    <hyperlink ref="A145" r:id="rId143" display="Ford-P4-33025"/>
    <hyperlink ref="B145" r:id="rId143" display="【UI走查】【CDX706_H】【随心听- QQ音乐】【二轮走查】"/>
    <hyperlink ref="A146" r:id="rId144" display="Ford-P4-35942"/>
    <hyperlink ref="B146" r:id="rId144" display="【台架】【706H】【随心听】【必现】进入随心听的喜马拉雅首页，点击最近播放进入该页面，点击编辑进入编辑页面，选中任意一个专辑点击确定删除后，查看弹出的提示：加载中，请稍侯"/>
    <hyperlink ref="A147" r:id="rId145" display="Ford-P4-27216"/>
    <hyperlink ref="B147" r:id="rId145" display="【台架】【706H】【系统设置】【必现】系统设置点击搜索输入法不自动弹出，手动弹出后，输入内容无反应"/>
    <hyperlink ref="A148" r:id="rId146" display="Ford-P4-26779"/>
    <hyperlink ref="B148" r:id="rId146" display="【台架】【706H】【输入法】【必现】输入wifi密码时，输入法会自动消失"/>
    <hyperlink ref="A149" r:id="rId147" display="Ford-P4-30800"/>
    <hyperlink ref="B149" r:id="rId147" display="【UI走查】【CDX706_H】【随心听- QQ音乐】【二轮走查】"/>
    <hyperlink ref="A150" r:id="rId148" display="Ford-P4-31893"/>
    <hyperlink ref="B150" r:id="rId148" display="【台架】【706H&amp;L】【德赛】【必现】键盘获取不到搜索框内粘贴内容状态，键盘“搜索”按钮无法点击"/>
    <hyperlink ref="A151" r:id="rId149" display="Ford-P4-26784"/>
    <hyperlink ref="B151" r:id="rId149" display="【706H】【输入法】【必现】输入法中的设置里，点击同步通讯录开关，关闭在打开的过程中点击，会自动退出输入法"/>
    <hyperlink ref="A152" r:id="rId150" display="Ford-P4-25881"/>
    <hyperlink ref="B152" r:id="rId150" display="【台架】【706H】【预约保养】【必现】服务类型下拉未刷新"/>
    <hyperlink ref="A153" r:id="rId151" display="Ford-P4-32910"/>
    <hyperlink ref="B153" r:id="rId151" display="【台架】【CDX706H】【预约保养】【必现】填写保养信息时服务日期和首选顾问加载重叠显示；"/>
    <hyperlink ref="A154" r:id="rId152" display="Ford-P4-25880"/>
    <hyperlink ref="B154" r:id="rId152" display="【台架】【706H】【预约保养】【必现】没有套餐详情页"/>
    <hyperlink ref="A155" r:id="rId153" display="Ford-P4-33647"/>
    <hyperlink ref="B155" r:id="rId153" display="【台架】【CDX706H】【预约保养】【必现】分屏显示中门店详情页显示不完整；"/>
    <hyperlink ref="A156" r:id="rId154" display="Ford-P4-25882"/>
    <hyperlink ref="B156" r:id="rId154" display="【台架】【706H】【预约保养】【必现】订单详情没有选择的套餐"/>
    <hyperlink ref="A157" r:id="rId155" display="Ford-P4-28729"/>
    <hyperlink ref="B157" r:id="rId155" display="【台架】【706H】【预约保养】【必现】点击保养套餐按钮进入后提示：加载失败，请检查网络后重试；并有刷新按钮；"/>
    <hyperlink ref="A158" r:id="rId156" display="Ford-P4-33386"/>
    <hyperlink ref="B158" r:id="rId156" display="【台架】【CDX706H】【预约保养】【必现】预约保养订单预约成功后查看订单重复显示“预约成功”；"/>
    <hyperlink ref="A159" r:id="rId157" display="Ford-P4-35280"/>
    <hyperlink ref="B159" r:id="rId157" display="【台架】【706H】【消息中心】【偶现】发送消息，前往消息中心，没有消息存在"/>
    <hyperlink ref="A160" r:id="rId158" display="Ford-P4-31769"/>
    <hyperlink ref="B160" r:id="rId158" display="【台架】【706H】【消息中心】【偶现】车机发送消息后，不点击，屏幕上方不显示未读消息标志"/>
    <hyperlink ref="A161" r:id="rId159" display="Ford-P4-35617"/>
    <hyperlink ref="B161" r:id="rId159" display="【台架】【706H】【消息中心】【必现】所有埋点客户端attch与表格对应不上"/>
    <hyperlink ref="A162" r:id="rId160" display="Ford-P4-35025"/>
    <hyperlink ref="B162" r:id="rId160" display="【台架】【706H】【消息中心】【必现】发送5级无按钮多文本消息，无法点击该消息使其消失，存在大概15秒左右"/>
    <hyperlink ref="A163" r:id="rId161" display="Ford-P4-35285"/>
    <hyperlink ref="B163" r:id="rId161" display="【台架】【706H】【消息中心】【必现】发送多条发送5级多文本无按钮消息，重启车机，横幅消息一直存在，无法消失，并且影响其他功能"/>
    <hyperlink ref="A164" r:id="rId162" display="Ford-P4-35028"/>
    <hyperlink ref="B164" r:id="rId162" display="【台架】【706H】【账号】【必现】连续点击登录二维码页面的没有福特派，会弹出两个注册福特派页面"/>
    <hyperlink ref="A165" r:id="rId163" display="Ford-P4-25932"/>
    <hyperlink ref="B165" r:id="rId163" display="【台架】【706H】【Launcher】【必现】点击车模进入车辆设置，快捷控制页面，未进入车模页面"/>
    <hyperlink ref="A166" r:id="rId164" display="Ford-P4-28583"/>
    <hyperlink ref="B166" r:id="rId164" display="【台架】【706H】【系统设置】【偶现】打开分屏模式黑屏"/>
    <hyperlink ref="A167" r:id="rId165" display="Ford-P4-31359"/>
    <hyperlink ref="B167" r:id="rId165" display="【台架】【706H】【launcher】【必现】车机设置页面语音设置UI问题"/>
    <hyperlink ref="A168" r:id="rId166" display="Ford-P4-33458"/>
    <hyperlink ref="B168" r:id="rId166" display="【台架】【706H】【launcher】【随心听】【必现】屏幕分屏，主驾在launcher页面播放任意一首QQ音乐的歌曲且有进度条显示，副驾打开随心看的爱奇艺首页，三指滑屏，主副驾切换屏幕，副驾launcher页面的随心听是默认状态的，显示的是暂停播放，但是却有音乐在播放"/>
    <hyperlink ref="A169" r:id="rId167" display="Ford-P4-33454"/>
    <hyperlink ref="B169" r:id="rId167" display="【台架】【706H】【launcher】【随心听】【必现】屏幕分屏，主驾播放随心听的QQ音乐任意一首歌（播放状态），副驾打开随心看的爱奇艺首页，三指滑屏后切换主副驾的屏幕，副驾正常播放QQ音乐的歌曲，副驾返回到launcher，查看随心听，音乐在播放但是没有进度条显示"/>
    <hyperlink ref="A170" r:id="rId168" display="Ford-P4-34299"/>
    <hyperlink ref="B170" r:id="rId168" display="【实车】【CDX706】【launcher】【偶现】副驾熟路模式导航中，关闭分屏后点击launcher页地图卡片无反应"/>
    <hyperlink ref="A171" r:id="rId169" display="Ford-P4-25793"/>
    <hyperlink ref="B171" r:id="rId169" display="【台架】【706H】【Launcher】【必现】页面滚动条滚动不到最左端最右端"/>
    <hyperlink ref="A172" r:id="rId170" display="Ford-P4-25937"/>
    <hyperlink ref="B172" r:id="rId170" display="【台架】【706H】【Launcher】【必现】【全主题】车机未激活点亮后车辆信息缺少提示语"/>
    <hyperlink ref="A173" r:id="rId171" display="Ford-P4-28600"/>
    <hyperlink ref="B173" r:id="rId171" display="【台架】【706H】【Launcher】【必现】luncher 页面从左向右滑动的时候"/>
    <hyperlink ref="A174" r:id="rId172" display="Ford-P4-31660"/>
    <hyperlink ref="B174" r:id="rId172" display="【台架】【706L】【Launcher】【必现】无AAR 配置项点击车内PM2.5 显示的是天气语音卡片"/>
    <hyperlink ref="A175" r:id="rId173" display="Ford-P4-33472"/>
    <hyperlink ref="B175" r:id="rId173" display="【台架】【706H】【随心听】【launcher】【偶现】进入随心听的QQ音乐，播放任意一首歌曲，然后屏幕分屏，查看副驾的launcher页面的随心听，显示的状态是播放状态，但是却没有播放任何歌曲"/>
    <hyperlink ref="A176" r:id="rId174" display="Ford-P4-25849"/>
    <hyperlink ref="B176" r:id="rId174" display="【台架】【706H】【Launcher】【必现】贴心服务组内卡片不一致"/>
    <hyperlink ref="A177" r:id="rId175" display="Ford-P4-25817"/>
    <hyperlink ref="B177" r:id="rId175" display="【台架】【706H】【Launcher】【必现】没有定位授权，车辆卡片文字没有文字提示"/>
    <hyperlink ref="A178" r:id="rId176" display="Ford-P4-32054"/>
    <hyperlink ref="B178" r:id="rId176" display="【台架】【CDX706H】【随心听】【必现】分屏的情况下，在副屏进入随心听的新闻首页，播放任意新闻后，返回到launcher页面，查看随心听，播放新闻但是没有显示进度条"/>
    <hyperlink ref="A179" r:id="rId177" display="Ford-P4-30553"/>
    <hyperlink ref="B179" r:id="rId177" display="【台架】【706H】【launcher】【必现】【正式网】更多服务下边的快捷按钮文本跟设计稿不一致"/>
    <hyperlink ref="A180" r:id="rId178" display="Ford-P4-25790"/>
    <hyperlink ref="B180" r:id="rId178" display="【台架】【706H】【Launcher】【必现】首页和更多服务主页面无操作3s页面颜色没有变淡"/>
    <hyperlink ref="A181" r:id="rId179" display="Ford-P4-31452"/>
    <hyperlink ref="B181" r:id="rId179" display="【台架】【CDX706H】【launcher】【必现】在launcher的首页，来回划动，有点卡顿，卡片与名称没有对齐，有点偏移"/>
    <hyperlink ref="A182" r:id="rId180" display="Ford-P4-31558"/>
    <hyperlink ref="B182" r:id="rId180" display="【实车】【706H】【AAR】【必现】13:16 launcher AAR网络PM2.5数据跳变"/>
    <hyperlink ref="A183" r:id="rId181" display="Ford-P4-25839"/>
    <hyperlink ref="B183" r:id="rId181" display="【台架】【706H】【Launcher】【必现】没有自动添加挂在后台的服务卡片并退出编辑状态"/>
    <hyperlink ref="A184" r:id="rId182" display="Ford-P4-35057"/>
    <hyperlink ref="B184" r:id="rId182" display="【台架】【706H】【地图】【必现】【车标显示】自定义车标设置为车速车标，车标未切换"/>
    <hyperlink ref="A185" r:id="rId183" display="Ford-P4-34698"/>
    <hyperlink ref="B185" r:id="rId183" display="【台架】【706H】【地图】【必现】消息透出右上角无 X "/>
    <hyperlink ref="A186" r:id="rId184" display="Ford-P4-34700"/>
    <hyperlink ref="B186" r:id="rId184" display="【台架】【706H】【地图】【必现】检索列表页，序号显示错误。"/>
    <hyperlink ref="A187" r:id="rId185" display="Ford-P4-34275"/>
    <hyperlink ref="B187" r:id="rId185" display="【实车】【CDX706】【地图】【必现】发起长距离导航，手动添加途径点，地图选点，选择新疆地区文案与添加按钮重叠"/>
    <hyperlink ref="A188" r:id="rId186" display="Ford-P4-34251"/>
    <hyperlink ref="B188" r:id="rId186" display="【台架】【CDX706】【地图】【必现】导航设置页面，切换路况概览模式，只有名称高亮显示，应改为选中图标整个高亮显示"/>
    <hyperlink ref="A189" r:id="rId187" display="Ford-P4-23331"/>
    <hyperlink ref="B189" r:id="rId187" display="【台驾】【706H】【地图】【必现】设置目的地小于2公里，无任何提示消息"/>
    <hyperlink ref="A190" r:id="rId188" display="Ford-P4-34380"/>
    <hyperlink ref="B190" r:id="rId188" display="【实车】【CDX706】【地图】【偶现】全屏导航中，点击更多-行程分享，切换至分屏，车标和路线被诱导面板遮挡"/>
    <hyperlink ref="A191" r:id="rId189" display="Ford-P4-34249"/>
    <hyperlink ref="B191" r:id="rId189" display="【台架】【CDX706】【地图】【必现】发起长距离导航进入导航，续航里程不足弹框点击沿途搜加油站，主副驾显示不一致"/>
    <hyperlink ref="A192" r:id="rId190" display="Ford-P4-35845"/>
    <hyperlink ref="B192" r:id="rId190" display="【实车】【cdx706h】【地图】【偶现】地图定位存在偏航"/>
    <hyperlink ref="A193" r:id="rId191" display="Ford-P4-36094"/>
    <hyperlink ref="B193" r:id="rId191" display="【台架】【706H】【地图】【必现】导航中，经过路口放大图，不出现组队按钮"/>
    <hyperlink ref="A194" r:id="rId192" display="Ford-P4-30039"/>
    <hyperlink ref="B194" r:id="rId192" display="【台架】【706H】【地图】【必现】离线导航时点击在线算路，已经经过的路径蚯蚓图不会置灰"/>
    <hyperlink ref="A195" r:id="rId193" display="Ford-P4-34686"/>
    <hyperlink ref="B195" r:id="rId193" display="【实车】【706H】【地图】【偶现】导航中，全屏切换至分屏，车标和蚯蚓线显示偏右被遮挡"/>
    <hyperlink ref="A196" r:id="rId194" display="Ford-P4-34684"/>
    <hyperlink ref="B196" r:id="rId194" display="【实车】【706H】【地图】【必现】导航中，点击更多-沿途搜-加油站，点击途径点显示POI详情页面，图片和名称重叠显示问题"/>
    <hyperlink ref="A197" r:id="rId195" display="Ford-P4-34372"/>
    <hyperlink ref="B197" r:id="rId195" display="【实车】【CDX706】【地图】【必现】发现周边，选择生活栏中，电信营业厅，选择对应扎点显示详情图片此时上下滑动图片主副驾不同步"/>
    <hyperlink ref="A198" r:id="rId196" display="Ford-P4-34378"/>
    <hyperlink ref="B198" r:id="rId196" display="【实车】【CDX706】【地图】【必现】打开/关闭事件上报弹框，会有闪动的效果，打开/关闭其他页面不会闪动"/>
    <hyperlink ref="A199" r:id="rId197" display="Ford-P4-35895"/>
    <hyperlink ref="B199" r:id="rId197" display="【台架】【706H】【地图】【必现】点击保存车牌号码之后，保存成功，不能退出页面"/>
    <hyperlink ref="A200" r:id="rId193" display="Ford-P4-34686"/>
    <hyperlink ref="B200" r:id="rId193" display="【实车】【706H】【地图】【偶现】导航中，全屏切换至分屏，车标和蚯蚓线显示偏右被遮挡"/>
    <hyperlink ref="A201" r:id="rId194" display="Ford-P4-34684"/>
    <hyperlink ref="B201" r:id="rId194" display="【实车】【706H】【地图】【必现】导航中，点击更多-沿途搜-加油站，点击途径点显示POI详情页面，图片和名称重叠显示问题"/>
    <hyperlink ref="A202" r:id="rId198" display="Ford-P4-34730"/>
    <hyperlink ref="B202" r:id="rId198" display="【台驾】【706H】【地图】【必现】键盘输入法 界面错误"/>
    <hyperlink ref="A203" r:id="rId199" display="Ford-P4-35067"/>
    <hyperlink ref="B203" r:id="rId199" display="【台架】【706H】【地图】【必现】首页点击道路在建icon 弹出UI 有白色阴影"/>
    <hyperlink ref="A204" r:id="rId200" display="Ford-P4-34371"/>
    <hyperlink ref="B204" r:id="rId200" display="【实车】【CDX706】【地图】【必现】离线地图城市列表界面，开始下载当前城市地图，进入下载管理界面点击全部暂停，点击全部开始无效"/>
    <hyperlink ref="A205" r:id="rId201" display="Ford-P4-35433"/>
    <hyperlink ref="B205" r:id="rId201" display="【实车】【706H】【地图】【偶现】搜索记录面板，切换全屏至分屏，主驾闪现2个搜索面板"/>
    <hyperlink ref="A206" r:id="rId202" display="Ford-P4-34250"/>
    <hyperlink ref="B206" r:id="rId202" display="【台架】【CDX706】【地图】【必现】发起长距离导航，沿途搜加油站，点击更多按钮弹出更多弹框，点击关闭按钮反应迟钝，没有立即关闭更多面板"/>
    <hyperlink ref="A207" r:id="rId203" display="Ford-P4-34697"/>
    <hyperlink ref="B207" r:id="rId203" display="【台架】【706H】【地图】【必现】路线详细 标题文案不是避开，改成规避"/>
    <hyperlink ref="A208" r:id="rId204" display="Ford-P4-34726"/>
    <hyperlink ref="B208" r:id="rId204" display="【台架】【706H】【地图】【必须】导航设置页，自定义车标 经典车标和车速车标 排序错误"/>
    <hyperlink ref="A209" r:id="rId205" display="Ford-P4-35054"/>
    <hyperlink ref="B209" r:id="rId205" display="【台架】【706H】【地图】【必现】在算路页面中，放大桥梁、高架等道路元素渲染无立体效果"/>
    <hyperlink ref="A210" r:id="rId206" display="Ford-P4-35059"/>
    <hyperlink ref="B210" r:id="rId206" display="【台架】【706H】【地图】【必现】路线规划中，添加途径点，检索结果页列表项文字显示有阴影，"/>
    <hyperlink ref="A211" r:id="rId207" display="Ford-P4-34539"/>
    <hyperlink ref="B211" r:id="rId207" display="【台架】【706H】【地图】【必现】离线网络下，点击组队出行不出现无网络提示；"/>
    <hyperlink ref="A212" r:id="rId208" display="Ford-P4-34687"/>
    <hyperlink ref="B212" r:id="rId208" display="【实车】【706H】【地图】【偶现】导航中，点击更多-沿途搜加油站，然后点击更多-沿途搜美食，闪现诱导面板与加油站品牌bar重叠显示"/>
    <hyperlink ref="A213" r:id="rId209" display="Ford-P4-34688"/>
    <hyperlink ref="B213" r:id="rId209" display="【实车】【706H】【地图】【偶现】导航中，放大图与诱导面板下面的途径点横条重叠显示"/>
    <hyperlink ref="A214" r:id="rId210" display="Ford-P4-34282"/>
    <hyperlink ref="B214" r:id="rId210" display="【实车】【CDX706】【地图】【必现】镜像模式导航设置，语音播报页面，4秒才会显示语音列表卡顿"/>
    <hyperlink ref="A215" r:id="rId211" display="Ford-P4-34373"/>
    <hyperlink ref="B215" r:id="rId211" display="【实车】【CDX706】【地图】【必现】选择地图任意poi进入详情显示预计X分钟抵达，切换到桌面，再次进入地图，预计X分钟抵达文案消失"/>
    <hyperlink ref="A216" r:id="rId212" display="Ford-P4-34252"/>
    <hyperlink ref="B216" r:id="rId212" display="【台架】【CDX706】【地图】【必现】发起长距离导航，沿途搜加油站品牌bar，点击更多按钮显示更多面板，关闭更多面板后，加油站品牌bar与诱导面板重叠显示"/>
    <hyperlink ref="A217" r:id="rId213" display="Ford-P4-35665"/>
    <hyperlink ref="B217" r:id="rId213" display="【台架】【706H】【地图】【必现】性能测试过程中，删除log数量大于400条（标准值不超过400）"/>
    <hyperlink ref="A218" r:id="rId214" display="Ford-P4-35892"/>
    <hyperlink ref="B218" r:id="rId214" display="【台架】【706H】【地图】【必现】导航中，路况概览模式切换为小地图模式，小地图无显示"/>
    <hyperlink ref="A219" r:id="rId215" display="Ford-P4-30044"/>
    <hyperlink ref="B219" r:id="rId215" display="【台架】【706H】【地图】【必现】导航模式高速场景下收费站/服务区信息展开后展示多个会阴影错误"/>
    <hyperlink ref="A220" r:id="rId216" display="Ford-P4-30035"/>
    <hyperlink ref="B220" r:id="rId216" display="【台架】【706H】【地图】【必现】沿途搜-地图选点，点击POI途径点水滴偏离"/>
    <hyperlink ref="A221" r:id="rId217" display="Ford-P4-34255"/>
    <hyperlink ref="B221" r:id="rId217" display="【台架】【CDX706】【地图】【必现】导航设置页面，日夜模式切换，只有名称高亮显示，应改为选中模式整个高亮显示"/>
    <hyperlink ref="A222" r:id="rId218" display="Ford-P4-34349"/>
    <hyperlink ref="B222" r:id="rId218" display="【实车】【CDX706】【地图】【必现】发起导航，进入路况上报界面道路报错，输入框中输入事件描述后，切换其他类型依然显示之前输入的文案"/>
    <hyperlink ref="A223" r:id="rId219" display="Ford-P4-34375"/>
    <hyperlink ref="B223" r:id="rId219" display="【实车】【CDX706】【地图】【必现】发起长距离导航，续航里程不足，倒计时结束后不应自动进入导航态"/>
    <hyperlink ref="A224" r:id="rId220" display="Ford-P4-34295"/>
    <hyperlink ref="B224" r:id="rId220" display="【实车】【CDX706】【地图】【必现】分屏状态结束导航出现导航结束卡片，滑动页面，切换至全屏，主副驾显示不一致，副驾没有定位到当前数据"/>
    <hyperlink ref="A225" r:id="rId221" display="Ford-P4-34099"/>
    <hyperlink ref="B225" r:id="rId221" display="【实车】【CD706】【地图】【偶现】导航中，副驾诱导面板显示不全"/>
    <hyperlink ref="A226" r:id="rId222" display="Ford-P4-34102"/>
    <hyperlink ref="B226" r:id="rId222" display="【实车】【CD706】【地图】【必现】导航到附近加油站，点击查看全览无反应"/>
    <hyperlink ref="A227" r:id="rId223" display="Ford-P4-34376"/>
    <hyperlink ref="B227" r:id="rId223" display="【实车】【CDX706】【地图】【必现】已开启导航声音，发起导航后，无导航声音播报"/>
    <hyperlink ref="A228" r:id="rId224" display="Ford-P4-34093"/>
    <hyperlink ref="B228" r:id="rId224" display="【实车】【CD706】【地图】【偶现】导航中，接近西凉门隧道，未进入西凉门隧道，语音播报提示隧道中"/>
    <hyperlink ref="A229" r:id="rId225" display="Ford-P4-34685"/>
    <hyperlink ref="B229" r:id="rId225" display="【实车】【706H】【地图】【必现】跟随模式导航中，全屏切换至分屏/分屏切换至全屏，却显示成全览模式"/>
    <hyperlink ref="A230" r:id="rId226" display="Ford-P4-34689"/>
    <hyperlink ref="B230" r:id="rId226" display="【实车】【706H】【地图】【必现】巡航模式下左侧按钮显示问题"/>
    <hyperlink ref="A231" r:id="rId227" display="Ford-P4-34297"/>
    <hyperlink ref="B231" r:id="rId227" display="【实车】【CDX706】【地图】【必现】分屏副驾导航中，左右滑动切换至副驾显示，主驾闪现黑屏后才显示launcher页"/>
    <hyperlink ref="A232" r:id="rId228" display="Ford-P4-35430"/>
    <hyperlink ref="B232" r:id="rId228" display="【实车】【706H】【地图】【偶现】导航中，点击更多按钮导致诱导面板显示不全"/>
    <hyperlink ref="A233" r:id="rId229" display="Ford-P4-35431"/>
    <hyperlink ref="B233" r:id="rId229" display="【实车】【706H】【地图】【偶现】导航中，切换全屏至分屏，车标和蚯蚓线被诱导面板遮盖"/>
    <hyperlink ref="A234" r:id="rId230" display="Ford-P4-32050"/>
    <hyperlink ref="B234" r:id="rId230" display="【台驾】【706H】【语音】【必现】语音输入：导航去东部华侨城不走高速；无法执行偏好选项；"/>
    <hyperlink ref="A235" r:id="rId231" display="Ford-P4-35056"/>
    <hyperlink ref="B235" r:id="rId231" display="【台架】【706H】【地图】【必现】【 收藏点展示】黑夜模式不显示已收藏点"/>
    <hyperlink ref="A236" r:id="rId232" display="Ford-P4-35070"/>
    <hyperlink ref="B236" r:id="rId232" display="【台架】【706H】【地图】【偶现】点击poi图片，图片底部按钮无法来回切换"/>
    <hyperlink ref="A237" r:id="rId233" display="Ford-P4-35174"/>
    <hyperlink ref="B237" r:id="rId233" display="【实车】【cd706h】【地图】【偶现】predictlink请求失败，导致stub属性制作失败的"/>
    <hyperlink ref="A238" r:id="rId234" display="Ford-P4-34104"/>
    <hyperlink ref="B238" r:id="rId234" display="【实车】【CD706】【地图】【必现】填写车牌，副驾弹出键盘，主驾点击输入框，焦点不会切换到主驾输入框上"/>
    <hyperlink ref="A239" r:id="rId235" display="Ford-P4-34374"/>
    <hyperlink ref="B239" r:id="rId235" display="【实车】【CDX706】【地图】【必现】全屏状态，副驾点击搜索框弹出键盘，在主驾点击搜索框，显示键盘但不显示光标"/>
    <hyperlink ref="A240" r:id="rId236" display="Ford-P4-34303"/>
    <hyperlink ref="B240" r:id="rId236" display="【实车】【CDX706】【地图】【偶现】分屏主驾导航中，副驾点击退出导航，等待导航结束卡片自动消隐后主驾显示两个搜索框"/>
    <hyperlink ref="A241" r:id="rId237" display="Ford-P4-32288"/>
    <hyperlink ref="B241" r:id="rId237" display="【台驾】【706H】【地图】【必现】无网络，点击组队出行，弹窗看不清，没有提示无网络不可用"/>
    <hyperlink ref="A242" r:id="rId238" display="Ford-P4-34540"/>
    <hyperlink ref="B242" r:id="rId238" display="【台架】【706H】【地图】【必现】路况预测页面，点击路线规避，弹框UI显示问题；"/>
    <hyperlink ref="A243" r:id="rId239" display="Ford-P4-34729"/>
    <hyperlink ref="B243" r:id="rId239" display="【台架】【706H】【地图】【必现】点击POI图片放大后，地图底图显示全黑，无蒙层显示"/>
    <hyperlink ref="A244" r:id="rId240" display="Ford-P4-34706"/>
    <hyperlink ref="B244" r:id="rId240" display="【台架】【706H】【地图】【必现】途经路提示框UI长度过长"/>
    <hyperlink ref="A245" r:id="rId241" display="Ford-P4-34701"/>
    <hyperlink ref="B245" r:id="rId241" display="【台架】【706H】【地图】【必现】路线偏好设置文字错误"/>
    <hyperlink ref="A246" r:id="rId242" display="Ford-P4-34699"/>
    <hyperlink ref="B246" r:id="rId242" display="【台架】【706H】【地图】【必现】sug 检索无四个快捷按钮显示"/>
    <hyperlink ref="A247" r:id="rId243" display="Ford-P4-34683"/>
    <hyperlink ref="B247" r:id="rId243" display="【实车】【706H】【地图】【必现】全屏巡航模式，切换为分屏，车标和路线显示偏左，道路名偏右"/>
    <hyperlink ref="A248" r:id="rId244" display="Ford-P4-34690"/>
    <hyperlink ref="B248" r:id="rId244" display="【实车】【706H】【地图】【必现】巡航模式下违章摄像头icon名称显示不全"/>
    <hyperlink ref="A249" r:id="rId245" display="Ford-P4-34725"/>
    <hyperlink ref="B249" r:id="rId245" display="【台架】【706H】【地图】【必现】微信互联，点击解除绑定 弹窗功能提示框UI界面错误"/>
    <hyperlink ref="A250" r:id="rId246" display="Ford-P4-34347"/>
    <hyperlink ref="B250" r:id="rId246" display="【实车】【CDX706】【地图】【必现】离线地图城市列表界面，香港特别行政区显示不全"/>
    <hyperlink ref="A251" r:id="rId247" display="Ford-P4-35432"/>
    <hyperlink ref="B251" r:id="rId247" display="【实车】【706H】【地图】【必现】选择少于100米的目的地发起导航，仍能发起导航，没有提示起点终点过近建议步行"/>
    <hyperlink ref="A252" r:id="rId248" display="Ford-P4-35434"/>
    <hyperlink ref="B252" r:id="rId248" display="【实车】【706H】【地图】【必现】全屏状态打开搜索记录面板，关闭分屏，副驾闪现黑屏后正常全屏显示"/>
    <hyperlink ref="A253" r:id="rId249" display="Ford-P4-35893"/>
    <hyperlink ref="B253" r:id="rId249" display="【台架】【706H】【地图】【偶现】【高概率】导航中，点击更多，点击偏好无反应"/>
    <hyperlink ref="A255" r:id="rId250" display="Ford-P4-31278"/>
    <hyperlink ref="B255" r:id="rId250" display="【台驾】【706H】【语音】【必现】【酒店】酒店选择页面，展开推荐筛选，语音输入：选择价格最低，回复无关内容；"/>
    <hyperlink ref="A256" r:id="rId251" display="Ford-P4-31279"/>
    <hyperlink ref="B256" r:id="rId251" display="【台驾】【706H】【语音】【必现】【酒店】酒店选择页面，点开筛选框选择任意条件，语音输入：确定，回复暂不支持该指令；"/>
    <hyperlink ref="A257" r:id="rId252" display="Ford-P4-35818"/>
    <hyperlink ref="B257" r:id="rId252" display="【台驾】【706H】【语音】【必现】【埋点】事件VOI10055在本地和BI平台都打印了attach"/>
    <hyperlink ref="A258" r:id="rId253" display="Ford-P4-35824"/>
    <hyperlink ref="B258" r:id="rId253" display="【台驾】【706H】【语音】【必现】【埋点】事件VOI10047在本地和BI平台都打印了attach"/>
    <hyperlink ref="A259" r:id="rId254" display="Ford-P4-35831"/>
    <hyperlink ref="B259" r:id="rId254" display="【台驾】【706H】【语音】【必现】【埋点】事件VOI10003在BI平台无任何数据"/>
    <hyperlink ref="A260" r:id="rId255" display="Ford-P4-26693"/>
    <hyperlink ref="B260" r:id="rId255" display="【台驾】【706H】【语音】【必现】【车控指令】打开/关闭座椅通风暂不支持该命令"/>
    <hyperlink ref="A261" r:id="rId256" display="Ford-P4-26688"/>
    <hyperlink ref="B261" r:id="rId256" display="【台驾】【706H】【语音】【必现】【车控指令】提高左边/右边温度语料执行错误"/>
    <hyperlink ref="A262" r:id="rId257" display="Ford-P4-26927"/>
    <hyperlink ref="B262" r:id="rId257" display="【台架】【706H】【语音】【偶现】【沙盒】【随心听】【5:21】0521不能唤醒，开关允许语音唤醒开关，复归"/>
    <hyperlink ref="A263" r:id="rId258" display="Ford-P4-35819"/>
    <hyperlink ref="B263" r:id="rId258" display="【台驾】【706H】【语音】【必现】【埋点】事件VOI10052在本地和BI平台都打印了attach"/>
    <hyperlink ref="A264" r:id="rId259" display="Ford-P4-35830"/>
    <hyperlink ref="B264" r:id="rId259" display="【台驾】【706H】【语音】【必现】【埋点】事件VOI10036在本地和BI平台都打印了attach"/>
    <hyperlink ref="A265" r:id="rId260" display="Ford-P4-35829"/>
    <hyperlink ref="B265" r:id="rId260" display="【台驾】【706H】【语音】【必现】【埋点】事件VOI10040在本地和BI平台都打印了attach"/>
    <hyperlink ref="A266" r:id="rId261" display="Ford-P4-35817"/>
    <hyperlink ref="B266" r:id="rId261" display="【台驾】【706H】【语音】【必现】【埋点】事件VOI10146在本地和BI平台都打印了attach"/>
    <hyperlink ref="A267" r:id="rId262" display="Ford-P4-36190"/>
    <hyperlink ref="B267" r:id="rId262" display="【台架】【706H】【必现】【语音】刷机后第一次使用语音时，免唤醒未打开的情况下也可以执行成功"/>
    <hyperlink ref="A268" r:id="rId263" display="Ford-P4-36216"/>
    <hyperlink ref="B268" r:id="rId263" display="【台架】【706H】【语音】【必现】智慧停车场客服电话页面拨打电话执行错误"/>
    <hyperlink ref="A269" r:id="rId264" display="Ford-P4-32051"/>
    <hyperlink ref="B269" r:id="rId264" display="【台驾】【706H】【语音】【必现】【车控功能】语音输入：提高左边温度；语音助手退出；"/>
    <hyperlink ref="A270" r:id="rId265" display="Ford-P4-26692"/>
    <hyperlink ref="B270" r:id="rId265" display="【台驾】【706H】【语音】【必现】【车控指令】打开/关闭座椅加热暂不支持该命令"/>
    <hyperlink ref="A271" r:id="rId266" display="Ford-P4-35822"/>
    <hyperlink ref="B271" r:id="rId266" display="【台驾】【706H】【语音】【必现】【埋点】事件VOI10049在本地和BI平台都打印了attach"/>
    <hyperlink ref="A272" r:id="rId267" display="Ford-P4-35823"/>
    <hyperlink ref="B272" r:id="rId267" display="【台驾】【706H】【语音】【必现】【埋点】事件VOI10048在本地和BI平台都打印了attach"/>
    <hyperlink ref="A273" r:id="rId268" display="Ford-P4-26781"/>
    <hyperlink ref="B273" r:id="rId268" display="【706H】【输入法】【必现】在识别过程中点击完成不会上屏"/>
    <hyperlink ref="A274" r:id="rId269" display="Ford-P4-34682"/>
    <hyperlink ref="B274" r:id="rId269" display="【实车】【706H】【语音】【必现】语音输入指令正北朝上，TTS回复『已切换导航视角为跟随车头』"/>
    <hyperlink ref="A275" r:id="rId270" display="Ford-P4-36212"/>
    <hyperlink ref="B275" r:id="rId270" display="【台架】【706H】【语音】【必现】查询航班的前序航班，TTS播报内容不全"/>
    <hyperlink ref="A276" r:id="rId271" display="Ford-P4-36213"/>
    <hyperlink ref="B276" r:id="rId271" display="【台架】【706H】【语音】【必现】【智慧停车】首页执行语料开通免密执行错误"/>
    <hyperlink ref="A277" r:id="rId272" display="Ford-P4-36215"/>
    <hyperlink ref="B277" r:id="rId272" display="【台架】【706H】【语音】【必现】智慧停车首页执行语料客服电话执行错误"/>
    <hyperlink ref="A278" r:id="rId273" display="Ford-P4-32943"/>
    <hyperlink ref="B278" r:id="rId273" display="【台架】【706L】【语音】【必现】执行语音：我想听刘德华的忘情水，识别成功，但是语音返回的是：我猜你是不是想听刘德华的忘情水"/>
    <hyperlink ref="A279" r:id="rId274" display="Ford-P4-33641"/>
    <hyperlink ref="B279" r:id="rId274" display="【台架】【706H】【语音】【必现】切换皮肤后VPA皮肤不变化"/>
    <hyperlink ref="A280" r:id="rId275" display="Ford-P4-35820"/>
    <hyperlink ref="B280" r:id="rId275" display="【台驾】【706H】【语音】【必现】【埋点】事件VOI10051在本地和BI平台都打印了attach"/>
    <hyperlink ref="A281" r:id="rId276" display="Ford-P4-36211"/>
    <hyperlink ref="B281" r:id="rId276" display="【台架】【706H】【语音】【必现】XX航班是哪个航班公司"/>
    <hyperlink ref="A282" r:id="rId277" display="Ford-P4-36189"/>
    <hyperlink ref="B282" r:id="rId277" display="【台架】【706H】【语音】【必现】唤醒词可输出超过8位数"/>
    <hyperlink ref="A283" r:id="rId278" display="Ford-P4-32048"/>
    <hyperlink ref="B283" r:id="rId278" display="【台驾】【706H】【语音】【必现】【车控功能】语音输入：打开座椅加热；语音助手退出；"/>
    <hyperlink ref="A284" r:id="rId279" display="Ford-P4-33435"/>
    <hyperlink ref="B284" r:id="rId279" display="【台架】【706H】【语音】【必现】进入随心看的爱奇艺首页，点击播放西游记进入播放页面，点击选集icon进入选集页面，执行语音：翻到第一页、翻到第二页，语音识别成功，但是没有执行，语音提示：再给我点思考时间吧，这一题我有点力所不能及"/>
    <hyperlink ref="A285" r:id="rId280" display="Ford-P4-35688"/>
    <hyperlink ref="B285" r:id="rId280" display="【台架】【706H】【语音】【必现】【模块名】【性能测试】删除log测试过程中，删除log数量大于400条（标准值不超过400）"/>
    <hyperlink ref="A286" r:id="rId281" display="Ford-P4-35816"/>
    <hyperlink ref="B286" r:id="rId281" display="【台驾】【706H】【语音】【必现】【埋点】事件VOI10585在本地和BI平台无任何数据"/>
    <hyperlink ref="A287" r:id="rId282" display="Ford-P4-35826"/>
    <hyperlink ref="B287" r:id="rId282" display="【台驾】【706H】【语音】【必现】【埋点】事件VOI10045在BI平台都打印了attach"/>
    <hyperlink ref="A288" r:id="rId283" display="Ford-P4-35828"/>
    <hyperlink ref="B288" r:id="rId283" display="【台驾】【706H】【语音】【必现】【埋点】事件VOI10041在本地和BI平台都打印了attach"/>
    <hyperlink ref="A289" r:id="rId284" display="Ford-P4-35821"/>
    <hyperlink ref="B289" r:id="rId284" display="【台驾】【706H】【语音】【必现】【埋点】事件VOI10050在本地和BI平台都打印了attach"/>
    <hyperlink ref="A290" r:id="rId285" display="Ford-P4-35825"/>
    <hyperlink ref="B290" r:id="rId285" display="【台驾】【706H】【语音】【必现】【埋点】事件VOI10046在本地和BI平台都打印了attach"/>
    <hyperlink ref="A291" r:id="rId286" display="Ford-P4-35827"/>
    <hyperlink ref="B291" r:id="rId286" display="【台驾】【706H】【语音】【必现】【埋点】事件VOI10044在本地和BI平台都打印了attach"/>
    <hyperlink ref="A292" r:id="rId287" display="Ford-P4-34300"/>
    <hyperlink ref="B292" r:id="rId287" display="【实车】【CDX706】【语音】【偶现】熟路模式导航中，未唤醒小度且未语音输入任何指令，偶现语音播报提示『当前状态不支持该指令』"/>
    <hyperlink ref="A293" r:id="rId288" display="Ford-P4-36209"/>
    <hyperlink ref="B293" r:id="rId288" display="【台架】【706H】【语音】【偶现】导航去惠州市poi出现null字眼"/>
    <hyperlink ref="A294" r:id="rId289" display="Ford-P4-36218"/>
    <hyperlink ref="B294" r:id="rId289" display="【台架】【706H】【语音】【必现】外卖页面执行不买了执行错误"/>
    <hyperlink ref="A295" r:id="rId290" display="Ford-P4-36202"/>
    <hyperlink ref="B295" r:id="rId290" display="【台架】【706H】【语音】【必现】后台执行我想听QQ音乐进入了播放页面"/>
    <hyperlink ref="A296" r:id="rId291" display="Ford-P4-36316" tooltip="https://console.cloud.baidu-int.com/devops/icafe/issue/Ford-P4-36316/show"/>
    <hyperlink ref="B296" r:id="rId291" display="【实车】【706H】【AAR】【偶现】偶现车内PM2.5历史数值显示错误" tooltip="https://console.cloud.baidu-int.com/devops/icafe/issue/Ford-P4-36316/show"/>
    <hyperlink ref="A297" r:id="rId292" display="Ford-P4-36319" tooltip="https://console.cloud.baidu-int.com/devops/icafe/issue/Ford-P4-36319/show"/>
    <hyperlink ref="B297" r:id="rId292" display="【实车】【706H】【AAR】【必现】车机改系统时间后，历史PM2.5数值仍然显示原本的时间" tooltip="https://console.cloud.baidu-int.com/devops/icafe/issue/Ford-P4-36319/show"/>
    <hyperlink ref="A298" r:id="rId293" display="Ford-P4-36322" tooltip="https://console.cloud.baidu-int.com/devops/icafe/issue/Ford-P4-36322/show"/>
    <hyperlink ref="B298" r:id="rId293" display="【实车】【706H】【AAR】【必现】发信号改的PM值，重启车机，弹窗开空调，语音打开取消没用" tooltip="https://console.cloud.baidu-int.com/devops/icafe/issue/Ford-P4-36322/show"/>
    <hyperlink ref="A254" r:id="rId294" display="Ford-P4-36367"/>
    <hyperlink ref="B254" r:id="rId294" display="【实车】【cdx706h】【地图】【偶现】导航过程中，link中的曲率偏移超过了link 偏移"/>
    <hyperlink ref="A46" r:id="rId295" display="Ford-P4-36422"/>
    <hyperlink ref="B46" r:id="rId295" display="【台架】【706H】【智慧停车场】【必现】智慧停车场首页，存在停车场信息，居中位置上下滑动不灵敏，左侧箭头点击无效；"/>
    <hyperlink ref="A299" r:id="rId296" display="Ford-P4-36421"/>
    <hyperlink ref="B299" r:id="rId296" display="【实车】【706L】【语音】【必现】【车控】【15.16】执行语料打开遮阳帘回复暂不支持指令"/>
    <hyperlink ref="A300" r:id="rId297" display="Ford-P4-36973"/>
    <hyperlink ref="B300" r:id="rId297" display="【实车】【CDX706】【图像】【必现】注册人脸时，硬件异常，语音取消注册依然可以运行"/>
    <hyperlink ref="A301" r:id="rId298" display="Ford-P4-36972"/>
    <hyperlink ref="B301" r:id="rId298" display="【实车】【CDX706】【图像】【必现】开始录入页面硬件异常，语音开始录入，功能会正常运行"/>
    <hyperlink ref="A302" r:id="rId299" display="Ford-P4-36971"/>
    <hyperlink ref="B302" r:id="rId299" display="【实车】【CDX706】【图像】【偶现】开始录入页面发硬件异常，持续几秒弹窗自动关闭 "/>
    <hyperlink ref="A303" r:id="rId300" display="Ford-P4-36969"/>
    <hyperlink ref="B303" r:id="rId300" display="【实车】【CDX706】【图像】【必现】人脸识别率太低"/>
    <hyperlink ref="A304" r:id="rId301" display="Ford-P4-36967"/>
    <hyperlink ref="B304" r:id="rId301" display="【实车】【CDX706】【图像】【偶现】消息盒子打不开1/2"/>
    <hyperlink ref="A305" r:id="rId302" display="Ford-P4-36966"/>
    <hyperlink ref="B305" r:id="rId302" display="【实车】【CDX706】【图像】【偶现】重启清除了人脸数据2/10"/>
    <hyperlink ref="A306" r:id="rId303" display="Ford-P4-36965"/>
    <hyperlink ref="B306" r:id="rId303" display="【实车】【CDX706】【图像】【必现】人脸注册页面，挂D档，语音取消注册，TTS播报人脸注册未完成是够继续"/>
    <hyperlink ref="A307" r:id="rId304" display="Ford-P4-36964"/>
    <hyperlink ref="B307" r:id="rId304" display="【实车】【CDX706】【图像】【偶现】一个人脸注册了两个账号,也能识别两个账号3/10"/>
    <hyperlink ref="A308" r:id="rId305" display="Ford-P4-36963"/>
    <hyperlink ref="B308" r:id="rId305" display="【实车】【CDX706】【图像】【必现】点击人脸识别，点击退出，没有TTS播报"/>
    <hyperlink ref="A309" r:id="rId306" display="Ford-P4-36962"/>
    <hyperlink ref="B309" r:id="rId306" display="【实车】【CDX706】【图像】【必现】点击注销，点击退出，无语音播报提示"/>
    <hyperlink ref="A310" r:id="rId307" display="Ford-P4-36961"/>
    <hyperlink ref="B310" r:id="rId307" display="【实车】【CDX706】【图像】【必现】快速点击注册页面隐私条款会退出注册页面"/>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80" zoomScaleNormal="80" workbookViewId="0">
      <selection activeCell="G14" sqref="G14"/>
    </sheetView>
  </sheetViews>
  <sheetFormatPr defaultColWidth="11" defaultRowHeight="13.2"/>
  <cols>
    <col min="7" max="7" width="41.1666666666667" customWidth="1"/>
    <col min="9" max="9" width="65.1666666666667" customWidth="1"/>
    <col min="11" max="11" width="55.6666666666667" customWidth="1"/>
  </cols>
  <sheetData>
    <row r="1" ht="34" spans="1:11">
      <c r="A1" s="87" t="s">
        <v>845</v>
      </c>
      <c r="B1" s="87" t="s">
        <v>846</v>
      </c>
      <c r="C1" s="87" t="s">
        <v>847</v>
      </c>
      <c r="D1" s="87" t="s">
        <v>848</v>
      </c>
      <c r="E1" s="87" t="s">
        <v>849</v>
      </c>
      <c r="F1" s="87" t="s">
        <v>850</v>
      </c>
      <c r="G1" s="87" t="s">
        <v>851</v>
      </c>
      <c r="H1" s="87" t="s">
        <v>852</v>
      </c>
      <c r="I1" s="87" t="s">
        <v>853</v>
      </c>
      <c r="J1" s="93" t="s">
        <v>854</v>
      </c>
      <c r="K1" s="87" t="s">
        <v>189</v>
      </c>
    </row>
    <row r="2" ht="40" spans="1:11">
      <c r="A2" s="88">
        <v>1</v>
      </c>
      <c r="B2" s="88" t="s">
        <v>555</v>
      </c>
      <c r="C2" s="88">
        <v>66</v>
      </c>
      <c r="D2" s="88">
        <v>48</v>
      </c>
      <c r="E2" s="88">
        <v>15</v>
      </c>
      <c r="F2" s="92">
        <f>D2/C2</f>
        <v>0.727272727272727</v>
      </c>
      <c r="G2" s="92">
        <f>E2/D2</f>
        <v>0.3125</v>
      </c>
      <c r="H2" s="92">
        <f>E2/C2</f>
        <v>0.227272727272727</v>
      </c>
      <c r="I2" s="88" t="s">
        <v>855</v>
      </c>
      <c r="J2" s="88"/>
      <c r="K2" s="88" t="s">
        <v>856</v>
      </c>
    </row>
    <row r="3" ht="14" spans="1:11">
      <c r="A3" s="88">
        <v>2</v>
      </c>
      <c r="B3" s="88" t="s">
        <v>60</v>
      </c>
      <c r="C3" s="88">
        <v>11</v>
      </c>
      <c r="D3" s="88">
        <v>9</v>
      </c>
      <c r="E3" s="88">
        <v>2</v>
      </c>
      <c r="F3" s="92">
        <f t="shared" ref="F3:G18" si="0">D3/C3</f>
        <v>0.818181818181818</v>
      </c>
      <c r="G3" s="92">
        <f t="shared" si="0"/>
        <v>0.222222222222222</v>
      </c>
      <c r="H3" s="92">
        <f t="shared" ref="H3:H19" si="1">E3/C3</f>
        <v>0.181818181818182</v>
      </c>
      <c r="I3" s="88" t="s">
        <v>855</v>
      </c>
      <c r="J3" s="88"/>
      <c r="K3" s="88"/>
    </row>
    <row r="4" ht="14" spans="1:11">
      <c r="A4" s="88">
        <v>4</v>
      </c>
      <c r="B4" s="88" t="s">
        <v>75</v>
      </c>
      <c r="C4" s="88">
        <v>57</v>
      </c>
      <c r="D4" s="88">
        <v>0</v>
      </c>
      <c r="E4" s="88">
        <v>0</v>
      </c>
      <c r="F4" s="92">
        <f t="shared" si="0"/>
        <v>0</v>
      </c>
      <c r="G4" s="92" t="e">
        <f t="shared" si="0"/>
        <v>#DIV/0!</v>
      </c>
      <c r="H4" s="92">
        <f t="shared" si="1"/>
        <v>0</v>
      </c>
      <c r="I4" s="88" t="s">
        <v>857</v>
      </c>
      <c r="J4" s="88"/>
      <c r="K4" s="88"/>
    </row>
    <row r="5" ht="14" spans="1:11">
      <c r="A5" s="88">
        <v>6</v>
      </c>
      <c r="B5" s="88" t="s">
        <v>76</v>
      </c>
      <c r="C5" s="88">
        <v>3</v>
      </c>
      <c r="D5" s="88">
        <v>2</v>
      </c>
      <c r="E5" s="88">
        <v>2</v>
      </c>
      <c r="F5" s="92">
        <f t="shared" si="0"/>
        <v>0.666666666666667</v>
      </c>
      <c r="G5" s="92">
        <f t="shared" si="0"/>
        <v>1</v>
      </c>
      <c r="H5" s="92">
        <f t="shared" si="1"/>
        <v>0.666666666666667</v>
      </c>
      <c r="I5" s="88" t="s">
        <v>857</v>
      </c>
      <c r="J5" s="88"/>
      <c r="K5" s="88"/>
    </row>
    <row r="6" ht="14" spans="1:11">
      <c r="A6" s="88">
        <v>7</v>
      </c>
      <c r="B6" s="88" t="s">
        <v>77</v>
      </c>
      <c r="C6" s="88">
        <v>18</v>
      </c>
      <c r="D6" s="88">
        <v>17</v>
      </c>
      <c r="E6" s="88">
        <v>17</v>
      </c>
      <c r="F6" s="92">
        <f t="shared" si="0"/>
        <v>0.944444444444444</v>
      </c>
      <c r="G6" s="92">
        <f t="shared" si="0"/>
        <v>1</v>
      </c>
      <c r="H6" s="92">
        <f t="shared" si="1"/>
        <v>0.944444444444444</v>
      </c>
      <c r="I6" s="88" t="s">
        <v>855</v>
      </c>
      <c r="J6" s="88"/>
      <c r="K6" s="88"/>
    </row>
    <row r="7" ht="66" spans="1:11">
      <c r="A7" s="88">
        <v>8</v>
      </c>
      <c r="B7" s="88" t="s">
        <v>66</v>
      </c>
      <c r="C7" s="88">
        <v>96</v>
      </c>
      <c r="D7" s="88">
        <v>93</v>
      </c>
      <c r="E7" s="88">
        <v>55</v>
      </c>
      <c r="F7" s="92">
        <f t="shared" si="0"/>
        <v>0.96875</v>
      </c>
      <c r="G7" s="92">
        <f t="shared" si="0"/>
        <v>0.591397849462366</v>
      </c>
      <c r="H7" s="92">
        <f t="shared" si="1"/>
        <v>0.572916666666667</v>
      </c>
      <c r="I7" s="88" t="s">
        <v>858</v>
      </c>
      <c r="J7" s="88"/>
      <c r="K7" s="88" t="s">
        <v>859</v>
      </c>
    </row>
    <row r="8" ht="53" spans="1:11">
      <c r="A8" s="88">
        <v>9</v>
      </c>
      <c r="B8" s="88" t="s">
        <v>67</v>
      </c>
      <c r="C8" s="88">
        <v>26</v>
      </c>
      <c r="D8" s="88">
        <v>23</v>
      </c>
      <c r="E8" s="88">
        <v>17</v>
      </c>
      <c r="F8" s="92">
        <f t="shared" si="0"/>
        <v>0.884615384615385</v>
      </c>
      <c r="G8" s="92">
        <f t="shared" si="0"/>
        <v>0.739130434782609</v>
      </c>
      <c r="H8" s="92">
        <f t="shared" si="1"/>
        <v>0.653846153846154</v>
      </c>
      <c r="I8" s="88" t="s">
        <v>860</v>
      </c>
      <c r="J8" s="88"/>
      <c r="K8" s="88" t="s">
        <v>861</v>
      </c>
    </row>
    <row r="9" ht="14" spans="1:11">
      <c r="A9" s="88">
        <v>10</v>
      </c>
      <c r="B9" s="88" t="s">
        <v>68</v>
      </c>
      <c r="C9" s="88">
        <v>40</v>
      </c>
      <c r="D9" s="88">
        <v>13</v>
      </c>
      <c r="E9" s="88">
        <v>13</v>
      </c>
      <c r="F9" s="92">
        <f t="shared" si="0"/>
        <v>0.325</v>
      </c>
      <c r="G9" s="92">
        <f t="shared" si="0"/>
        <v>1</v>
      </c>
      <c r="H9" s="92">
        <f t="shared" si="1"/>
        <v>0.325</v>
      </c>
      <c r="I9" s="88" t="s">
        <v>862</v>
      </c>
      <c r="J9" s="88"/>
      <c r="K9" s="88"/>
    </row>
    <row r="10" ht="27" spans="1:11">
      <c r="A10" s="88">
        <v>11</v>
      </c>
      <c r="B10" s="88" t="s">
        <v>63</v>
      </c>
      <c r="C10" s="88">
        <v>85</v>
      </c>
      <c r="D10" s="88">
        <v>80</v>
      </c>
      <c r="E10" s="88">
        <v>77</v>
      </c>
      <c r="F10" s="92">
        <f t="shared" si="0"/>
        <v>0.941176470588235</v>
      </c>
      <c r="G10" s="92">
        <f t="shared" si="0"/>
        <v>0.9625</v>
      </c>
      <c r="H10" s="92">
        <f t="shared" si="1"/>
        <v>0.905882352941176</v>
      </c>
      <c r="I10" s="88" t="s">
        <v>863</v>
      </c>
      <c r="J10" s="88"/>
      <c r="K10" s="88"/>
    </row>
    <row r="11" ht="14" spans="1:11">
      <c r="A11" s="88">
        <v>12</v>
      </c>
      <c r="B11" s="88" t="s">
        <v>64</v>
      </c>
      <c r="C11" s="88">
        <v>8</v>
      </c>
      <c r="D11" s="88">
        <v>8</v>
      </c>
      <c r="E11" s="88">
        <v>8</v>
      </c>
      <c r="F11" s="92">
        <f t="shared" si="0"/>
        <v>1</v>
      </c>
      <c r="G11" s="92">
        <f t="shared" si="0"/>
        <v>1</v>
      </c>
      <c r="H11" s="92">
        <f t="shared" si="1"/>
        <v>1</v>
      </c>
      <c r="I11" s="88"/>
      <c r="J11" s="88"/>
      <c r="K11" s="88"/>
    </row>
    <row r="12" ht="40" spans="1:11">
      <c r="A12" s="88">
        <v>13</v>
      </c>
      <c r="B12" s="88" t="s">
        <v>69</v>
      </c>
      <c r="C12" s="88">
        <v>76</v>
      </c>
      <c r="D12" s="88">
        <v>76</v>
      </c>
      <c r="E12" s="88">
        <v>71</v>
      </c>
      <c r="F12" s="92">
        <f t="shared" si="0"/>
        <v>1</v>
      </c>
      <c r="G12" s="92">
        <f t="shared" si="0"/>
        <v>0.934210526315789</v>
      </c>
      <c r="H12" s="92">
        <f t="shared" si="1"/>
        <v>0.934210526315789</v>
      </c>
      <c r="I12" s="88"/>
      <c r="J12" s="88"/>
      <c r="K12" s="88" t="s">
        <v>856</v>
      </c>
    </row>
    <row r="13" ht="40" spans="1:11">
      <c r="A13" s="88">
        <v>14</v>
      </c>
      <c r="B13" s="88" t="s">
        <v>70</v>
      </c>
      <c r="C13" s="88">
        <v>25</v>
      </c>
      <c r="D13" s="88">
        <v>25</v>
      </c>
      <c r="E13" s="88">
        <v>23</v>
      </c>
      <c r="F13" s="92">
        <f t="shared" si="0"/>
        <v>1</v>
      </c>
      <c r="G13" s="92">
        <f t="shared" si="0"/>
        <v>0.92</v>
      </c>
      <c r="H13" s="92">
        <f t="shared" si="1"/>
        <v>0.92</v>
      </c>
      <c r="I13" s="88"/>
      <c r="J13" s="88"/>
      <c r="K13" s="88" t="s">
        <v>856</v>
      </c>
    </row>
    <row r="14" ht="40" spans="1:11">
      <c r="A14" s="88">
        <v>15</v>
      </c>
      <c r="B14" s="89" t="s">
        <v>71</v>
      </c>
      <c r="C14" s="88">
        <v>50</v>
      </c>
      <c r="D14" s="88">
        <v>50</v>
      </c>
      <c r="E14" s="88">
        <v>41</v>
      </c>
      <c r="F14" s="92">
        <f t="shared" si="0"/>
        <v>1</v>
      </c>
      <c r="G14" s="92">
        <f t="shared" si="0"/>
        <v>0.82</v>
      </c>
      <c r="H14" s="92">
        <f t="shared" si="1"/>
        <v>0.82</v>
      </c>
      <c r="I14" s="88"/>
      <c r="J14" s="88"/>
      <c r="K14" s="88" t="s">
        <v>856</v>
      </c>
    </row>
    <row r="15" ht="27" spans="1:11">
      <c r="A15" s="88">
        <v>16</v>
      </c>
      <c r="B15" s="88" t="s">
        <v>72</v>
      </c>
      <c r="C15" s="88">
        <v>13</v>
      </c>
      <c r="D15" s="88">
        <v>13</v>
      </c>
      <c r="E15" s="88">
        <v>12</v>
      </c>
      <c r="F15" s="92">
        <f t="shared" si="0"/>
        <v>1</v>
      </c>
      <c r="G15" s="92">
        <f t="shared" si="0"/>
        <v>0.923076923076923</v>
      </c>
      <c r="H15" s="92">
        <f t="shared" si="1"/>
        <v>0.923076923076923</v>
      </c>
      <c r="I15" s="88"/>
      <c r="J15" s="88"/>
      <c r="K15" s="88" t="s">
        <v>864</v>
      </c>
    </row>
    <row r="16" ht="27" spans="1:11">
      <c r="A16" s="88">
        <v>17</v>
      </c>
      <c r="B16" s="88" t="s">
        <v>73</v>
      </c>
      <c r="C16" s="88">
        <v>45</v>
      </c>
      <c r="D16" s="88">
        <v>45</v>
      </c>
      <c r="E16" s="88">
        <v>41</v>
      </c>
      <c r="F16" s="92">
        <f t="shared" si="0"/>
        <v>1</v>
      </c>
      <c r="G16" s="92">
        <f t="shared" si="0"/>
        <v>0.911111111111111</v>
      </c>
      <c r="H16" s="92">
        <f t="shared" si="1"/>
        <v>0.911111111111111</v>
      </c>
      <c r="I16" s="88"/>
      <c r="J16" s="88"/>
      <c r="K16" s="88" t="s">
        <v>864</v>
      </c>
    </row>
    <row r="17" ht="14" spans="1:11">
      <c r="A17" s="88">
        <v>18</v>
      </c>
      <c r="B17" s="88" t="s">
        <v>74</v>
      </c>
      <c r="C17" s="88">
        <v>17</v>
      </c>
      <c r="D17" s="88">
        <v>17</v>
      </c>
      <c r="E17" s="88">
        <v>17</v>
      </c>
      <c r="F17" s="92">
        <f t="shared" si="0"/>
        <v>1</v>
      </c>
      <c r="G17" s="92">
        <f t="shared" si="0"/>
        <v>1</v>
      </c>
      <c r="H17" s="92">
        <f t="shared" si="1"/>
        <v>1</v>
      </c>
      <c r="I17" s="88"/>
      <c r="J17" s="88"/>
      <c r="K17" s="88"/>
    </row>
    <row r="18" ht="14" spans="1:11">
      <c r="A18" s="88">
        <v>19</v>
      </c>
      <c r="B18" s="88" t="s">
        <v>62</v>
      </c>
      <c r="C18" s="88">
        <v>158</v>
      </c>
      <c r="D18" s="88">
        <v>152</v>
      </c>
      <c r="E18" s="88">
        <v>152</v>
      </c>
      <c r="F18" s="92">
        <f t="shared" si="0"/>
        <v>0.962025316455696</v>
      </c>
      <c r="G18" s="92">
        <f t="shared" si="0"/>
        <v>1</v>
      </c>
      <c r="H18" s="92">
        <f t="shared" si="1"/>
        <v>0.962025316455696</v>
      </c>
      <c r="I18" s="88" t="s">
        <v>855</v>
      </c>
      <c r="J18" s="88"/>
      <c r="K18" s="88"/>
    </row>
    <row r="19" ht="17" customHeight="1" spans="1:11">
      <c r="A19" s="90" t="s">
        <v>865</v>
      </c>
      <c r="B19" s="90"/>
      <c r="C19" s="91">
        <f>SUM(C2:C18)</f>
        <v>794</v>
      </c>
      <c r="D19" s="91">
        <f>SUM(D2:D18)</f>
        <v>671</v>
      </c>
      <c r="E19" s="91">
        <f>SUM(E2:E18)</f>
        <v>563</v>
      </c>
      <c r="F19" s="92">
        <f>D19/C19</f>
        <v>0.845088161209068</v>
      </c>
      <c r="G19" s="92">
        <f>E19/D19</f>
        <v>0.839046199701937</v>
      </c>
      <c r="H19" s="92">
        <f t="shared" si="1"/>
        <v>0.709068010075567</v>
      </c>
      <c r="I19" s="91"/>
      <c r="J19" s="91"/>
      <c r="K19" s="91"/>
    </row>
  </sheetData>
  <mergeCells count="1">
    <mergeCell ref="A19:B19"/>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1"/>
  <sheetViews>
    <sheetView workbookViewId="0">
      <selection activeCell="F47" sqref="F47:K57"/>
    </sheetView>
  </sheetViews>
  <sheetFormatPr defaultColWidth="9" defaultRowHeight="12.4"/>
  <cols>
    <col min="1" max="1" width="16.6666666666667" style="69" customWidth="1"/>
    <col min="2" max="2" width="38.1666666666667" style="69" customWidth="1"/>
    <col min="3" max="3" width="11.5" style="69" customWidth="1"/>
    <col min="4" max="4" width="27.5" style="69" customWidth="1"/>
    <col min="5" max="5" width="9" style="69" customWidth="1"/>
    <col min="6" max="6" width="16.6666666666667" style="69" customWidth="1"/>
    <col min="7" max="9" width="14.1666666666667" style="69" customWidth="1"/>
    <col min="10" max="10" width="12" style="69" customWidth="1"/>
    <col min="11" max="11" width="12.1666666666667" style="69" customWidth="1"/>
    <col min="12" max="16384" width="9" style="69"/>
  </cols>
  <sheetData>
    <row r="1" spans="1:1">
      <c r="A1" s="69" t="s">
        <v>866</v>
      </c>
    </row>
    <row r="2" spans="1:11">
      <c r="A2" s="70" t="s">
        <v>867</v>
      </c>
      <c r="B2" s="70" t="s">
        <v>868</v>
      </c>
      <c r="C2" s="70" t="s">
        <v>869</v>
      </c>
      <c r="D2" s="70" t="s">
        <v>870</v>
      </c>
      <c r="E2" s="70" t="s">
        <v>871</v>
      </c>
      <c r="F2" s="70" t="s">
        <v>872</v>
      </c>
      <c r="G2" s="70" t="s">
        <v>873</v>
      </c>
      <c r="H2" s="70" t="s">
        <v>874</v>
      </c>
      <c r="I2" s="70" t="s">
        <v>875</v>
      </c>
      <c r="J2" s="70" t="s">
        <v>876</v>
      </c>
      <c r="K2" s="70" t="s">
        <v>877</v>
      </c>
    </row>
    <row r="3" ht="13.2" spans="1:11">
      <c r="A3" s="71" t="s">
        <v>63</v>
      </c>
      <c r="B3" s="71" t="s">
        <v>878</v>
      </c>
      <c r="C3" s="72" t="s">
        <v>879</v>
      </c>
      <c r="D3" s="71" t="s">
        <v>880</v>
      </c>
      <c r="E3" s="72" t="s">
        <v>881</v>
      </c>
      <c r="F3" s="73">
        <v>0.3448</v>
      </c>
      <c r="G3" s="74">
        <v>0.796</v>
      </c>
      <c r="H3" s="75">
        <v>312.28</v>
      </c>
      <c r="I3" s="77">
        <v>342.77</v>
      </c>
      <c r="J3" s="84">
        <v>0.43</v>
      </c>
      <c r="K3" s="84">
        <v>0.55</v>
      </c>
    </row>
    <row r="4" ht="13.2" spans="1:11">
      <c r="A4" s="72"/>
      <c r="B4" s="71" t="s">
        <v>882</v>
      </c>
      <c r="C4" s="72" t="s">
        <v>879</v>
      </c>
      <c r="D4" s="71" t="s">
        <v>880</v>
      </c>
      <c r="E4" s="72" t="s">
        <v>881</v>
      </c>
      <c r="F4" s="73">
        <v>0.3315</v>
      </c>
      <c r="G4" s="74">
        <v>0.573</v>
      </c>
      <c r="H4" s="75">
        <v>310.2</v>
      </c>
      <c r="I4" s="77">
        <v>331.53</v>
      </c>
      <c r="J4" s="85">
        <v>0.4</v>
      </c>
      <c r="K4" s="85">
        <v>0.56</v>
      </c>
    </row>
    <row r="5" ht="13.2" spans="1:11">
      <c r="A5" s="72"/>
      <c r="B5" s="71" t="s">
        <v>883</v>
      </c>
      <c r="C5" s="72" t="s">
        <v>879</v>
      </c>
      <c r="D5" s="71" t="s">
        <v>880</v>
      </c>
      <c r="E5" s="72" t="s">
        <v>881</v>
      </c>
      <c r="F5" s="73">
        <v>0.3854</v>
      </c>
      <c r="G5" s="74">
        <v>0.623</v>
      </c>
      <c r="H5" s="75">
        <v>300.55</v>
      </c>
      <c r="I5" s="77">
        <v>320.29</v>
      </c>
      <c r="J5" s="85">
        <v>0.18</v>
      </c>
      <c r="K5" s="85">
        <v>0.19</v>
      </c>
    </row>
    <row r="6" ht="13.2" spans="1:11">
      <c r="A6" s="72"/>
      <c r="B6" s="71" t="s">
        <v>884</v>
      </c>
      <c r="C6" s="72" t="s">
        <v>879</v>
      </c>
      <c r="D6" s="71" t="s">
        <v>880</v>
      </c>
      <c r="E6" s="72" t="s">
        <v>881</v>
      </c>
      <c r="F6" s="73">
        <v>0.117</v>
      </c>
      <c r="G6" s="74">
        <v>0.22</v>
      </c>
      <c r="H6" s="75">
        <v>302.41</v>
      </c>
      <c r="I6" s="77">
        <v>320.29</v>
      </c>
      <c r="J6" s="85">
        <v>0.09</v>
      </c>
      <c r="K6" s="85">
        <v>0.12</v>
      </c>
    </row>
    <row r="7" ht="13.2" spans="1:11">
      <c r="A7" s="72"/>
      <c r="B7" s="71" t="s">
        <v>885</v>
      </c>
      <c r="C7" s="72" t="s">
        <v>886</v>
      </c>
      <c r="D7" s="71" t="s">
        <v>880</v>
      </c>
      <c r="E7" s="72" t="s">
        <v>881</v>
      </c>
      <c r="F7" s="73">
        <v>0.004</v>
      </c>
      <c r="G7" s="74">
        <v>0.156</v>
      </c>
      <c r="H7" s="75">
        <v>359.8</v>
      </c>
      <c r="I7" s="77">
        <v>365</v>
      </c>
      <c r="J7" s="85">
        <v>0.1</v>
      </c>
      <c r="K7" s="85">
        <v>0.11</v>
      </c>
    </row>
    <row r="8" ht="14" customHeight="1" spans="1:11">
      <c r="A8" s="72" t="s">
        <v>74</v>
      </c>
      <c r="B8" s="72" t="s">
        <v>887</v>
      </c>
      <c r="C8" s="72" t="s">
        <v>879</v>
      </c>
      <c r="D8" s="72" t="s">
        <v>888</v>
      </c>
      <c r="E8" s="72" t="s">
        <v>881</v>
      </c>
      <c r="F8" s="73">
        <v>0.0027</v>
      </c>
      <c r="G8" s="74">
        <v>0.166</v>
      </c>
      <c r="H8" s="75">
        <v>120.81</v>
      </c>
      <c r="I8" s="77">
        <v>123.62</v>
      </c>
      <c r="J8" s="85">
        <v>0.06</v>
      </c>
      <c r="K8" s="85">
        <v>0.12</v>
      </c>
    </row>
    <row r="9" ht="13.2" spans="1:11">
      <c r="A9" s="72"/>
      <c r="B9" s="72" t="s">
        <v>889</v>
      </c>
      <c r="C9" s="72" t="s">
        <v>879</v>
      </c>
      <c r="D9" s="72" t="s">
        <v>888</v>
      </c>
      <c r="E9" s="72" t="s">
        <v>881</v>
      </c>
      <c r="F9" s="73">
        <v>0.001</v>
      </c>
      <c r="G9" s="74">
        <v>0.04</v>
      </c>
      <c r="H9" s="75">
        <v>78.67</v>
      </c>
      <c r="I9" s="77">
        <v>118</v>
      </c>
      <c r="J9" s="85">
        <v>0.06</v>
      </c>
      <c r="K9" s="85">
        <v>0.13</v>
      </c>
    </row>
    <row r="10" ht="13.2" spans="1:11">
      <c r="A10" s="72"/>
      <c r="B10" s="72" t="s">
        <v>890</v>
      </c>
      <c r="C10" s="72" t="s">
        <v>879</v>
      </c>
      <c r="D10" s="72" t="s">
        <v>888</v>
      </c>
      <c r="E10" s="72" t="s">
        <v>881</v>
      </c>
      <c r="F10" s="73">
        <v>0.0038</v>
      </c>
      <c r="G10" s="74">
        <v>0.2</v>
      </c>
      <c r="H10" s="75">
        <v>98.9</v>
      </c>
      <c r="I10" s="77">
        <v>123.62</v>
      </c>
      <c r="J10" s="85">
        <v>0.13</v>
      </c>
      <c r="K10" s="85">
        <v>0.15</v>
      </c>
    </row>
    <row r="11" ht="13.2" spans="1:11">
      <c r="A11" s="72"/>
      <c r="B11" s="72" t="s">
        <v>885</v>
      </c>
      <c r="C11" s="72" t="s">
        <v>886</v>
      </c>
      <c r="D11" s="72" t="s">
        <v>888</v>
      </c>
      <c r="E11" s="72" t="s">
        <v>881</v>
      </c>
      <c r="F11" s="73">
        <v>0.0004</v>
      </c>
      <c r="G11" s="74">
        <v>0.031</v>
      </c>
      <c r="H11" s="75">
        <v>64.62</v>
      </c>
      <c r="I11" s="77">
        <v>129.24</v>
      </c>
      <c r="J11" s="85">
        <v>0.08</v>
      </c>
      <c r="K11" s="85">
        <v>0.13</v>
      </c>
    </row>
    <row r="12" ht="13.2" spans="1:11">
      <c r="A12" s="72" t="s">
        <v>77</v>
      </c>
      <c r="B12" s="72" t="s">
        <v>890</v>
      </c>
      <c r="C12" s="72" t="s">
        <v>879</v>
      </c>
      <c r="D12" s="72" t="s">
        <v>891</v>
      </c>
      <c r="E12" s="72" t="s">
        <v>881</v>
      </c>
      <c r="F12" s="73">
        <v>1.0623</v>
      </c>
      <c r="G12" s="74">
        <v>1.22</v>
      </c>
      <c r="H12" s="75">
        <v>120.26</v>
      </c>
      <c r="I12" s="77">
        <v>134.86</v>
      </c>
      <c r="J12" s="85">
        <v>0.3</v>
      </c>
      <c r="K12" s="85">
        <v>0.75</v>
      </c>
    </row>
    <row r="13" ht="13.2" spans="1:11">
      <c r="A13" s="72"/>
      <c r="B13" s="72" t="s">
        <v>885</v>
      </c>
      <c r="C13" s="72" t="s">
        <v>886</v>
      </c>
      <c r="D13" s="72" t="s">
        <v>891</v>
      </c>
      <c r="E13" s="72" t="s">
        <v>881</v>
      </c>
      <c r="F13" s="73">
        <v>0.0028</v>
      </c>
      <c r="G13" s="74">
        <v>0.083</v>
      </c>
      <c r="H13" s="75">
        <v>122.22</v>
      </c>
      <c r="I13" s="77">
        <v>123.62</v>
      </c>
      <c r="J13" s="85">
        <v>0.08</v>
      </c>
      <c r="K13" s="85">
        <v>0.09</v>
      </c>
    </row>
    <row r="14" ht="13.2" spans="1:11">
      <c r="A14" s="72" t="s">
        <v>67</v>
      </c>
      <c r="B14" s="72" t="s">
        <v>892</v>
      </c>
      <c r="C14" s="72" t="s">
        <v>879</v>
      </c>
      <c r="D14" s="72" t="s">
        <v>893</v>
      </c>
      <c r="E14" s="72" t="s">
        <v>881</v>
      </c>
      <c r="F14" s="73">
        <v>0.1979</v>
      </c>
      <c r="G14" s="74">
        <v>0.49</v>
      </c>
      <c r="H14" s="75">
        <v>194.9</v>
      </c>
      <c r="I14" s="77">
        <v>241.62</v>
      </c>
      <c r="J14" s="85">
        <v>0.12</v>
      </c>
      <c r="K14" s="85">
        <v>0.14</v>
      </c>
    </row>
    <row r="15" ht="13.2" spans="1:11">
      <c r="A15" s="72"/>
      <c r="B15" s="72" t="s">
        <v>894</v>
      </c>
      <c r="C15" s="72"/>
      <c r="D15" s="72" t="s">
        <v>893</v>
      </c>
      <c r="E15" s="72" t="s">
        <v>881</v>
      </c>
      <c r="F15" s="73">
        <v>0.0334</v>
      </c>
      <c r="G15" s="74">
        <v>0.046</v>
      </c>
      <c r="H15" s="75">
        <v>223.48</v>
      </c>
      <c r="I15" s="77">
        <v>224.77</v>
      </c>
      <c r="J15" s="85">
        <v>0.09</v>
      </c>
      <c r="K15" s="85">
        <v>0.13</v>
      </c>
    </row>
    <row r="16" ht="13.2" spans="1:11">
      <c r="A16" s="72"/>
      <c r="B16" s="72" t="s">
        <v>895</v>
      </c>
      <c r="C16" s="72" t="s">
        <v>879</v>
      </c>
      <c r="D16" s="72" t="s">
        <v>893</v>
      </c>
      <c r="E16" s="72" t="s">
        <v>881</v>
      </c>
      <c r="F16" s="73">
        <v>0.2897</v>
      </c>
      <c r="G16" s="74">
        <v>1.3</v>
      </c>
      <c r="H16" s="75">
        <v>288.38</v>
      </c>
      <c r="I16" s="77">
        <v>297.81</v>
      </c>
      <c r="J16" s="85">
        <v>0.31</v>
      </c>
      <c r="K16" s="85">
        <v>0.34</v>
      </c>
    </row>
    <row r="17" ht="13.2" spans="1:11">
      <c r="A17" s="72"/>
      <c r="B17" s="72" t="s">
        <v>896</v>
      </c>
      <c r="C17" s="72" t="s">
        <v>879</v>
      </c>
      <c r="D17" s="72" t="s">
        <v>893</v>
      </c>
      <c r="E17" s="72" t="s">
        <v>881</v>
      </c>
      <c r="F17" s="73">
        <v>0.2678</v>
      </c>
      <c r="G17" s="74">
        <v>1.38</v>
      </c>
      <c r="H17" s="75">
        <v>220.8</v>
      </c>
      <c r="I17" s="77">
        <v>286.58</v>
      </c>
      <c r="J17" s="86">
        <v>0.13</v>
      </c>
      <c r="K17" s="86">
        <v>0.18</v>
      </c>
    </row>
    <row r="18" ht="13.2" spans="1:11">
      <c r="A18" s="72"/>
      <c r="B18" s="72" t="s">
        <v>897</v>
      </c>
      <c r="C18" s="72" t="s">
        <v>879</v>
      </c>
      <c r="D18" s="72" t="s">
        <v>893</v>
      </c>
      <c r="E18" s="72" t="s">
        <v>881</v>
      </c>
      <c r="F18" s="73">
        <v>0.106</v>
      </c>
      <c r="G18" s="74">
        <v>0.687</v>
      </c>
      <c r="H18" s="75">
        <v>157.1</v>
      </c>
      <c r="I18" s="77">
        <v>166</v>
      </c>
      <c r="J18" s="86">
        <v>0.05</v>
      </c>
      <c r="K18" s="86">
        <v>0.09</v>
      </c>
    </row>
    <row r="19" ht="13.2" spans="1:11">
      <c r="A19" s="72"/>
      <c r="B19" s="72" t="s">
        <v>885</v>
      </c>
      <c r="C19" s="72" t="s">
        <v>886</v>
      </c>
      <c r="D19" s="72" t="s">
        <v>893</v>
      </c>
      <c r="E19" s="72" t="s">
        <v>881</v>
      </c>
      <c r="F19" s="73">
        <v>0.005</v>
      </c>
      <c r="G19" s="74">
        <v>0.303</v>
      </c>
      <c r="H19" s="75">
        <v>126.6</v>
      </c>
      <c r="I19" s="77">
        <v>129</v>
      </c>
      <c r="J19" s="86">
        <v>0.06</v>
      </c>
      <c r="K19" s="86">
        <v>0.09</v>
      </c>
    </row>
    <row r="20" ht="13.2" spans="1:11">
      <c r="A20" s="72" t="s">
        <v>58</v>
      </c>
      <c r="B20" s="72" t="s">
        <v>898</v>
      </c>
      <c r="C20" s="72" t="s">
        <v>879</v>
      </c>
      <c r="D20" s="72" t="s">
        <v>899</v>
      </c>
      <c r="E20" s="72" t="s">
        <v>881</v>
      </c>
      <c r="F20" s="73">
        <v>0.0359</v>
      </c>
      <c r="G20" s="74">
        <v>0.35</v>
      </c>
      <c r="H20" s="75">
        <v>233.4</v>
      </c>
      <c r="I20" s="77">
        <v>247.24</v>
      </c>
      <c r="J20" s="86">
        <v>0.42</v>
      </c>
      <c r="K20" s="86">
        <v>0.6</v>
      </c>
    </row>
    <row r="21" ht="13.2" spans="1:11">
      <c r="A21" s="72"/>
      <c r="B21" s="72" t="s">
        <v>885</v>
      </c>
      <c r="C21" s="72" t="s">
        <v>886</v>
      </c>
      <c r="D21" s="72" t="s">
        <v>899</v>
      </c>
      <c r="E21" s="72" t="s">
        <v>881</v>
      </c>
      <c r="F21" s="73">
        <v>0.0242</v>
      </c>
      <c r="G21" s="74">
        <v>0.33</v>
      </c>
      <c r="H21" s="75">
        <v>242.12</v>
      </c>
      <c r="I21" s="77">
        <v>247.24</v>
      </c>
      <c r="J21" s="86">
        <v>0.08</v>
      </c>
      <c r="K21" s="86">
        <v>0.15</v>
      </c>
    </row>
    <row r="22" ht="13.2" spans="1:11">
      <c r="A22" s="72" t="s">
        <v>64</v>
      </c>
      <c r="B22" s="72" t="s">
        <v>896</v>
      </c>
      <c r="C22" s="72" t="s">
        <v>879</v>
      </c>
      <c r="D22" s="72" t="s">
        <v>900</v>
      </c>
      <c r="E22" s="72" t="s">
        <v>881</v>
      </c>
      <c r="F22" s="73">
        <v>0.0861</v>
      </c>
      <c r="G22" s="74">
        <v>0.14</v>
      </c>
      <c r="H22" s="75">
        <v>304.1</v>
      </c>
      <c r="I22" s="77">
        <v>314.67</v>
      </c>
      <c r="J22" s="86">
        <v>0.01</v>
      </c>
      <c r="K22" s="86">
        <v>0.01</v>
      </c>
    </row>
    <row r="23" ht="13.2" spans="1:11">
      <c r="A23" s="72"/>
      <c r="B23" s="72" t="s">
        <v>901</v>
      </c>
      <c r="C23" s="72" t="s">
        <v>879</v>
      </c>
      <c r="D23" s="72" t="s">
        <v>900</v>
      </c>
      <c r="E23" s="72" t="s">
        <v>881</v>
      </c>
      <c r="F23" s="73">
        <v>0.0014</v>
      </c>
      <c r="G23" s="74">
        <v>0.113</v>
      </c>
      <c r="H23" s="75">
        <v>61.81</v>
      </c>
      <c r="I23" s="77">
        <v>95.53</v>
      </c>
      <c r="J23" s="85">
        <v>0.01</v>
      </c>
      <c r="K23" s="85">
        <v>0.02</v>
      </c>
    </row>
    <row r="24" ht="13.2" spans="1:11">
      <c r="A24" s="72"/>
      <c r="B24" s="72" t="s">
        <v>885</v>
      </c>
      <c r="C24" s="72" t="s">
        <v>886</v>
      </c>
      <c r="D24" s="72" t="s">
        <v>900</v>
      </c>
      <c r="E24" s="72" t="s">
        <v>881</v>
      </c>
      <c r="F24" s="73">
        <v>0.0091</v>
      </c>
      <c r="G24" s="74">
        <v>0.333</v>
      </c>
      <c r="H24" s="75">
        <v>94.72</v>
      </c>
      <c r="I24" s="77">
        <v>101.14</v>
      </c>
      <c r="J24" s="85">
        <v>0.01</v>
      </c>
      <c r="K24" s="85">
        <v>0.01</v>
      </c>
    </row>
    <row r="25" ht="13.2" spans="1:11">
      <c r="A25" s="72" t="s">
        <v>72</v>
      </c>
      <c r="B25" s="72" t="s">
        <v>890</v>
      </c>
      <c r="C25" s="72" t="s">
        <v>879</v>
      </c>
      <c r="D25" s="72"/>
      <c r="E25" s="72" t="s">
        <v>881</v>
      </c>
      <c r="F25" s="73">
        <v>0.2212</v>
      </c>
      <c r="G25" s="74">
        <v>1.16</v>
      </c>
      <c r="H25" s="75">
        <v>187.12</v>
      </c>
      <c r="I25" s="77">
        <v>224.77</v>
      </c>
      <c r="J25" s="86">
        <v>0.16</v>
      </c>
      <c r="K25" s="86">
        <v>0.18</v>
      </c>
    </row>
    <row r="26" ht="13.2" spans="1:11">
      <c r="A26" s="72"/>
      <c r="B26" s="72" t="s">
        <v>885</v>
      </c>
      <c r="C26" s="72" t="s">
        <v>886</v>
      </c>
      <c r="D26" s="72"/>
      <c r="E26" s="72" t="s">
        <v>881</v>
      </c>
      <c r="F26" s="73">
        <v>0.009</v>
      </c>
      <c r="G26" s="74">
        <v>0.031</v>
      </c>
      <c r="H26" s="75">
        <v>104.5</v>
      </c>
      <c r="I26" s="77">
        <v>105</v>
      </c>
      <c r="J26" s="86">
        <v>0.07</v>
      </c>
      <c r="K26" s="86">
        <v>0.09</v>
      </c>
    </row>
    <row r="27" ht="13.2" spans="1:11">
      <c r="A27" s="72" t="s">
        <v>66</v>
      </c>
      <c r="B27" s="72" t="s">
        <v>892</v>
      </c>
      <c r="C27" s="72" t="s">
        <v>879</v>
      </c>
      <c r="D27" s="72" t="s">
        <v>902</v>
      </c>
      <c r="E27" s="72" t="s">
        <v>881</v>
      </c>
      <c r="F27" s="73">
        <v>0.3254</v>
      </c>
      <c r="G27" s="74">
        <v>1.21</v>
      </c>
      <c r="H27" s="75">
        <v>94.12</v>
      </c>
      <c r="I27" s="77">
        <v>151.72</v>
      </c>
      <c r="J27" s="86">
        <v>0.13</v>
      </c>
      <c r="K27" s="86">
        <v>0.17</v>
      </c>
    </row>
    <row r="28" ht="13.2" spans="1:11">
      <c r="A28" s="72"/>
      <c r="B28" s="72" t="s">
        <v>903</v>
      </c>
      <c r="C28" s="72" t="s">
        <v>879</v>
      </c>
      <c r="D28" s="72" t="s">
        <v>902</v>
      </c>
      <c r="E28" s="72" t="s">
        <v>881</v>
      </c>
      <c r="F28" s="73">
        <v>0.098</v>
      </c>
      <c r="G28" s="74">
        <v>1.03</v>
      </c>
      <c r="H28" s="75">
        <v>208.2</v>
      </c>
      <c r="I28" s="77">
        <v>215</v>
      </c>
      <c r="J28" s="86">
        <v>0.17</v>
      </c>
      <c r="K28" s="86">
        <v>0.19</v>
      </c>
    </row>
    <row r="29" ht="13.2" spans="1:11">
      <c r="A29" s="72"/>
      <c r="B29" s="72" t="s">
        <v>904</v>
      </c>
      <c r="C29" s="72" t="s">
        <v>886</v>
      </c>
      <c r="D29" s="72" t="s">
        <v>902</v>
      </c>
      <c r="E29" s="72" t="s">
        <v>881</v>
      </c>
      <c r="F29" s="73">
        <v>0.065</v>
      </c>
      <c r="G29" s="74">
        <v>0.848</v>
      </c>
      <c r="H29" s="75">
        <v>214.7</v>
      </c>
      <c r="I29" s="77">
        <v>222</v>
      </c>
      <c r="J29" s="86">
        <v>0.43</v>
      </c>
      <c r="K29" s="86">
        <v>0.47</v>
      </c>
    </row>
    <row r="30" ht="13.2" spans="1:11">
      <c r="A30" s="72"/>
      <c r="B30" s="72" t="s">
        <v>905</v>
      </c>
      <c r="C30" s="72" t="s">
        <v>879</v>
      </c>
      <c r="D30" s="72" t="s">
        <v>902</v>
      </c>
      <c r="E30" s="72" t="s">
        <v>881</v>
      </c>
      <c r="F30" s="73">
        <v>0.1864</v>
      </c>
      <c r="G30" s="74">
        <v>0.69</v>
      </c>
      <c r="H30" s="75">
        <v>208.56</v>
      </c>
      <c r="I30" s="77">
        <v>224.77</v>
      </c>
      <c r="J30" s="86">
        <v>0.32</v>
      </c>
      <c r="K30" s="86">
        <v>0.36</v>
      </c>
    </row>
    <row r="31" ht="13.2" spans="1:11">
      <c r="A31" s="72"/>
      <c r="B31" s="72" t="s">
        <v>906</v>
      </c>
      <c r="C31" s="72" t="s">
        <v>879</v>
      </c>
      <c r="D31" s="72" t="s">
        <v>902</v>
      </c>
      <c r="E31" s="72" t="s">
        <v>881</v>
      </c>
      <c r="F31" s="73">
        <v>0.005</v>
      </c>
      <c r="G31" s="74">
        <v>0.437</v>
      </c>
      <c r="H31" s="75">
        <v>141</v>
      </c>
      <c r="I31" s="77">
        <v>145</v>
      </c>
      <c r="J31" s="86">
        <v>0.06</v>
      </c>
      <c r="K31" s="86">
        <v>0.12</v>
      </c>
    </row>
    <row r="32" ht="13.2" spans="1:11">
      <c r="A32" s="72"/>
      <c r="B32" s="72" t="s">
        <v>907</v>
      </c>
      <c r="C32" s="72" t="s">
        <v>879</v>
      </c>
      <c r="D32" s="72" t="s">
        <v>902</v>
      </c>
      <c r="E32" s="72" t="s">
        <v>881</v>
      </c>
      <c r="F32" s="73">
        <v>0.039</v>
      </c>
      <c r="G32" s="74">
        <v>1.05</v>
      </c>
      <c r="H32" s="75">
        <v>191.94</v>
      </c>
      <c r="I32" s="77">
        <v>207.91</v>
      </c>
      <c r="J32" s="86">
        <v>0.09</v>
      </c>
      <c r="K32" s="86">
        <v>0.17</v>
      </c>
    </row>
    <row r="33" ht="13.2" spans="1:11">
      <c r="A33" s="72"/>
      <c r="B33" s="72" t="s">
        <v>885</v>
      </c>
      <c r="C33" s="72" t="s">
        <v>886</v>
      </c>
      <c r="D33" s="72" t="s">
        <v>902</v>
      </c>
      <c r="E33" s="72" t="s">
        <v>881</v>
      </c>
      <c r="F33" s="73">
        <v>0.009</v>
      </c>
      <c r="G33" s="74">
        <v>0.303</v>
      </c>
      <c r="H33" s="75">
        <v>189.32</v>
      </c>
      <c r="I33" s="77">
        <v>219.15</v>
      </c>
      <c r="J33" s="86">
        <v>0.07</v>
      </c>
      <c r="K33" s="86">
        <v>0.13</v>
      </c>
    </row>
    <row r="34" spans="1:11">
      <c r="A34" s="72" t="s">
        <v>75</v>
      </c>
      <c r="B34" s="72" t="s">
        <v>908</v>
      </c>
      <c r="C34" s="72" t="s">
        <v>886</v>
      </c>
      <c r="D34" s="72" t="s">
        <v>909</v>
      </c>
      <c r="E34" s="72" t="s">
        <v>881</v>
      </c>
      <c r="F34" s="73">
        <v>0.001</v>
      </c>
      <c r="G34" s="74">
        <v>0.031</v>
      </c>
      <c r="H34" s="76">
        <v>110</v>
      </c>
      <c r="I34" s="76">
        <v>110</v>
      </c>
      <c r="J34" s="86">
        <v>0.06</v>
      </c>
      <c r="K34" s="86">
        <v>0.11</v>
      </c>
    </row>
    <row r="35" spans="1:11">
      <c r="A35" s="72"/>
      <c r="B35" s="72" t="s">
        <v>910</v>
      </c>
      <c r="C35" s="72" t="s">
        <v>879</v>
      </c>
      <c r="D35" s="72" t="s">
        <v>909</v>
      </c>
      <c r="E35" s="72" t="s">
        <v>881</v>
      </c>
      <c r="F35" s="73">
        <v>0.0182</v>
      </c>
      <c r="G35" s="74">
        <v>0.41</v>
      </c>
      <c r="H35" s="77">
        <v>110.7</v>
      </c>
      <c r="I35" s="77">
        <v>118</v>
      </c>
      <c r="J35" s="86">
        <v>0.04</v>
      </c>
      <c r="K35" s="86">
        <v>0.1</v>
      </c>
    </row>
    <row r="36" spans="1:11">
      <c r="A36" s="72"/>
      <c r="B36" s="72" t="s">
        <v>911</v>
      </c>
      <c r="C36" s="72" t="s">
        <v>879</v>
      </c>
      <c r="D36" s="72" t="s">
        <v>909</v>
      </c>
      <c r="E36" s="72" t="s">
        <v>881</v>
      </c>
      <c r="F36" s="73">
        <v>0.1667</v>
      </c>
      <c r="G36" s="74">
        <v>0.456</v>
      </c>
      <c r="H36" s="77">
        <v>137.92</v>
      </c>
      <c r="I36" s="77">
        <v>168.57</v>
      </c>
      <c r="J36" s="86">
        <v>0.29</v>
      </c>
      <c r="K36" s="86">
        <v>0.55</v>
      </c>
    </row>
    <row r="37" spans="1:11">
      <c r="A37" s="72" t="s">
        <v>912</v>
      </c>
      <c r="B37" s="72" t="s">
        <v>913</v>
      </c>
      <c r="C37" s="72" t="s">
        <v>879</v>
      </c>
      <c r="D37" s="72" t="s">
        <v>914</v>
      </c>
      <c r="E37" s="72" t="s">
        <v>881</v>
      </c>
      <c r="F37" s="73">
        <v>0.364</v>
      </c>
      <c r="G37" s="73">
        <v>1.122</v>
      </c>
      <c r="H37" s="77">
        <v>356.3</v>
      </c>
      <c r="I37" s="77">
        <v>372</v>
      </c>
      <c r="J37" s="86">
        <v>0.53</v>
      </c>
      <c r="K37" s="86">
        <v>0.58</v>
      </c>
    </row>
    <row r="38" spans="1:11">
      <c r="A38" s="72"/>
      <c r="B38" s="72" t="s">
        <v>915</v>
      </c>
      <c r="C38" s="72" t="s">
        <v>886</v>
      </c>
      <c r="D38" s="72" t="s">
        <v>914</v>
      </c>
      <c r="E38" s="72" t="s">
        <v>881</v>
      </c>
      <c r="F38" s="73">
        <v>0.759</v>
      </c>
      <c r="G38" s="73">
        <v>1.266</v>
      </c>
      <c r="H38" s="77">
        <v>449.2</v>
      </c>
      <c r="I38" s="77">
        <v>498</v>
      </c>
      <c r="J38" s="86">
        <v>0.4</v>
      </c>
      <c r="K38" s="86">
        <v>0.42</v>
      </c>
    </row>
    <row r="39" spans="1:11">
      <c r="A39" s="72"/>
      <c r="B39" s="72" t="s">
        <v>916</v>
      </c>
      <c r="C39" s="72" t="s">
        <v>879</v>
      </c>
      <c r="D39" s="72" t="s">
        <v>914</v>
      </c>
      <c r="E39" s="72" t="s">
        <v>881</v>
      </c>
      <c r="F39" s="74">
        <v>0.605</v>
      </c>
      <c r="G39" s="78">
        <v>0.68</v>
      </c>
      <c r="H39" s="79">
        <v>236.32</v>
      </c>
      <c r="I39" s="79">
        <v>373.53</v>
      </c>
      <c r="J39" s="86">
        <v>0.22</v>
      </c>
      <c r="K39" s="86">
        <v>0.27</v>
      </c>
    </row>
    <row r="40" spans="1:11">
      <c r="A40" s="72"/>
      <c r="B40" s="72" t="s">
        <v>917</v>
      </c>
      <c r="C40" s="72" t="s">
        <v>879</v>
      </c>
      <c r="D40" s="72" t="s">
        <v>914</v>
      </c>
      <c r="E40" s="72" t="s">
        <v>881</v>
      </c>
      <c r="F40" s="80">
        <v>0.777</v>
      </c>
      <c r="G40" s="81">
        <v>0.496</v>
      </c>
      <c r="H40" s="82">
        <v>249.02</v>
      </c>
      <c r="I40" s="82">
        <v>373.53</v>
      </c>
      <c r="J40" s="86">
        <v>0.2</v>
      </c>
      <c r="K40" s="86">
        <v>0.35</v>
      </c>
    </row>
    <row r="41" spans="1:11">
      <c r="A41" s="72"/>
      <c r="B41" s="72" t="s">
        <v>918</v>
      </c>
      <c r="C41" s="72" t="s">
        <v>879</v>
      </c>
      <c r="D41" s="72" t="s">
        <v>914</v>
      </c>
      <c r="E41" s="72" t="s">
        <v>881</v>
      </c>
      <c r="F41" s="80">
        <v>0.8187</v>
      </c>
      <c r="G41" s="81">
        <v>1.37</v>
      </c>
      <c r="H41" s="82">
        <v>320.68</v>
      </c>
      <c r="I41" s="82">
        <v>480.26</v>
      </c>
      <c r="J41" s="86">
        <v>0.19</v>
      </c>
      <c r="K41" s="86">
        <v>0.33</v>
      </c>
    </row>
    <row r="42" spans="1:11">
      <c r="A42" s="72"/>
      <c r="B42" s="72" t="s">
        <v>919</v>
      </c>
      <c r="C42" s="72" t="s">
        <v>879</v>
      </c>
      <c r="D42" s="72" t="s">
        <v>914</v>
      </c>
      <c r="E42" s="72" t="s">
        <v>881</v>
      </c>
      <c r="F42" s="80">
        <v>0.809</v>
      </c>
      <c r="G42" s="81">
        <v>0.82</v>
      </c>
      <c r="H42" s="82">
        <v>261.73</v>
      </c>
      <c r="I42" s="82">
        <v>373.53</v>
      </c>
      <c r="J42" s="86">
        <v>0.2</v>
      </c>
      <c r="K42" s="86">
        <v>0.46</v>
      </c>
    </row>
    <row r="43" spans="1:11">
      <c r="A43" s="72"/>
      <c r="B43" s="72" t="s">
        <v>920</v>
      </c>
      <c r="C43" s="72" t="s">
        <v>879</v>
      </c>
      <c r="D43" s="72" t="s">
        <v>914</v>
      </c>
      <c r="E43" s="72" t="s">
        <v>881</v>
      </c>
      <c r="F43" s="80">
        <v>0.8337</v>
      </c>
      <c r="G43" s="81">
        <v>1.16</v>
      </c>
      <c r="H43" s="82">
        <v>333.89</v>
      </c>
      <c r="I43" s="82">
        <v>434.52</v>
      </c>
      <c r="J43" s="86">
        <v>0.17</v>
      </c>
      <c r="K43" s="86">
        <v>0.26</v>
      </c>
    </row>
    <row r="44" spans="1:11">
      <c r="A44" s="72"/>
      <c r="B44" s="72" t="s">
        <v>921</v>
      </c>
      <c r="C44" s="72" t="s">
        <v>879</v>
      </c>
      <c r="D44" s="72" t="s">
        <v>914</v>
      </c>
      <c r="E44" s="72" t="s">
        <v>881</v>
      </c>
      <c r="F44" s="80">
        <v>0.4822</v>
      </c>
      <c r="G44" s="81">
        <v>0.933</v>
      </c>
      <c r="H44" s="82">
        <v>375.23</v>
      </c>
      <c r="I44" s="82">
        <v>503.13</v>
      </c>
      <c r="J44" s="86">
        <v>0.33</v>
      </c>
      <c r="K44" s="86">
        <v>0.48</v>
      </c>
    </row>
    <row r="45" spans="1:11">
      <c r="A45" s="72"/>
      <c r="B45" s="72" t="s">
        <v>922</v>
      </c>
      <c r="C45" s="72" t="s">
        <v>879</v>
      </c>
      <c r="D45" s="72" t="s">
        <v>914</v>
      </c>
      <c r="E45" s="72" t="s">
        <v>881</v>
      </c>
      <c r="F45" s="80">
        <v>0.5985</v>
      </c>
      <c r="G45" s="81">
        <v>1.24</v>
      </c>
      <c r="H45" s="82">
        <v>419.4</v>
      </c>
      <c r="I45" s="82">
        <v>503.13</v>
      </c>
      <c r="J45" s="86">
        <v>0.31</v>
      </c>
      <c r="K45" s="86">
        <v>0.56</v>
      </c>
    </row>
    <row r="46" spans="1:11">
      <c r="A46" s="72"/>
      <c r="B46" s="72" t="s">
        <v>923</v>
      </c>
      <c r="C46" s="72" t="s">
        <v>879</v>
      </c>
      <c r="D46" s="72" t="s">
        <v>914</v>
      </c>
      <c r="E46" s="72" t="s">
        <v>881</v>
      </c>
      <c r="F46" s="73">
        <v>0.3875</v>
      </c>
      <c r="G46" s="74">
        <v>0.703</v>
      </c>
      <c r="H46" s="77">
        <v>184.72</v>
      </c>
      <c r="I46" s="77">
        <v>309.05</v>
      </c>
      <c r="J46" s="86">
        <v>0.14</v>
      </c>
      <c r="K46" s="86">
        <v>0.29</v>
      </c>
    </row>
    <row r="47" spans="1:11">
      <c r="A47" s="72" t="s">
        <v>924</v>
      </c>
      <c r="B47" s="72" t="s">
        <v>913</v>
      </c>
      <c r="C47" s="72" t="s">
        <v>879</v>
      </c>
      <c r="D47" s="72" t="s">
        <v>914</v>
      </c>
      <c r="E47" s="72" t="s">
        <v>881</v>
      </c>
      <c r="F47" s="73">
        <v>0.269</v>
      </c>
      <c r="G47" s="74">
        <v>0.853</v>
      </c>
      <c r="H47" s="77">
        <v>366.4</v>
      </c>
      <c r="I47" s="77">
        <v>373.8</v>
      </c>
      <c r="J47" s="86">
        <v>0.27</v>
      </c>
      <c r="K47" s="86">
        <v>0.29</v>
      </c>
    </row>
    <row r="48" spans="1:11">
      <c r="A48" s="72"/>
      <c r="B48" s="72" t="s">
        <v>915</v>
      </c>
      <c r="C48" s="72" t="s">
        <v>886</v>
      </c>
      <c r="D48" s="72" t="s">
        <v>914</v>
      </c>
      <c r="E48" s="72" t="s">
        <v>881</v>
      </c>
      <c r="F48" s="73">
        <v>0.764</v>
      </c>
      <c r="G48" s="74">
        <v>1.296</v>
      </c>
      <c r="H48" s="77">
        <v>554.2</v>
      </c>
      <c r="I48" s="77">
        <v>499</v>
      </c>
      <c r="J48" s="86">
        <v>0.04</v>
      </c>
      <c r="K48" s="86">
        <v>0.06</v>
      </c>
    </row>
    <row r="49" spans="1:11">
      <c r="A49" s="72"/>
      <c r="B49" s="72" t="s">
        <v>916</v>
      </c>
      <c r="C49" s="72" t="s">
        <v>879</v>
      </c>
      <c r="D49" s="72" t="s">
        <v>914</v>
      </c>
      <c r="E49" s="72" t="s">
        <v>881</v>
      </c>
      <c r="F49" s="74">
        <v>0.844</v>
      </c>
      <c r="G49" s="78">
        <v>0.53</v>
      </c>
      <c r="H49" s="79">
        <v>202.01</v>
      </c>
      <c r="I49" s="79">
        <v>365.91</v>
      </c>
      <c r="J49" s="86">
        <v>0.19</v>
      </c>
      <c r="K49" s="86">
        <v>0.34</v>
      </c>
    </row>
    <row r="50" spans="1:11">
      <c r="A50" s="72"/>
      <c r="B50" s="72" t="s">
        <v>917</v>
      </c>
      <c r="C50" s="72" t="s">
        <v>879</v>
      </c>
      <c r="D50" s="72" t="s">
        <v>914</v>
      </c>
      <c r="E50" s="72" t="s">
        <v>881</v>
      </c>
      <c r="F50" s="80">
        <v>0.698</v>
      </c>
      <c r="G50" s="81">
        <v>0.48</v>
      </c>
      <c r="H50" s="82">
        <v>205.82</v>
      </c>
      <c r="I50" s="82">
        <v>373.53</v>
      </c>
      <c r="J50" s="86">
        <v>0.15</v>
      </c>
      <c r="K50" s="86">
        <v>0.24</v>
      </c>
    </row>
    <row r="51" spans="1:11">
      <c r="A51" s="72"/>
      <c r="B51" s="72" t="s">
        <v>918</v>
      </c>
      <c r="C51" s="72" t="s">
        <v>879</v>
      </c>
      <c r="D51" s="72" t="s">
        <v>914</v>
      </c>
      <c r="E51" s="72" t="s">
        <v>881</v>
      </c>
      <c r="F51" s="80">
        <v>0.618</v>
      </c>
      <c r="G51" s="81">
        <v>1.1</v>
      </c>
      <c r="H51" s="82">
        <v>343.84</v>
      </c>
      <c r="I51" s="82" t="s">
        <v>925</v>
      </c>
      <c r="J51" s="86">
        <v>0.12</v>
      </c>
      <c r="K51" s="86">
        <v>0.42</v>
      </c>
    </row>
    <row r="52" spans="1:11">
      <c r="A52" s="72"/>
      <c r="B52" s="72" t="s">
        <v>919</v>
      </c>
      <c r="C52" s="72" t="s">
        <v>879</v>
      </c>
      <c r="D52" s="72" t="s">
        <v>914</v>
      </c>
      <c r="E52" s="72" t="s">
        <v>881</v>
      </c>
      <c r="F52" s="80">
        <v>0.801</v>
      </c>
      <c r="G52" s="81">
        <v>0.823</v>
      </c>
      <c r="H52" s="82">
        <v>265.54</v>
      </c>
      <c r="I52" s="82">
        <v>388.78</v>
      </c>
      <c r="J52" s="86">
        <v>0.14</v>
      </c>
      <c r="K52" s="86">
        <v>0.48</v>
      </c>
    </row>
    <row r="53" spans="1:11">
      <c r="A53" s="72"/>
      <c r="B53" s="72" t="s">
        <v>920</v>
      </c>
      <c r="C53" s="72" t="s">
        <v>879</v>
      </c>
      <c r="D53" s="72" t="s">
        <v>914</v>
      </c>
      <c r="E53" s="72" t="s">
        <v>881</v>
      </c>
      <c r="F53" s="80">
        <v>0.842</v>
      </c>
      <c r="G53" s="81">
        <v>1.32</v>
      </c>
      <c r="H53" s="82">
        <v>333.89</v>
      </c>
      <c r="I53" s="82">
        <v>442.14</v>
      </c>
      <c r="J53" s="86">
        <v>0.15</v>
      </c>
      <c r="K53" s="86">
        <v>0.52</v>
      </c>
    </row>
    <row r="54" spans="1:11">
      <c r="A54" s="72"/>
      <c r="B54" s="72" t="s">
        <v>926</v>
      </c>
      <c r="C54" s="72" t="s">
        <v>886</v>
      </c>
      <c r="D54" s="72" t="s">
        <v>914</v>
      </c>
      <c r="E54" s="72" t="s">
        <v>881</v>
      </c>
      <c r="F54" s="80">
        <v>0.326</v>
      </c>
      <c r="G54" s="83">
        <v>0.623</v>
      </c>
      <c r="H54" s="82">
        <v>313.23</v>
      </c>
      <c r="I54" s="82">
        <v>442.14</v>
      </c>
      <c r="J54" s="86">
        <v>0.29</v>
      </c>
      <c r="K54" s="86">
        <v>0.39</v>
      </c>
    </row>
    <row r="55" spans="1:11">
      <c r="A55" s="72"/>
      <c r="B55" s="72" t="s">
        <v>921</v>
      </c>
      <c r="C55" s="72" t="s">
        <v>879</v>
      </c>
      <c r="D55" s="72" t="s">
        <v>914</v>
      </c>
      <c r="E55" s="72" t="s">
        <v>881</v>
      </c>
      <c r="F55" s="80">
        <v>0.4761</v>
      </c>
      <c r="G55" s="83">
        <v>1.11</v>
      </c>
      <c r="H55" s="82">
        <v>371.15</v>
      </c>
      <c r="I55" s="82" t="s">
        <v>927</v>
      </c>
      <c r="J55" s="86">
        <v>0.22</v>
      </c>
      <c r="K55" s="86">
        <v>0.32</v>
      </c>
    </row>
    <row r="56" spans="1:11">
      <c r="A56" s="72"/>
      <c r="B56" s="72" t="s">
        <v>922</v>
      </c>
      <c r="C56" s="72" t="s">
        <v>879</v>
      </c>
      <c r="D56" s="72" t="s">
        <v>914</v>
      </c>
      <c r="E56" s="72" t="s">
        <v>881</v>
      </c>
      <c r="F56" s="80">
        <v>0.5402</v>
      </c>
      <c r="G56" s="83">
        <v>1.16</v>
      </c>
      <c r="H56" s="82">
        <v>385.5</v>
      </c>
      <c r="I56" s="82">
        <v>495.5</v>
      </c>
      <c r="J56" s="86">
        <v>0.37</v>
      </c>
      <c r="K56" s="86">
        <v>0.45</v>
      </c>
    </row>
    <row r="57" spans="1:11">
      <c r="A57" s="72"/>
      <c r="B57" s="72" t="s">
        <v>923</v>
      </c>
      <c r="C57" s="72" t="s">
        <v>879</v>
      </c>
      <c r="D57" s="72" t="s">
        <v>914</v>
      </c>
      <c r="E57" s="72" t="s">
        <v>881</v>
      </c>
      <c r="F57" s="73">
        <v>0.5619</v>
      </c>
      <c r="G57" s="74">
        <v>1.32</v>
      </c>
      <c r="H57" s="77">
        <v>297.36</v>
      </c>
      <c r="I57" s="77">
        <v>484.39</v>
      </c>
      <c r="J57" s="86">
        <v>0.16</v>
      </c>
      <c r="K57" s="86">
        <v>0.2</v>
      </c>
    </row>
    <row r="58" spans="1:11">
      <c r="A58" s="72" t="s">
        <v>78</v>
      </c>
      <c r="B58" s="72" t="s">
        <v>928</v>
      </c>
      <c r="C58" s="72" t="s">
        <v>879</v>
      </c>
      <c r="D58" s="72" t="s">
        <v>900</v>
      </c>
      <c r="E58" s="72" t="s">
        <v>881</v>
      </c>
      <c r="F58" s="73">
        <v>0.2156</v>
      </c>
      <c r="G58" s="74">
        <v>0.36</v>
      </c>
      <c r="H58" s="77">
        <v>117.78</v>
      </c>
      <c r="I58" s="77">
        <v>123.62</v>
      </c>
      <c r="J58" s="86">
        <v>0.29</v>
      </c>
      <c r="K58" s="86">
        <v>0.42</v>
      </c>
    </row>
    <row r="59" spans="1:11">
      <c r="A59" s="72" t="s">
        <v>61</v>
      </c>
      <c r="B59" s="72" t="s">
        <v>890</v>
      </c>
      <c r="C59" s="72" t="s">
        <v>879</v>
      </c>
      <c r="D59" s="72" t="s">
        <v>929</v>
      </c>
      <c r="E59" s="72" t="s">
        <v>881</v>
      </c>
      <c r="F59" s="73">
        <v>0.2156</v>
      </c>
      <c r="G59" s="74">
        <v>0.36</v>
      </c>
      <c r="H59" s="77">
        <v>123.62</v>
      </c>
      <c r="I59" s="77">
        <v>117.78</v>
      </c>
      <c r="J59" s="86">
        <v>0.16</v>
      </c>
      <c r="K59" s="86">
        <v>0.35</v>
      </c>
    </row>
    <row r="60" spans="1:11">
      <c r="A60" s="72" t="s">
        <v>314</v>
      </c>
      <c r="B60" s="72" t="s">
        <v>908</v>
      </c>
      <c r="C60" s="72" t="s">
        <v>886</v>
      </c>
      <c r="D60" s="72"/>
      <c r="E60" s="72" t="s">
        <v>881</v>
      </c>
      <c r="F60" s="73">
        <v>0.03</v>
      </c>
      <c r="G60" s="74">
        <v>0.125</v>
      </c>
      <c r="H60" s="77">
        <v>111.2</v>
      </c>
      <c r="I60" s="77">
        <v>112</v>
      </c>
      <c r="J60" s="86">
        <v>0.23</v>
      </c>
      <c r="K60" s="86">
        <v>0.27</v>
      </c>
    </row>
    <row r="61" spans="1:11">
      <c r="A61" s="72"/>
      <c r="B61" s="72" t="s">
        <v>910</v>
      </c>
      <c r="C61" s="72" t="s">
        <v>879</v>
      </c>
      <c r="D61" s="72"/>
      <c r="E61" s="72" t="s">
        <v>881</v>
      </c>
      <c r="F61" s="73">
        <v>0.091</v>
      </c>
      <c r="G61" s="74">
        <v>0.125</v>
      </c>
      <c r="H61" s="77">
        <v>144.84</v>
      </c>
      <c r="I61" s="77">
        <v>144.84</v>
      </c>
      <c r="J61" s="86">
        <v>0.02</v>
      </c>
      <c r="K61" s="86">
        <v>0.04</v>
      </c>
    </row>
    <row r="62" spans="1:11">
      <c r="A62" s="72"/>
      <c r="B62" s="72" t="s">
        <v>911</v>
      </c>
      <c r="C62" s="72" t="s">
        <v>879</v>
      </c>
      <c r="D62" s="72"/>
      <c r="E62" s="72" t="s">
        <v>881</v>
      </c>
      <c r="F62" s="73">
        <v>0.2225</v>
      </c>
      <c r="G62" s="74">
        <v>0.703</v>
      </c>
      <c r="H62" s="77">
        <v>163.7</v>
      </c>
      <c r="I62" s="77">
        <v>213.53</v>
      </c>
      <c r="J62" s="86">
        <v>0.29</v>
      </c>
      <c r="K62" s="86">
        <v>0.35</v>
      </c>
    </row>
    <row r="63" spans="1:11">
      <c r="A63" s="72" t="s">
        <v>73</v>
      </c>
      <c r="B63" s="72" t="s">
        <v>908</v>
      </c>
      <c r="C63" s="72" t="s">
        <v>886</v>
      </c>
      <c r="D63" s="72"/>
      <c r="E63" s="72" t="s">
        <v>881</v>
      </c>
      <c r="F63" s="73">
        <v>0.0306</v>
      </c>
      <c r="G63" s="74">
        <v>0.263</v>
      </c>
      <c r="H63" s="77">
        <v>127.32</v>
      </c>
      <c r="I63" s="77">
        <v>174.19</v>
      </c>
      <c r="J63" s="86">
        <v>0.65</v>
      </c>
      <c r="K63" s="86">
        <v>0.73</v>
      </c>
    </row>
    <row r="64" spans="1:11">
      <c r="A64" s="72"/>
      <c r="B64" s="72" t="s">
        <v>910</v>
      </c>
      <c r="C64" s="72" t="s">
        <v>879</v>
      </c>
      <c r="D64" s="72"/>
      <c r="E64" s="72" t="s">
        <v>881</v>
      </c>
      <c r="F64" s="73">
        <v>0.3407</v>
      </c>
      <c r="G64" s="74">
        <v>0.346</v>
      </c>
      <c r="H64" s="77">
        <v>158.5</v>
      </c>
      <c r="I64" s="77">
        <v>175.33</v>
      </c>
      <c r="J64" s="86">
        <v>0.35</v>
      </c>
      <c r="K64" s="86">
        <v>0.41</v>
      </c>
    </row>
    <row r="65" spans="1:11">
      <c r="A65" s="72"/>
      <c r="B65" s="72" t="s">
        <v>911</v>
      </c>
      <c r="C65" s="72" t="s">
        <v>879</v>
      </c>
      <c r="D65" s="72"/>
      <c r="E65" s="72" t="s">
        <v>881</v>
      </c>
      <c r="F65" s="73">
        <v>0.101</v>
      </c>
      <c r="G65" s="74">
        <v>0.29</v>
      </c>
      <c r="H65" s="77">
        <v>197.6</v>
      </c>
      <c r="I65" s="77">
        <v>241.62</v>
      </c>
      <c r="J65" s="86">
        <v>0.72</v>
      </c>
      <c r="K65" s="86">
        <v>0.79</v>
      </c>
    </row>
    <row r="66" spans="1:11">
      <c r="A66" s="72" t="s">
        <v>69</v>
      </c>
      <c r="B66" s="72" t="s">
        <v>908</v>
      </c>
      <c r="C66" s="72" t="s">
        <v>886</v>
      </c>
      <c r="D66" s="72"/>
      <c r="E66" s="72" t="s">
        <v>881</v>
      </c>
      <c r="F66" s="73">
        <v>0.036</v>
      </c>
      <c r="G66" s="74">
        <v>0.093</v>
      </c>
      <c r="H66" s="77">
        <v>112.5</v>
      </c>
      <c r="I66" s="77">
        <v>113</v>
      </c>
      <c r="J66" s="86">
        <v>0.28</v>
      </c>
      <c r="K66" s="86">
        <v>0.37</v>
      </c>
    </row>
    <row r="67" spans="1:11">
      <c r="A67" s="72"/>
      <c r="B67" s="72" t="s">
        <v>910</v>
      </c>
      <c r="C67" s="72" t="s">
        <v>879</v>
      </c>
      <c r="D67" s="72"/>
      <c r="E67" s="72" t="s">
        <v>881</v>
      </c>
      <c r="F67" s="73">
        <v>0.1964</v>
      </c>
      <c r="G67" s="74">
        <v>0.216</v>
      </c>
      <c r="H67" s="77">
        <v>170.65</v>
      </c>
      <c r="I67" s="77">
        <v>175.33</v>
      </c>
      <c r="J67" s="86">
        <v>0.32</v>
      </c>
      <c r="K67" s="86">
        <v>0.36</v>
      </c>
    </row>
    <row r="68" spans="1:11">
      <c r="A68" s="72"/>
      <c r="B68" s="72" t="s">
        <v>911</v>
      </c>
      <c r="C68" s="72" t="s">
        <v>879</v>
      </c>
      <c r="D68" s="72"/>
      <c r="E68" s="72" t="s">
        <v>881</v>
      </c>
      <c r="F68" s="73">
        <v>0.3255</v>
      </c>
      <c r="G68" s="74">
        <v>0.903</v>
      </c>
      <c r="H68" s="77">
        <v>213.04</v>
      </c>
      <c r="I68" s="77">
        <v>264.1</v>
      </c>
      <c r="J68" s="86">
        <v>0.13</v>
      </c>
      <c r="K68" s="86">
        <v>0.18</v>
      </c>
    </row>
    <row r="69" spans="1:11">
      <c r="A69" s="72" t="s">
        <v>930</v>
      </c>
      <c r="B69" s="72" t="s">
        <v>908</v>
      </c>
      <c r="C69" s="72" t="s">
        <v>886</v>
      </c>
      <c r="D69" s="72"/>
      <c r="E69" s="72" t="s">
        <v>881</v>
      </c>
      <c r="F69" s="73">
        <v>0.0343</v>
      </c>
      <c r="G69" s="74">
        <v>0.563</v>
      </c>
      <c r="H69" s="77">
        <v>95.08</v>
      </c>
      <c r="I69" s="77">
        <v>112.38</v>
      </c>
      <c r="J69" s="86">
        <v>0.08</v>
      </c>
      <c r="K69" s="86">
        <v>0.18</v>
      </c>
    </row>
    <row r="70" spans="1:11">
      <c r="A70" s="72"/>
      <c r="B70" s="72" t="s">
        <v>910</v>
      </c>
      <c r="C70" s="72" t="s">
        <v>879</v>
      </c>
      <c r="D70" s="72"/>
      <c r="E70" s="72" t="s">
        <v>881</v>
      </c>
      <c r="F70" s="73">
        <v>0.0714</v>
      </c>
      <c r="G70" s="74">
        <v>0.093</v>
      </c>
      <c r="H70" s="77">
        <v>159.86</v>
      </c>
      <c r="I70" s="77">
        <v>167.71</v>
      </c>
      <c r="J70" s="86">
        <v>0.1</v>
      </c>
      <c r="K70" s="86">
        <v>0.27</v>
      </c>
    </row>
    <row r="71" spans="1:11">
      <c r="A71" s="72"/>
      <c r="B71" s="72" t="s">
        <v>911</v>
      </c>
      <c r="C71" s="72" t="s">
        <v>879</v>
      </c>
      <c r="D71" s="72"/>
      <c r="E71" s="72" t="s">
        <v>881</v>
      </c>
      <c r="F71" s="73">
        <v>0.1684</v>
      </c>
      <c r="G71" s="74">
        <v>0.87</v>
      </c>
      <c r="H71" s="77">
        <v>138.53</v>
      </c>
      <c r="I71" s="77">
        <v>151.72</v>
      </c>
      <c r="J71" s="86">
        <v>0.12</v>
      </c>
      <c r="K71" s="86">
        <v>0.17</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99"/>
  <sheetViews>
    <sheetView workbookViewId="0">
      <selection activeCell="C10" sqref="C10"/>
    </sheetView>
  </sheetViews>
  <sheetFormatPr defaultColWidth="9" defaultRowHeight="12.4"/>
  <cols>
    <col min="1" max="1" width="11" style="59" customWidth="1"/>
    <col min="2" max="2" width="37" style="59" customWidth="1"/>
    <col min="3" max="3" width="24.6666666666667" style="59" customWidth="1"/>
    <col min="4" max="16384" width="9" style="59"/>
  </cols>
  <sheetData>
    <row r="1" spans="1:3">
      <c r="A1" s="60" t="s">
        <v>931</v>
      </c>
      <c r="B1" s="60" t="s">
        <v>932</v>
      </c>
      <c r="C1" s="60" t="s">
        <v>933</v>
      </c>
    </row>
    <row r="2" spans="1:3">
      <c r="A2" s="60"/>
      <c r="B2" s="60"/>
      <c r="C2" s="60"/>
    </row>
    <row r="3" ht="14.25" customHeight="1" spans="1:13">
      <c r="A3" s="61" t="s">
        <v>934</v>
      </c>
      <c r="B3" s="60" t="s">
        <v>935</v>
      </c>
      <c r="C3" s="60" t="s">
        <v>936</v>
      </c>
      <c r="M3" s="62"/>
    </row>
    <row r="4" spans="1:13">
      <c r="A4" s="61"/>
      <c r="B4" s="60" t="s">
        <v>937</v>
      </c>
      <c r="C4" s="60" t="s">
        <v>938</v>
      </c>
      <c r="M4" s="62"/>
    </row>
    <row r="5" spans="1:13">
      <c r="A5" s="61"/>
      <c r="B5" s="60" t="s">
        <v>939</v>
      </c>
      <c r="C5" s="60" t="s">
        <v>940</v>
      </c>
      <c r="M5" s="62"/>
    </row>
    <row r="6" spans="1:13">
      <c r="A6" s="61"/>
      <c r="B6" s="60" t="s">
        <v>941</v>
      </c>
      <c r="C6" s="60" t="s">
        <v>942</v>
      </c>
      <c r="M6" s="62"/>
    </row>
    <row r="7" spans="1:13">
      <c r="A7" s="61"/>
      <c r="B7" s="60" t="s">
        <v>943</v>
      </c>
      <c r="C7" s="60" t="s">
        <v>944</v>
      </c>
      <c r="M7" s="62"/>
    </row>
    <row r="8" spans="1:13">
      <c r="A8" s="61"/>
      <c r="B8" s="60" t="s">
        <v>945</v>
      </c>
      <c r="C8" s="60" t="s">
        <v>946</v>
      </c>
      <c r="M8" s="62"/>
    </row>
    <row r="9" spans="1:13">
      <c r="A9" s="61"/>
      <c r="B9" s="60" t="s">
        <v>947</v>
      </c>
      <c r="C9" s="60" t="s">
        <v>948</v>
      </c>
      <c r="M9" s="62"/>
    </row>
    <row r="10" spans="1:13">
      <c r="A10" s="61"/>
      <c r="B10" s="60" t="s">
        <v>949</v>
      </c>
      <c r="C10" s="60" t="s">
        <v>950</v>
      </c>
      <c r="M10" s="62"/>
    </row>
    <row r="11" spans="1:13">
      <c r="A11" s="61"/>
      <c r="B11" s="60" t="s">
        <v>951</v>
      </c>
      <c r="C11" s="60" t="s">
        <v>952</v>
      </c>
      <c r="M11" s="62"/>
    </row>
    <row r="12" spans="1:13">
      <c r="A12" s="61"/>
      <c r="B12" s="60" t="s">
        <v>953</v>
      </c>
      <c r="C12" s="60" t="s">
        <v>954</v>
      </c>
      <c r="M12" s="62"/>
    </row>
    <row r="13" spans="1:13">
      <c r="A13" s="61"/>
      <c r="B13" s="60" t="s">
        <v>955</v>
      </c>
      <c r="C13" s="60" t="s">
        <v>956</v>
      </c>
      <c r="M13" s="62"/>
    </row>
    <row r="14" spans="1:13">
      <c r="A14" s="61"/>
      <c r="B14" s="60" t="s">
        <v>957</v>
      </c>
      <c r="C14" s="60" t="s">
        <v>958</v>
      </c>
      <c r="M14" s="62"/>
    </row>
    <row r="15" spans="1:13">
      <c r="A15" s="61"/>
      <c r="B15" s="60" t="s">
        <v>959</v>
      </c>
      <c r="C15" s="60" t="s">
        <v>960</v>
      </c>
      <c r="M15" s="62"/>
    </row>
    <row r="16" spans="1:13">
      <c r="A16" s="61"/>
      <c r="B16" s="60" t="s">
        <v>961</v>
      </c>
      <c r="C16" s="60" t="s">
        <v>962</v>
      </c>
      <c r="M16" s="62"/>
    </row>
    <row r="17" spans="1:13">
      <c r="A17" s="61"/>
      <c r="B17" s="60" t="s">
        <v>963</v>
      </c>
      <c r="C17" s="60" t="s">
        <v>964</v>
      </c>
      <c r="M17" s="62"/>
    </row>
    <row r="18" spans="1:13">
      <c r="A18" s="61"/>
      <c r="B18" s="60" t="s">
        <v>965</v>
      </c>
      <c r="C18" s="60" t="s">
        <v>938</v>
      </c>
      <c r="M18" s="62"/>
    </row>
    <row r="19" spans="1:13">
      <c r="A19" s="61"/>
      <c r="B19" s="60" t="s">
        <v>966</v>
      </c>
      <c r="C19" s="60" t="s">
        <v>967</v>
      </c>
      <c r="M19" s="62"/>
    </row>
    <row r="20" spans="1:13">
      <c r="A20" s="61"/>
      <c r="B20" s="60" t="s">
        <v>968</v>
      </c>
      <c r="C20" s="60" t="s">
        <v>969</v>
      </c>
      <c r="M20" s="62"/>
    </row>
    <row r="21" spans="1:13">
      <c r="A21" s="61"/>
      <c r="B21" s="60" t="s">
        <v>970</v>
      </c>
      <c r="C21" s="60" t="s">
        <v>971</v>
      </c>
      <c r="M21" s="62"/>
    </row>
    <row r="22" spans="1:13">
      <c r="A22" s="61"/>
      <c r="B22" s="60" t="s">
        <v>972</v>
      </c>
      <c r="C22" s="60" t="s">
        <v>971</v>
      </c>
      <c r="M22" s="62"/>
    </row>
    <row r="23" spans="1:13">
      <c r="A23" s="61"/>
      <c r="B23" s="60" t="s">
        <v>973</v>
      </c>
      <c r="C23" s="60" t="s">
        <v>974</v>
      </c>
      <c r="M23" s="62"/>
    </row>
    <row r="24" spans="1:13">
      <c r="A24" s="61"/>
      <c r="B24" s="60" t="s">
        <v>975</v>
      </c>
      <c r="C24" s="60" t="s">
        <v>976</v>
      </c>
      <c r="M24" s="62"/>
    </row>
    <row r="25" spans="1:13">
      <c r="A25" s="61"/>
      <c r="B25" s="60" t="s">
        <v>977</v>
      </c>
      <c r="C25" s="60" t="s">
        <v>936</v>
      </c>
      <c r="M25" s="62"/>
    </row>
    <row r="26" spans="1:13">
      <c r="A26" s="61"/>
      <c r="B26" s="60" t="s">
        <v>978</v>
      </c>
      <c r="C26" s="60" t="s">
        <v>979</v>
      </c>
      <c r="M26" s="62"/>
    </row>
    <row r="27" spans="1:13">
      <c r="A27" s="61"/>
      <c r="B27" s="60" t="s">
        <v>980</v>
      </c>
      <c r="C27" s="60" t="s">
        <v>981</v>
      </c>
      <c r="M27" s="62"/>
    </row>
    <row r="28" spans="1:13">
      <c r="A28" s="61"/>
      <c r="B28" s="60" t="s">
        <v>982</v>
      </c>
      <c r="C28" s="60" t="s">
        <v>981</v>
      </c>
      <c r="M28" s="62"/>
    </row>
    <row r="29" spans="1:13">
      <c r="A29" s="61"/>
      <c r="B29" s="60" t="s">
        <v>983</v>
      </c>
      <c r="C29" s="60" t="s">
        <v>984</v>
      </c>
      <c r="M29" s="62"/>
    </row>
    <row r="30" spans="1:13">
      <c r="A30" s="61"/>
      <c r="B30" s="60" t="s">
        <v>985</v>
      </c>
      <c r="C30" s="60" t="s">
        <v>986</v>
      </c>
      <c r="M30" s="62"/>
    </row>
    <row r="31" spans="1:13">
      <c r="A31" s="61"/>
      <c r="B31" s="60" t="s">
        <v>987</v>
      </c>
      <c r="C31" s="60" t="s">
        <v>986</v>
      </c>
      <c r="M31" s="62"/>
    </row>
    <row r="32" spans="1:13">
      <c r="A32" s="61"/>
      <c r="B32" s="60" t="s">
        <v>988</v>
      </c>
      <c r="C32" s="60" t="s">
        <v>981</v>
      </c>
      <c r="M32" s="62"/>
    </row>
    <row r="33" spans="1:13">
      <c r="A33" s="61"/>
      <c r="B33" s="60" t="s">
        <v>989</v>
      </c>
      <c r="C33" s="60" t="s">
        <v>990</v>
      </c>
      <c r="M33" s="62"/>
    </row>
    <row r="34" spans="1:13">
      <c r="A34" s="61"/>
      <c r="B34" s="60" t="s">
        <v>991</v>
      </c>
      <c r="C34" s="60" t="s">
        <v>992</v>
      </c>
      <c r="M34" s="62"/>
    </row>
    <row r="35" spans="1:13">
      <c r="A35" s="61"/>
      <c r="B35" s="60" t="s">
        <v>993</v>
      </c>
      <c r="C35" s="60" t="s">
        <v>994</v>
      </c>
      <c r="M35" s="62"/>
    </row>
    <row r="36" spans="1:13">
      <c r="A36" s="61"/>
      <c r="B36" s="60" t="s">
        <v>995</v>
      </c>
      <c r="C36" s="60" t="s">
        <v>936</v>
      </c>
      <c r="M36" s="62"/>
    </row>
    <row r="37" spans="1:13">
      <c r="A37" s="61"/>
      <c r="B37" s="60" t="s">
        <v>996</v>
      </c>
      <c r="C37" s="60" t="s">
        <v>938</v>
      </c>
      <c r="M37" s="62"/>
    </row>
    <row r="38" spans="1:13">
      <c r="A38" s="61"/>
      <c r="B38" s="60" t="s">
        <v>997</v>
      </c>
      <c r="C38" s="60" t="s">
        <v>998</v>
      </c>
      <c r="M38" s="62"/>
    </row>
    <row r="39" spans="1:13">
      <c r="A39" s="61"/>
      <c r="B39" s="60" t="s">
        <v>999</v>
      </c>
      <c r="C39" s="60" t="s">
        <v>1000</v>
      </c>
      <c r="M39" s="62"/>
    </row>
    <row r="40" spans="1:13">
      <c r="A40" s="61"/>
      <c r="B40" s="60" t="s">
        <v>1001</v>
      </c>
      <c r="C40" s="60" t="s">
        <v>1002</v>
      </c>
      <c r="M40" s="62"/>
    </row>
    <row r="41" spans="1:13">
      <c r="A41" s="61"/>
      <c r="B41" s="60" t="s">
        <v>1003</v>
      </c>
      <c r="C41" s="60" t="s">
        <v>986</v>
      </c>
      <c r="M41" s="62"/>
    </row>
    <row r="42" spans="1:13">
      <c r="A42" s="61"/>
      <c r="B42" s="60" t="s">
        <v>1004</v>
      </c>
      <c r="C42" s="60" t="s">
        <v>938</v>
      </c>
      <c r="M42" s="62"/>
    </row>
    <row r="43" spans="1:13">
      <c r="A43" s="61"/>
      <c r="B43" s="60" t="s">
        <v>1005</v>
      </c>
      <c r="C43" s="60" t="s">
        <v>967</v>
      </c>
      <c r="M43" s="62"/>
    </row>
    <row r="44" spans="1:13">
      <c r="A44" s="61"/>
      <c r="B44" s="60" t="s">
        <v>1006</v>
      </c>
      <c r="C44" s="60" t="s">
        <v>1007</v>
      </c>
      <c r="M44" s="62"/>
    </row>
    <row r="45" spans="1:13">
      <c r="A45" s="61"/>
      <c r="B45" s="60" t="s">
        <v>1008</v>
      </c>
      <c r="C45" s="60" t="s">
        <v>942</v>
      </c>
      <c r="M45" s="62"/>
    </row>
    <row r="46" spans="1:13">
      <c r="A46" s="61"/>
      <c r="B46" s="60" t="s">
        <v>1009</v>
      </c>
      <c r="C46" s="60" t="s">
        <v>944</v>
      </c>
      <c r="M46" s="62"/>
    </row>
    <row r="47" spans="1:13">
      <c r="A47" s="61"/>
      <c r="B47" s="60" t="s">
        <v>1010</v>
      </c>
      <c r="C47" s="60" t="s">
        <v>1011</v>
      </c>
      <c r="M47" s="62"/>
    </row>
    <row r="48" spans="1:13">
      <c r="A48" s="61"/>
      <c r="B48" s="60" t="s">
        <v>1012</v>
      </c>
      <c r="C48" s="60" t="s">
        <v>936</v>
      </c>
      <c r="M48" s="62"/>
    </row>
    <row r="49" spans="1:13">
      <c r="A49" s="61"/>
      <c r="B49" s="60" t="s">
        <v>1013</v>
      </c>
      <c r="C49" s="60" t="s">
        <v>938</v>
      </c>
      <c r="M49" s="62"/>
    </row>
    <row r="50" spans="1:13">
      <c r="A50" s="61"/>
      <c r="B50" s="60" t="s">
        <v>1014</v>
      </c>
      <c r="C50" s="60" t="s">
        <v>1015</v>
      </c>
      <c r="M50" s="62"/>
    </row>
    <row r="51" spans="1:13">
      <c r="A51" s="61"/>
      <c r="B51" s="60" t="s">
        <v>1016</v>
      </c>
      <c r="C51" s="60" t="s">
        <v>990</v>
      </c>
      <c r="M51" s="62"/>
    </row>
    <row r="52" spans="1:13">
      <c r="A52" s="61"/>
      <c r="B52" s="60" t="s">
        <v>1017</v>
      </c>
      <c r="C52" s="60" t="s">
        <v>976</v>
      </c>
      <c r="M52" s="62"/>
    </row>
    <row r="53" spans="1:13">
      <c r="A53" s="61"/>
      <c r="B53" s="60" t="s">
        <v>1018</v>
      </c>
      <c r="C53" s="60" t="s">
        <v>1019</v>
      </c>
      <c r="M53" s="62"/>
    </row>
    <row r="54" spans="1:13">
      <c r="A54" s="61"/>
      <c r="B54" s="60" t="s">
        <v>1020</v>
      </c>
      <c r="C54" s="60" t="s">
        <v>1021</v>
      </c>
      <c r="M54" s="62"/>
    </row>
    <row r="55" spans="1:13">
      <c r="A55" s="61"/>
      <c r="B55" s="60" t="s">
        <v>1022</v>
      </c>
      <c r="C55" s="60" t="s">
        <v>1023</v>
      </c>
      <c r="M55" s="62"/>
    </row>
    <row r="56" spans="1:13">
      <c r="A56" s="61"/>
      <c r="B56" s="60" t="s">
        <v>1024</v>
      </c>
      <c r="C56" s="60" t="s">
        <v>1025</v>
      </c>
      <c r="M56" s="62"/>
    </row>
    <row r="57" spans="1:13">
      <c r="A57" s="61"/>
      <c r="B57" s="60" t="s">
        <v>1026</v>
      </c>
      <c r="C57" s="60" t="s">
        <v>1027</v>
      </c>
      <c r="M57" s="62"/>
    </row>
    <row r="58" spans="1:13">
      <c r="A58" s="61"/>
      <c r="B58" s="60" t="s">
        <v>1028</v>
      </c>
      <c r="C58" s="60" t="s">
        <v>1011</v>
      </c>
      <c r="M58" s="62"/>
    </row>
    <row r="59" spans="1:13">
      <c r="A59" s="61"/>
      <c r="B59" s="60" t="s">
        <v>1029</v>
      </c>
      <c r="C59" s="60" t="s">
        <v>1030</v>
      </c>
      <c r="M59" s="62"/>
    </row>
    <row r="60" spans="1:13">
      <c r="A60" s="61"/>
      <c r="B60" s="60" t="s">
        <v>1031</v>
      </c>
      <c r="C60" s="60" t="s">
        <v>1032</v>
      </c>
      <c r="M60" s="62"/>
    </row>
    <row r="61" spans="1:13">
      <c r="A61" s="61"/>
      <c r="B61" s="60" t="s">
        <v>1033</v>
      </c>
      <c r="C61" s="60" t="s">
        <v>1034</v>
      </c>
      <c r="M61" s="62"/>
    </row>
    <row r="62" spans="1:13">
      <c r="A62" s="61"/>
      <c r="B62" s="60" t="s">
        <v>1035</v>
      </c>
      <c r="C62" s="60" t="s">
        <v>1036</v>
      </c>
      <c r="M62" s="62"/>
    </row>
    <row r="63" spans="1:13">
      <c r="A63" s="61"/>
      <c r="B63" s="60" t="s">
        <v>1037</v>
      </c>
      <c r="C63" s="60" t="s">
        <v>936</v>
      </c>
      <c r="M63" s="62"/>
    </row>
    <row r="64" spans="1:13">
      <c r="A64" s="61"/>
      <c r="B64" s="60" t="s">
        <v>1038</v>
      </c>
      <c r="C64" s="60" t="s">
        <v>938</v>
      </c>
      <c r="M64" s="62"/>
    </row>
    <row r="65" spans="1:13">
      <c r="A65" s="61"/>
      <c r="B65" s="60" t="s">
        <v>1039</v>
      </c>
      <c r="C65" s="60" t="s">
        <v>1015</v>
      </c>
      <c r="M65" s="62"/>
    </row>
    <row r="66" spans="1:13">
      <c r="A66" s="61"/>
      <c r="B66" s="60" t="s">
        <v>1040</v>
      </c>
      <c r="C66" s="60" t="s">
        <v>1041</v>
      </c>
      <c r="M66" s="62"/>
    </row>
    <row r="67" spans="1:13">
      <c r="A67" s="61"/>
      <c r="B67" s="60" t="s">
        <v>1042</v>
      </c>
      <c r="C67" s="60" t="s">
        <v>1007</v>
      </c>
      <c r="M67" s="62"/>
    </row>
    <row r="68" spans="1:13">
      <c r="A68" s="61"/>
      <c r="B68" s="60" t="s">
        <v>1043</v>
      </c>
      <c r="C68" s="60" t="s">
        <v>1044</v>
      </c>
      <c r="M68" s="62"/>
    </row>
    <row r="69" spans="1:13">
      <c r="A69" s="61"/>
      <c r="B69" s="60" t="s">
        <v>1045</v>
      </c>
      <c r="C69" s="60" t="s">
        <v>1046</v>
      </c>
      <c r="M69" s="62"/>
    </row>
    <row r="70" spans="1:13">
      <c r="A70" s="61"/>
      <c r="B70" s="60" t="s">
        <v>1047</v>
      </c>
      <c r="C70" s="60" t="s">
        <v>1046</v>
      </c>
      <c r="M70" s="62"/>
    </row>
    <row r="71" spans="1:13">
      <c r="A71" s="61"/>
      <c r="B71" s="60" t="s">
        <v>1048</v>
      </c>
      <c r="C71" s="60" t="s">
        <v>1049</v>
      </c>
      <c r="M71" s="62"/>
    </row>
    <row r="72" spans="1:13">
      <c r="A72" s="61"/>
      <c r="B72" s="60" t="s">
        <v>1050</v>
      </c>
      <c r="C72" s="60" t="s">
        <v>990</v>
      </c>
      <c r="M72" s="62"/>
    </row>
    <row r="73" spans="1:13">
      <c r="A73" s="61"/>
      <c r="B73" s="60" t="s">
        <v>1051</v>
      </c>
      <c r="C73" s="60" t="s">
        <v>976</v>
      </c>
      <c r="M73" s="62"/>
    </row>
    <row r="74" spans="1:13">
      <c r="A74" s="61"/>
      <c r="B74" s="60" t="s">
        <v>1052</v>
      </c>
      <c r="C74" s="60" t="s">
        <v>967</v>
      </c>
      <c r="M74" s="62"/>
    </row>
    <row r="75" spans="1:13">
      <c r="A75" s="61"/>
      <c r="B75" s="60" t="s">
        <v>1053</v>
      </c>
      <c r="C75" s="60" t="s">
        <v>936</v>
      </c>
      <c r="M75" s="62"/>
    </row>
    <row r="76" spans="1:13">
      <c r="A76" s="61"/>
      <c r="B76" s="60" t="s">
        <v>1054</v>
      </c>
      <c r="C76" s="60" t="s">
        <v>938</v>
      </c>
      <c r="M76" s="62"/>
    </row>
    <row r="77" spans="1:13">
      <c r="A77" s="61"/>
      <c r="B77" s="60" t="s">
        <v>1055</v>
      </c>
      <c r="C77" s="60" t="s">
        <v>944</v>
      </c>
      <c r="M77" s="62"/>
    </row>
    <row r="78" spans="1:13">
      <c r="A78" s="61"/>
      <c r="B78" s="60" t="s">
        <v>1056</v>
      </c>
      <c r="C78" s="60" t="s">
        <v>1057</v>
      </c>
      <c r="M78" s="62"/>
    </row>
    <row r="79" spans="1:13">
      <c r="A79" s="61"/>
      <c r="B79" s="60" t="s">
        <v>1058</v>
      </c>
      <c r="C79" s="60" t="s">
        <v>1059</v>
      </c>
      <c r="M79" s="62"/>
    </row>
    <row r="80" spans="1:13">
      <c r="A80" s="61"/>
      <c r="B80" s="60" t="s">
        <v>1060</v>
      </c>
      <c r="C80" s="60" t="s">
        <v>1061</v>
      </c>
      <c r="M80" s="62"/>
    </row>
    <row r="81" spans="1:13">
      <c r="A81" s="61"/>
      <c r="B81" s="60" t="s">
        <v>1062</v>
      </c>
      <c r="C81" s="60" t="s">
        <v>936</v>
      </c>
      <c r="M81" s="62"/>
    </row>
    <row r="82" spans="1:13">
      <c r="A82" s="61"/>
      <c r="B82" s="60" t="s">
        <v>1063</v>
      </c>
      <c r="C82" s="60" t="s">
        <v>938</v>
      </c>
      <c r="M82" s="62"/>
    </row>
    <row r="83" spans="1:13">
      <c r="A83" s="61"/>
      <c r="B83" s="60" t="s">
        <v>1064</v>
      </c>
      <c r="C83" s="60" t="s">
        <v>944</v>
      </c>
      <c r="M83" s="62"/>
    </row>
    <row r="84" spans="1:13">
      <c r="A84" s="61"/>
      <c r="B84" s="60" t="s">
        <v>1065</v>
      </c>
      <c r="C84" s="60" t="s">
        <v>1059</v>
      </c>
      <c r="M84" s="62"/>
    </row>
    <row r="85" spans="1:13">
      <c r="A85" s="61"/>
      <c r="B85" s="60" t="s">
        <v>1066</v>
      </c>
      <c r="C85" s="60" t="s">
        <v>1067</v>
      </c>
      <c r="M85" s="62"/>
    </row>
    <row r="86" spans="1:13">
      <c r="A86" s="61"/>
      <c r="B86" s="60" t="s">
        <v>1068</v>
      </c>
      <c r="C86" s="60" t="s">
        <v>1069</v>
      </c>
      <c r="M86" s="62"/>
    </row>
    <row r="87" spans="1:13">
      <c r="A87" s="61"/>
      <c r="B87" s="60" t="s">
        <v>1070</v>
      </c>
      <c r="C87" s="60" t="s">
        <v>1071</v>
      </c>
      <c r="M87" s="62"/>
    </row>
    <row r="88" spans="1:13">
      <c r="A88" s="61"/>
      <c r="B88" s="60" t="s">
        <v>1072</v>
      </c>
      <c r="C88" s="60" t="s">
        <v>1073</v>
      </c>
      <c r="M88" s="62"/>
    </row>
    <row r="89" spans="1:13">
      <c r="A89" s="61"/>
      <c r="B89" s="60" t="s">
        <v>1074</v>
      </c>
      <c r="C89" s="60" t="s">
        <v>1075</v>
      </c>
      <c r="M89" s="62"/>
    </row>
    <row r="90" spans="1:13">
      <c r="A90" s="61"/>
      <c r="B90" s="60" t="s">
        <v>1076</v>
      </c>
      <c r="C90" s="60" t="s">
        <v>1077</v>
      </c>
      <c r="M90" s="62"/>
    </row>
    <row r="91" spans="1:13">
      <c r="A91" s="61"/>
      <c r="B91" s="60" t="s">
        <v>1078</v>
      </c>
      <c r="C91" s="60" t="s">
        <v>1027</v>
      </c>
      <c r="M91" s="62"/>
    </row>
    <row r="92" spans="1:13">
      <c r="A92" s="61"/>
      <c r="B92" s="60" t="s">
        <v>1079</v>
      </c>
      <c r="C92" s="60" t="s">
        <v>1080</v>
      </c>
      <c r="M92" s="62"/>
    </row>
    <row r="93" spans="1:13">
      <c r="A93" s="61"/>
      <c r="B93" s="60" t="s">
        <v>1081</v>
      </c>
      <c r="C93" s="60" t="s">
        <v>1082</v>
      </c>
      <c r="M93" s="62"/>
    </row>
    <row r="94" spans="1:13">
      <c r="A94" s="61"/>
      <c r="B94" s="60" t="s">
        <v>1083</v>
      </c>
      <c r="C94" s="60" t="s">
        <v>1082</v>
      </c>
      <c r="M94" s="62"/>
    </row>
    <row r="95" spans="1:13">
      <c r="A95" s="61"/>
      <c r="B95" s="60" t="s">
        <v>1084</v>
      </c>
      <c r="C95" s="60" t="s">
        <v>1085</v>
      </c>
      <c r="M95" s="62"/>
    </row>
    <row r="96" spans="1:13">
      <c r="A96" s="61"/>
      <c r="B96" s="60" t="s">
        <v>1086</v>
      </c>
      <c r="C96" s="60" t="s">
        <v>1087</v>
      </c>
      <c r="M96" s="62"/>
    </row>
    <row r="97" spans="1:13">
      <c r="A97" s="61"/>
      <c r="B97" s="60" t="s">
        <v>1088</v>
      </c>
      <c r="C97" s="60" t="s">
        <v>1087</v>
      </c>
      <c r="M97" s="62"/>
    </row>
    <row r="98" spans="1:13">
      <c r="A98" s="61"/>
      <c r="B98" s="60" t="s">
        <v>1089</v>
      </c>
      <c r="C98" s="60" t="s">
        <v>1090</v>
      </c>
      <c r="M98" s="62"/>
    </row>
    <row r="99" spans="1:13">
      <c r="A99" s="61"/>
      <c r="B99" s="60" t="s">
        <v>1091</v>
      </c>
      <c r="C99" s="60" t="s">
        <v>940</v>
      </c>
      <c r="M99" s="62"/>
    </row>
    <row r="100" spans="1:13">
      <c r="A100" s="61"/>
      <c r="B100" s="60" t="s">
        <v>1092</v>
      </c>
      <c r="C100" s="60" t="s">
        <v>1093</v>
      </c>
      <c r="M100" s="62"/>
    </row>
    <row r="101" spans="1:13">
      <c r="A101" s="61"/>
      <c r="B101" s="60" t="s">
        <v>1094</v>
      </c>
      <c r="C101" s="60" t="s">
        <v>1075</v>
      </c>
      <c r="M101" s="62"/>
    </row>
    <row r="102" spans="1:13">
      <c r="A102" s="61"/>
      <c r="B102" s="60" t="s">
        <v>1095</v>
      </c>
      <c r="C102" s="60" t="s">
        <v>936</v>
      </c>
      <c r="M102" s="62"/>
    </row>
    <row r="103" spans="1:13">
      <c r="A103" s="61"/>
      <c r="B103" s="60" t="s">
        <v>1096</v>
      </c>
      <c r="C103" s="60" t="s">
        <v>938</v>
      </c>
      <c r="M103" s="62"/>
    </row>
    <row r="104" spans="1:13">
      <c r="A104" s="61"/>
      <c r="B104" s="60" t="s">
        <v>1097</v>
      </c>
      <c r="C104" s="60" t="s">
        <v>1098</v>
      </c>
      <c r="M104" s="62"/>
    </row>
    <row r="105" spans="1:13">
      <c r="A105" s="61"/>
      <c r="B105" s="60" t="s">
        <v>1099</v>
      </c>
      <c r="C105" s="60" t="s">
        <v>1030</v>
      </c>
      <c r="M105" s="62"/>
    </row>
    <row r="106" spans="1:13">
      <c r="A106" s="61"/>
      <c r="B106" s="60" t="s">
        <v>1100</v>
      </c>
      <c r="C106" s="60" t="s">
        <v>1101</v>
      </c>
      <c r="M106" s="62"/>
    </row>
    <row r="107" spans="1:13">
      <c r="A107" s="61"/>
      <c r="B107" s="60" t="s">
        <v>1102</v>
      </c>
      <c r="C107" s="60" t="s">
        <v>1103</v>
      </c>
      <c r="M107" s="62"/>
    </row>
    <row r="108" spans="1:13">
      <c r="A108" s="63" t="s">
        <v>1104</v>
      </c>
      <c r="B108" s="64" t="s">
        <v>1105</v>
      </c>
      <c r="C108" s="64" t="s">
        <v>942</v>
      </c>
      <c r="M108" s="62"/>
    </row>
    <row r="109" spans="1:13">
      <c r="A109" s="61"/>
      <c r="B109" s="64" t="s">
        <v>1106</v>
      </c>
      <c r="C109" s="64" t="s">
        <v>944</v>
      </c>
      <c r="M109" s="62"/>
    </row>
    <row r="110" spans="1:13">
      <c r="A110" s="61"/>
      <c r="B110" s="64" t="s">
        <v>1107</v>
      </c>
      <c r="C110" s="64" t="s">
        <v>1044</v>
      </c>
      <c r="M110" s="62"/>
    </row>
    <row r="111" spans="1:13">
      <c r="A111" s="63" t="s">
        <v>1104</v>
      </c>
      <c r="B111" s="64" t="s">
        <v>1108</v>
      </c>
      <c r="C111" s="64" t="s">
        <v>1109</v>
      </c>
      <c r="M111" s="62"/>
    </row>
    <row r="112" spans="1:13">
      <c r="A112" s="65"/>
      <c r="B112" s="64" t="s">
        <v>1110</v>
      </c>
      <c r="C112" s="64" t="s">
        <v>1111</v>
      </c>
      <c r="M112" s="62"/>
    </row>
    <row r="113" spans="1:13">
      <c r="A113" s="65"/>
      <c r="B113" s="64" t="s">
        <v>1112</v>
      </c>
      <c r="C113" s="64" t="s">
        <v>1113</v>
      </c>
      <c r="M113" s="62"/>
    </row>
    <row r="114" spans="1:13">
      <c r="A114" s="65"/>
      <c r="B114" s="64" t="s">
        <v>1114</v>
      </c>
      <c r="C114" s="64" t="s">
        <v>1115</v>
      </c>
      <c r="M114" s="62"/>
    </row>
    <row r="115" spans="1:13">
      <c r="A115" s="65"/>
      <c r="B115" s="64" t="s">
        <v>1116</v>
      </c>
      <c r="C115" s="64" t="s">
        <v>1117</v>
      </c>
      <c r="M115" s="62"/>
    </row>
    <row r="116" spans="1:13">
      <c r="A116" s="65"/>
      <c r="B116" s="64" t="s">
        <v>1118</v>
      </c>
      <c r="C116" s="64" t="s">
        <v>1119</v>
      </c>
      <c r="M116" s="62"/>
    </row>
    <row r="117" spans="1:13">
      <c r="A117" s="65"/>
      <c r="B117" s="64" t="s">
        <v>1120</v>
      </c>
      <c r="C117" s="64" t="s">
        <v>1121</v>
      </c>
      <c r="M117" s="62"/>
    </row>
    <row r="118" spans="1:13">
      <c r="A118" s="65"/>
      <c r="B118" s="64" t="s">
        <v>1122</v>
      </c>
      <c r="C118" s="64" t="s">
        <v>1121</v>
      </c>
      <c r="M118" s="62"/>
    </row>
    <row r="119" spans="1:13">
      <c r="A119" s="65"/>
      <c r="B119" s="64" t="s">
        <v>1123</v>
      </c>
      <c r="C119" s="64" t="s">
        <v>1124</v>
      </c>
      <c r="M119" s="62"/>
    </row>
    <row r="120" spans="1:13">
      <c r="A120" s="65"/>
      <c r="B120" s="64" t="s">
        <v>1125</v>
      </c>
      <c r="C120" s="64" t="s">
        <v>1124</v>
      </c>
      <c r="M120" s="62"/>
    </row>
    <row r="121" spans="1:13">
      <c r="A121" s="65"/>
      <c r="B121" s="64" t="s">
        <v>1126</v>
      </c>
      <c r="C121" s="64" t="s">
        <v>1127</v>
      </c>
      <c r="M121" s="62"/>
    </row>
    <row r="122" spans="1:13">
      <c r="A122" s="65"/>
      <c r="B122" s="64" t="s">
        <v>1128</v>
      </c>
      <c r="C122" s="64" t="s">
        <v>1129</v>
      </c>
      <c r="M122" s="62"/>
    </row>
    <row r="123" spans="1:13">
      <c r="A123" s="65"/>
      <c r="B123" s="64" t="s">
        <v>1130</v>
      </c>
      <c r="C123" s="64" t="s">
        <v>1131</v>
      </c>
      <c r="M123" s="62"/>
    </row>
    <row r="124" spans="1:13">
      <c r="A124" s="65"/>
      <c r="B124" s="64" t="s">
        <v>1132</v>
      </c>
      <c r="C124" s="64" t="s">
        <v>946</v>
      </c>
      <c r="M124" s="62"/>
    </row>
    <row r="125" spans="1:13">
      <c r="A125" s="65"/>
      <c r="B125" s="64" t="s">
        <v>1133</v>
      </c>
      <c r="C125" s="64" t="s">
        <v>946</v>
      </c>
      <c r="M125" s="62"/>
    </row>
    <row r="126" spans="1:13">
      <c r="A126" s="65"/>
      <c r="B126" s="64" t="s">
        <v>1134</v>
      </c>
      <c r="C126" s="64" t="s">
        <v>1135</v>
      </c>
      <c r="M126" s="62"/>
    </row>
    <row r="127" spans="1:13">
      <c r="A127" s="65"/>
      <c r="B127" s="64" t="s">
        <v>1136</v>
      </c>
      <c r="C127" s="64" t="s">
        <v>1121</v>
      </c>
      <c r="M127" s="62"/>
    </row>
    <row r="128" spans="1:13">
      <c r="A128" s="65"/>
      <c r="B128" s="64" t="s">
        <v>1137</v>
      </c>
      <c r="C128" s="64" t="s">
        <v>1121</v>
      </c>
      <c r="M128" s="62"/>
    </row>
    <row r="129" spans="1:13">
      <c r="A129" s="65"/>
      <c r="B129" s="64" t="s">
        <v>1138</v>
      </c>
      <c r="C129" s="64" t="s">
        <v>1121</v>
      </c>
      <c r="M129" s="62"/>
    </row>
    <row r="130" spans="1:13">
      <c r="A130" s="65"/>
      <c r="B130" s="64" t="s">
        <v>1139</v>
      </c>
      <c r="C130" s="64" t="s">
        <v>1140</v>
      </c>
      <c r="M130" s="62"/>
    </row>
    <row r="131" spans="1:13">
      <c r="A131" s="65"/>
      <c r="B131" s="64" t="s">
        <v>1141</v>
      </c>
      <c r="C131" s="64" t="s">
        <v>1142</v>
      </c>
      <c r="M131" s="62"/>
    </row>
    <row r="132" spans="1:13">
      <c r="A132" s="65"/>
      <c r="B132" s="64" t="s">
        <v>1143</v>
      </c>
      <c r="C132" s="64" t="s">
        <v>986</v>
      </c>
      <c r="M132" s="62"/>
    </row>
    <row r="133" spans="1:13">
      <c r="A133" s="65"/>
      <c r="B133" s="64" t="s">
        <v>1144</v>
      </c>
      <c r="C133" s="64" t="s">
        <v>986</v>
      </c>
      <c r="M133" s="62"/>
    </row>
    <row r="134" spans="1:13">
      <c r="A134" s="65"/>
      <c r="B134" s="64" t="s">
        <v>1145</v>
      </c>
      <c r="C134" s="64" t="s">
        <v>944</v>
      </c>
      <c r="M134" s="62"/>
    </row>
    <row r="135" spans="1:13">
      <c r="A135" s="65"/>
      <c r="B135" s="64" t="s">
        <v>1146</v>
      </c>
      <c r="C135" s="64" t="s">
        <v>1041</v>
      </c>
      <c r="M135" s="62"/>
    </row>
    <row r="136" spans="1:13">
      <c r="A136" s="65"/>
      <c r="B136" s="64" t="s">
        <v>1147</v>
      </c>
      <c r="C136" s="64" t="s">
        <v>1148</v>
      </c>
      <c r="M136" s="62"/>
    </row>
    <row r="137" spans="1:13">
      <c r="A137" s="65"/>
      <c r="B137" s="64" t="s">
        <v>1149</v>
      </c>
      <c r="C137" s="64" t="s">
        <v>1150</v>
      </c>
      <c r="M137" s="62"/>
    </row>
    <row r="138" spans="1:13">
      <c r="A138" s="65"/>
      <c r="B138" s="64" t="s">
        <v>1151</v>
      </c>
      <c r="C138" s="64" t="s">
        <v>1150</v>
      </c>
      <c r="M138" s="62"/>
    </row>
    <row r="139" spans="1:13">
      <c r="A139" s="65"/>
      <c r="B139" s="64" t="s">
        <v>1152</v>
      </c>
      <c r="C139" s="64" t="s">
        <v>1153</v>
      </c>
      <c r="H139" s="62"/>
      <c r="M139" s="62"/>
    </row>
    <row r="140" spans="1:13">
      <c r="A140" s="65"/>
      <c r="B140" s="64" t="s">
        <v>1154</v>
      </c>
      <c r="C140" s="64" t="s">
        <v>1153</v>
      </c>
      <c r="H140" s="62"/>
      <c r="M140" s="62"/>
    </row>
    <row r="141" spans="1:13">
      <c r="A141" s="65"/>
      <c r="B141" s="64" t="s">
        <v>1155</v>
      </c>
      <c r="C141" s="64" t="s">
        <v>1156</v>
      </c>
      <c r="M141" s="62"/>
    </row>
    <row r="142" spans="1:13">
      <c r="A142" s="65"/>
      <c r="B142" s="64" t="s">
        <v>1157</v>
      </c>
      <c r="C142" s="64" t="s">
        <v>1158</v>
      </c>
      <c r="M142" s="62"/>
    </row>
    <row r="143" spans="1:13">
      <c r="A143" s="65"/>
      <c r="B143" s="64" t="s">
        <v>1159</v>
      </c>
      <c r="C143" s="64" t="s">
        <v>1160</v>
      </c>
      <c r="M143" s="62"/>
    </row>
    <row r="144" spans="1:13">
      <c r="A144" s="65"/>
      <c r="B144" s="64" t="s">
        <v>1161</v>
      </c>
      <c r="C144" s="64" t="s">
        <v>998</v>
      </c>
      <c r="M144" s="62"/>
    </row>
    <row r="145" spans="1:13">
      <c r="A145" s="65"/>
      <c r="B145" s="64" t="s">
        <v>1162</v>
      </c>
      <c r="C145" s="64" t="s">
        <v>1032</v>
      </c>
      <c r="M145" s="62"/>
    </row>
    <row r="146" spans="1:13">
      <c r="A146" s="65"/>
      <c r="B146" s="64" t="s">
        <v>1163</v>
      </c>
      <c r="C146" s="64" t="s">
        <v>1164</v>
      </c>
      <c r="M146" s="62"/>
    </row>
    <row r="147" spans="1:13">
      <c r="A147" s="65"/>
      <c r="B147" s="64" t="s">
        <v>1165</v>
      </c>
      <c r="C147" s="64" t="s">
        <v>938</v>
      </c>
      <c r="M147" s="62"/>
    </row>
    <row r="148" spans="1:13">
      <c r="A148" s="65"/>
      <c r="B148" s="64" t="s">
        <v>1166</v>
      </c>
      <c r="C148" s="64" t="s">
        <v>967</v>
      </c>
      <c r="M148" s="62"/>
    </row>
    <row r="149" spans="1:13">
      <c r="A149" s="65"/>
      <c r="B149" s="64" t="s">
        <v>1167</v>
      </c>
      <c r="C149" s="64" t="s">
        <v>1044</v>
      </c>
      <c r="M149" s="62"/>
    </row>
    <row r="150" spans="1:13">
      <c r="A150" s="65"/>
      <c r="B150" s="64" t="s">
        <v>1168</v>
      </c>
      <c r="C150" s="64" t="s">
        <v>1169</v>
      </c>
      <c r="M150" s="62"/>
    </row>
    <row r="151" spans="1:13">
      <c r="A151" s="65"/>
      <c r="B151" s="64" t="s">
        <v>1170</v>
      </c>
      <c r="C151" s="64" t="s">
        <v>1171</v>
      </c>
      <c r="M151" s="62"/>
    </row>
    <row r="152" spans="1:13">
      <c r="A152" s="65"/>
      <c r="B152" s="64" t="s">
        <v>1172</v>
      </c>
      <c r="C152" s="64" t="s">
        <v>948</v>
      </c>
      <c r="M152" s="62"/>
    </row>
    <row r="153" spans="1:13">
      <c r="A153" s="65"/>
      <c r="B153" s="64" t="s">
        <v>1173</v>
      </c>
      <c r="C153" s="64" t="s">
        <v>967</v>
      </c>
      <c r="M153" s="62"/>
    </row>
    <row r="154" spans="1:13">
      <c r="A154" s="65"/>
      <c r="B154" s="64" t="s">
        <v>1174</v>
      </c>
      <c r="C154" s="64" t="s">
        <v>1175</v>
      </c>
      <c r="M154" s="62"/>
    </row>
    <row r="155" spans="1:13">
      <c r="A155" s="65"/>
      <c r="B155" s="64" t="s">
        <v>1176</v>
      </c>
      <c r="C155" s="64" t="s">
        <v>1015</v>
      </c>
      <c r="M155" s="62"/>
    </row>
    <row r="156" spans="1:13">
      <c r="A156" s="65"/>
      <c r="B156" s="64" t="s">
        <v>1177</v>
      </c>
      <c r="C156" s="64" t="s">
        <v>946</v>
      </c>
      <c r="M156" s="62"/>
    </row>
    <row r="157" spans="1:13">
      <c r="A157" s="65"/>
      <c r="B157" s="64" t="s">
        <v>1178</v>
      </c>
      <c r="C157" s="64" t="s">
        <v>946</v>
      </c>
      <c r="M157" s="62"/>
    </row>
    <row r="158" spans="1:13">
      <c r="A158" s="65"/>
      <c r="B158" s="64" t="s">
        <v>1179</v>
      </c>
      <c r="C158" s="64" t="s">
        <v>1180</v>
      </c>
      <c r="M158" s="62"/>
    </row>
    <row r="159" spans="1:13">
      <c r="A159" s="65"/>
      <c r="B159" s="64" t="s">
        <v>1181</v>
      </c>
      <c r="C159" s="64" t="s">
        <v>1182</v>
      </c>
      <c r="M159" s="62"/>
    </row>
    <row r="160" spans="1:13">
      <c r="A160" s="65"/>
      <c r="B160" s="64" t="s">
        <v>1183</v>
      </c>
      <c r="C160" s="64" t="s">
        <v>1182</v>
      </c>
      <c r="M160" s="62"/>
    </row>
    <row r="161" spans="1:13">
      <c r="A161" s="65"/>
      <c r="B161" s="64" t="s">
        <v>1184</v>
      </c>
      <c r="C161" s="64" t="s">
        <v>946</v>
      </c>
      <c r="M161" s="62"/>
    </row>
    <row r="162" spans="1:13">
      <c r="A162" s="65"/>
      <c r="B162" s="64" t="s">
        <v>1185</v>
      </c>
      <c r="C162" s="64" t="s">
        <v>990</v>
      </c>
      <c r="M162" s="62"/>
    </row>
    <row r="163" spans="1:13">
      <c r="A163" s="65"/>
      <c r="B163" s="64" t="s">
        <v>1186</v>
      </c>
      <c r="C163" s="64" t="s">
        <v>976</v>
      </c>
      <c r="M163" s="62"/>
    </row>
    <row r="164" spans="1:13">
      <c r="A164" s="65"/>
      <c r="B164" s="64" t="s">
        <v>1187</v>
      </c>
      <c r="C164" s="64" t="s">
        <v>944</v>
      </c>
      <c r="M164" s="62"/>
    </row>
    <row r="165" spans="1:13">
      <c r="A165" s="65"/>
      <c r="B165" s="64" t="s">
        <v>1188</v>
      </c>
      <c r="C165" s="64" t="s">
        <v>1175</v>
      </c>
      <c r="M165" s="62"/>
    </row>
    <row r="166" spans="1:13">
      <c r="A166" s="65"/>
      <c r="B166" s="64" t="s">
        <v>1189</v>
      </c>
      <c r="C166" s="64" t="s">
        <v>942</v>
      </c>
      <c r="M166" s="62"/>
    </row>
    <row r="167" spans="1:13">
      <c r="A167" s="65"/>
      <c r="B167" s="64" t="s">
        <v>1190</v>
      </c>
      <c r="C167" s="64" t="s">
        <v>1044</v>
      </c>
      <c r="M167" s="62"/>
    </row>
    <row r="168" spans="1:13">
      <c r="A168" s="65"/>
      <c r="B168" s="64" t="s">
        <v>1191</v>
      </c>
      <c r="C168" s="64" t="s">
        <v>992</v>
      </c>
      <c r="M168" s="62"/>
    </row>
    <row r="169" spans="1:13">
      <c r="A169" s="65"/>
      <c r="B169" s="64" t="s">
        <v>1192</v>
      </c>
      <c r="C169" s="64" t="s">
        <v>994</v>
      </c>
      <c r="M169" s="62"/>
    </row>
    <row r="170" spans="1:13">
      <c r="A170" s="65"/>
      <c r="B170" s="64" t="s">
        <v>1193</v>
      </c>
      <c r="C170" s="64" t="s">
        <v>1194</v>
      </c>
      <c r="M170" s="62"/>
    </row>
    <row r="171" spans="1:13">
      <c r="A171" s="65"/>
      <c r="B171" s="64" t="s">
        <v>1195</v>
      </c>
      <c r="C171" s="64" t="s">
        <v>1080</v>
      </c>
      <c r="M171" s="62"/>
    </row>
    <row r="172" spans="1:13">
      <c r="A172" s="65"/>
      <c r="B172" s="64" t="s">
        <v>1196</v>
      </c>
      <c r="C172" s="64" t="s">
        <v>1071</v>
      </c>
      <c r="M172" s="62"/>
    </row>
    <row r="173" spans="1:13">
      <c r="A173" s="65"/>
      <c r="B173" s="64" t="s">
        <v>1197</v>
      </c>
      <c r="C173" s="64" t="s">
        <v>1198</v>
      </c>
      <c r="M173" s="62"/>
    </row>
    <row r="174" spans="1:13">
      <c r="A174" s="65"/>
      <c r="B174" s="64" t="s">
        <v>1199</v>
      </c>
      <c r="C174" s="64" t="s">
        <v>1198</v>
      </c>
      <c r="M174" s="62"/>
    </row>
    <row r="175" spans="1:13">
      <c r="A175" s="65"/>
      <c r="B175" s="64" t="s">
        <v>1200</v>
      </c>
      <c r="C175" s="64" t="s">
        <v>1164</v>
      </c>
      <c r="M175" s="62"/>
    </row>
    <row r="176" spans="1:13">
      <c r="A176" s="65"/>
      <c r="B176" s="64" t="s">
        <v>1201</v>
      </c>
      <c r="C176" s="64" t="s">
        <v>1175</v>
      </c>
      <c r="M176" s="62"/>
    </row>
    <row r="177" spans="1:13">
      <c r="A177" s="65"/>
      <c r="B177" s="64" t="s">
        <v>1202</v>
      </c>
      <c r="C177" s="64" t="s">
        <v>942</v>
      </c>
      <c r="M177" s="62"/>
    </row>
    <row r="178" spans="1:13">
      <c r="A178" s="65"/>
      <c r="B178" s="64" t="s">
        <v>1203</v>
      </c>
      <c r="C178" s="64" t="s">
        <v>1098</v>
      </c>
      <c r="M178" s="62"/>
    </row>
    <row r="179" spans="1:13">
      <c r="A179" s="65"/>
      <c r="B179" s="64" t="s">
        <v>1204</v>
      </c>
      <c r="C179" s="64" t="s">
        <v>1205</v>
      </c>
      <c r="M179" s="62"/>
    </row>
    <row r="180" spans="1:13">
      <c r="A180" s="65"/>
      <c r="B180" s="64" t="s">
        <v>1206</v>
      </c>
      <c r="C180" s="64" t="s">
        <v>1207</v>
      </c>
      <c r="M180" s="62"/>
    </row>
    <row r="181" spans="1:13">
      <c r="A181" s="65"/>
      <c r="B181" s="64" t="s">
        <v>1208</v>
      </c>
      <c r="C181" s="64" t="s">
        <v>1209</v>
      </c>
      <c r="M181" s="62"/>
    </row>
    <row r="182" spans="1:13">
      <c r="A182" s="65"/>
      <c r="B182" s="64" t="s">
        <v>1210</v>
      </c>
      <c r="C182" s="64" t="s">
        <v>1209</v>
      </c>
      <c r="M182" s="62"/>
    </row>
    <row r="183" spans="1:13">
      <c r="A183" s="65"/>
      <c r="B183" s="64" t="s">
        <v>1211</v>
      </c>
      <c r="C183" s="64" t="s">
        <v>1135</v>
      </c>
      <c r="M183" s="62"/>
    </row>
    <row r="184" spans="1:13">
      <c r="A184" s="65"/>
      <c r="B184" s="64" t="s">
        <v>1212</v>
      </c>
      <c r="C184" s="64" t="s">
        <v>1148</v>
      </c>
      <c r="M184" s="62"/>
    </row>
    <row r="185" spans="1:13">
      <c r="A185" s="65"/>
      <c r="B185" s="64" t="s">
        <v>1213</v>
      </c>
      <c r="C185" s="64" t="s">
        <v>1148</v>
      </c>
      <c r="M185" s="62"/>
    </row>
    <row r="186" spans="1:13">
      <c r="A186" s="65"/>
      <c r="B186" s="64" t="s">
        <v>1214</v>
      </c>
      <c r="C186" s="64" t="s">
        <v>998</v>
      </c>
      <c r="H186" s="62"/>
      <c r="M186" s="62"/>
    </row>
    <row r="187" spans="1:13">
      <c r="A187" s="65"/>
      <c r="B187" s="64" t="s">
        <v>1215</v>
      </c>
      <c r="C187" s="64" t="s">
        <v>1032</v>
      </c>
      <c r="H187" s="62"/>
      <c r="M187" s="62"/>
    </row>
    <row r="188" spans="1:13">
      <c r="A188" s="65"/>
      <c r="B188" s="64" t="s">
        <v>1216</v>
      </c>
      <c r="C188" s="64" t="s">
        <v>1217</v>
      </c>
      <c r="M188" s="62"/>
    </row>
    <row r="189" spans="1:13">
      <c r="A189" s="65"/>
      <c r="B189" s="64" t="s">
        <v>1218</v>
      </c>
      <c r="C189" s="64" t="s">
        <v>1219</v>
      </c>
      <c r="M189" s="62"/>
    </row>
    <row r="190" spans="1:13">
      <c r="A190" s="65"/>
      <c r="B190" s="64" t="s">
        <v>1220</v>
      </c>
      <c r="C190" s="64" t="s">
        <v>1219</v>
      </c>
      <c r="M190" s="62"/>
    </row>
    <row r="191" spans="1:13">
      <c r="A191" s="65"/>
      <c r="B191" s="64" t="s">
        <v>1221</v>
      </c>
      <c r="C191" s="64" t="s">
        <v>1153</v>
      </c>
      <c r="M191" s="62"/>
    </row>
    <row r="192" spans="1:13">
      <c r="A192" s="65"/>
      <c r="B192" s="64" t="s">
        <v>1222</v>
      </c>
      <c r="C192" s="64" t="s">
        <v>1153</v>
      </c>
      <c r="M192" s="62"/>
    </row>
    <row r="193" spans="1:13">
      <c r="A193" s="65"/>
      <c r="B193" s="64" t="s">
        <v>1223</v>
      </c>
      <c r="C193" s="64" t="s">
        <v>1224</v>
      </c>
      <c r="M193" s="62"/>
    </row>
    <row r="194" spans="1:13">
      <c r="A194" s="65"/>
      <c r="B194" s="64" t="s">
        <v>1225</v>
      </c>
      <c r="C194" s="64" t="s">
        <v>1219</v>
      </c>
      <c r="M194" s="62"/>
    </row>
    <row r="195" spans="1:13">
      <c r="A195" s="65"/>
      <c r="B195" s="64" t="s">
        <v>1226</v>
      </c>
      <c r="C195" s="64" t="s">
        <v>1219</v>
      </c>
      <c r="M195" s="62"/>
    </row>
    <row r="196" spans="1:13">
      <c r="A196" s="65"/>
      <c r="B196" s="64" t="s">
        <v>1227</v>
      </c>
      <c r="C196" s="64" t="s">
        <v>1153</v>
      </c>
      <c r="M196" s="62"/>
    </row>
    <row r="197" spans="1:13">
      <c r="A197" s="65"/>
      <c r="B197" s="64" t="s">
        <v>1228</v>
      </c>
      <c r="C197" s="64" t="s">
        <v>1153</v>
      </c>
      <c r="M197" s="62"/>
    </row>
    <row r="198" spans="1:13">
      <c r="A198" s="65"/>
      <c r="B198" s="64" t="s">
        <v>1229</v>
      </c>
      <c r="C198" s="64" t="s">
        <v>1224</v>
      </c>
      <c r="M198" s="62"/>
    </row>
    <row r="199" spans="1:13">
      <c r="A199" s="65"/>
      <c r="B199" s="64" t="s">
        <v>1230</v>
      </c>
      <c r="C199" s="64" t="s">
        <v>1205</v>
      </c>
      <c r="M199" s="62"/>
    </row>
    <row r="200" spans="1:13">
      <c r="A200" s="65"/>
      <c r="B200" s="64" t="s">
        <v>1231</v>
      </c>
      <c r="C200" s="64" t="s">
        <v>1207</v>
      </c>
      <c r="M200" s="62"/>
    </row>
    <row r="201" spans="1:13">
      <c r="A201" s="65"/>
      <c r="B201" s="64" t="s">
        <v>1232</v>
      </c>
      <c r="C201" s="64" t="s">
        <v>1046</v>
      </c>
      <c r="M201" s="62"/>
    </row>
    <row r="202" spans="1:13">
      <c r="A202" s="65"/>
      <c r="B202" s="64" t="s">
        <v>1233</v>
      </c>
      <c r="C202" s="64" t="s">
        <v>1046</v>
      </c>
      <c r="M202" s="62"/>
    </row>
    <row r="203" spans="1:13">
      <c r="A203" s="65"/>
      <c r="B203" s="64" t="s">
        <v>1234</v>
      </c>
      <c r="C203" s="64" t="s">
        <v>1235</v>
      </c>
      <c r="M203" s="62"/>
    </row>
    <row r="204" spans="1:13">
      <c r="A204" s="65"/>
      <c r="B204" s="64" t="s">
        <v>1236</v>
      </c>
      <c r="C204" s="64" t="s">
        <v>1041</v>
      </c>
      <c r="M204" s="62"/>
    </row>
    <row r="205" spans="1:13">
      <c r="A205" s="65"/>
      <c r="B205" s="64" t="s">
        <v>1237</v>
      </c>
      <c r="C205" s="64" t="s">
        <v>1007</v>
      </c>
      <c r="M205" s="62"/>
    </row>
    <row r="206" spans="1:13">
      <c r="A206" s="65"/>
      <c r="B206" s="64" t="s">
        <v>1238</v>
      </c>
      <c r="C206" s="64" t="s">
        <v>1239</v>
      </c>
      <c r="M206" s="62"/>
    </row>
    <row r="207" spans="1:13">
      <c r="A207" s="65"/>
      <c r="B207" s="64" t="s">
        <v>1240</v>
      </c>
      <c r="C207" s="64" t="s">
        <v>1015</v>
      </c>
      <c r="M207" s="62"/>
    </row>
    <row r="208" spans="1:13">
      <c r="A208" s="65"/>
      <c r="B208" s="64" t="s">
        <v>1241</v>
      </c>
      <c r="C208" s="64" t="s">
        <v>969</v>
      </c>
      <c r="M208" s="62"/>
    </row>
    <row r="209" spans="1:13">
      <c r="A209" s="65"/>
      <c r="B209" s="64" t="s">
        <v>1242</v>
      </c>
      <c r="C209" s="64" t="s">
        <v>1243</v>
      </c>
      <c r="M209" s="62"/>
    </row>
    <row r="210" spans="1:13">
      <c r="A210" s="65"/>
      <c r="B210" s="64" t="s">
        <v>1244</v>
      </c>
      <c r="C210" s="64" t="s">
        <v>1175</v>
      </c>
      <c r="M210" s="62"/>
    </row>
    <row r="211" spans="1:13">
      <c r="A211" s="65"/>
      <c r="B211" s="64" t="s">
        <v>1245</v>
      </c>
      <c r="C211" s="64" t="s">
        <v>942</v>
      </c>
      <c r="M211" s="62"/>
    </row>
    <row r="212" spans="1:13">
      <c r="A212" s="65"/>
      <c r="B212" s="64" t="s">
        <v>1246</v>
      </c>
      <c r="C212" s="64" t="s">
        <v>1032</v>
      </c>
      <c r="M212" s="62"/>
    </row>
    <row r="213" spans="1:13">
      <c r="A213" s="65"/>
      <c r="B213" s="64" t="s">
        <v>1247</v>
      </c>
      <c r="C213" s="64" t="s">
        <v>967</v>
      </c>
      <c r="M213" s="62"/>
    </row>
    <row r="214" spans="1:13">
      <c r="A214" s="65"/>
      <c r="B214" s="64" t="s">
        <v>1248</v>
      </c>
      <c r="C214" s="64" t="s">
        <v>1175</v>
      </c>
      <c r="M214" s="62"/>
    </row>
    <row r="215" spans="1:13">
      <c r="A215" s="65"/>
      <c r="B215" s="64" t="s">
        <v>1249</v>
      </c>
      <c r="C215" s="64" t="s">
        <v>1032</v>
      </c>
      <c r="M215" s="62"/>
    </row>
    <row r="216" spans="1:13">
      <c r="A216" s="65"/>
      <c r="B216" s="64" t="s">
        <v>1250</v>
      </c>
      <c r="C216" s="64" t="s">
        <v>1251</v>
      </c>
      <c r="M216" s="62"/>
    </row>
    <row r="217" spans="1:13">
      <c r="A217" s="65"/>
      <c r="B217" s="64" t="s">
        <v>1252</v>
      </c>
      <c r="C217" s="64" t="s">
        <v>1251</v>
      </c>
      <c r="M217" s="62"/>
    </row>
    <row r="218" spans="1:13">
      <c r="A218" s="65"/>
      <c r="B218" s="64" t="s">
        <v>1253</v>
      </c>
      <c r="C218" s="64" t="s">
        <v>1254</v>
      </c>
      <c r="M218" s="62"/>
    </row>
    <row r="219" spans="1:13">
      <c r="A219" s="65"/>
      <c r="B219" s="64" t="s">
        <v>1255</v>
      </c>
      <c r="C219" s="64" t="s">
        <v>1256</v>
      </c>
      <c r="M219" s="62"/>
    </row>
    <row r="220" spans="1:13">
      <c r="A220" s="65"/>
      <c r="B220" s="64" t="s">
        <v>1257</v>
      </c>
      <c r="C220" s="64" t="s">
        <v>1258</v>
      </c>
      <c r="M220" s="62"/>
    </row>
    <row r="221" spans="1:13">
      <c r="A221" s="65"/>
      <c r="B221" s="64" t="s">
        <v>1259</v>
      </c>
      <c r="C221" s="64" t="s">
        <v>1235</v>
      </c>
      <c r="M221" s="62"/>
    </row>
    <row r="222" spans="1:13">
      <c r="A222" s="65"/>
      <c r="B222" s="64" t="s">
        <v>1260</v>
      </c>
      <c r="C222" s="64" t="s">
        <v>1148</v>
      </c>
      <c r="M222" s="62"/>
    </row>
    <row r="223" spans="1:13">
      <c r="A223" s="65"/>
      <c r="B223" s="64" t="s">
        <v>1261</v>
      </c>
      <c r="C223" s="64" t="s">
        <v>1148</v>
      </c>
      <c r="M223" s="62"/>
    </row>
    <row r="224" spans="1:13">
      <c r="A224" s="65"/>
      <c r="B224" s="64" t="s">
        <v>1262</v>
      </c>
      <c r="C224" s="64" t="s">
        <v>1148</v>
      </c>
      <c r="M224" s="62"/>
    </row>
    <row r="225" spans="1:13">
      <c r="A225" s="65"/>
      <c r="B225" s="64" t="s">
        <v>1263</v>
      </c>
      <c r="C225" s="64" t="s">
        <v>1148</v>
      </c>
      <c r="M225" s="62"/>
    </row>
    <row r="226" spans="1:13">
      <c r="A226" s="65"/>
      <c r="B226" s="64" t="s">
        <v>1264</v>
      </c>
      <c r="C226" s="64" t="s">
        <v>1265</v>
      </c>
      <c r="M226" s="62"/>
    </row>
    <row r="227" spans="1:13">
      <c r="A227" s="65"/>
      <c r="B227" s="64" t="s">
        <v>1266</v>
      </c>
      <c r="C227" s="64" t="s">
        <v>1265</v>
      </c>
      <c r="M227" s="62"/>
    </row>
    <row r="228" spans="1:13">
      <c r="A228" s="65"/>
      <c r="B228" s="64" t="s">
        <v>1267</v>
      </c>
      <c r="C228" s="64" t="s">
        <v>1268</v>
      </c>
      <c r="M228" s="62"/>
    </row>
    <row r="229" spans="1:13">
      <c r="A229" s="65"/>
      <c r="B229" s="64" t="s">
        <v>1269</v>
      </c>
      <c r="C229" s="64" t="s">
        <v>1140</v>
      </c>
      <c r="M229" s="62"/>
    </row>
    <row r="230" spans="1:13">
      <c r="A230" s="65"/>
      <c r="B230" s="64" t="s">
        <v>1270</v>
      </c>
      <c r="C230" s="64" t="s">
        <v>1140</v>
      </c>
      <c r="M230" s="62"/>
    </row>
    <row r="231" spans="1:13">
      <c r="A231" s="65"/>
      <c r="B231" s="64" t="s">
        <v>1271</v>
      </c>
      <c r="C231" s="64" t="s">
        <v>1272</v>
      </c>
      <c r="M231" s="62"/>
    </row>
    <row r="232" spans="1:13">
      <c r="A232" s="65"/>
      <c r="B232" s="64" t="s">
        <v>1273</v>
      </c>
      <c r="C232" s="64" t="s">
        <v>1046</v>
      </c>
      <c r="M232" s="62"/>
    </row>
    <row r="233" spans="1:13">
      <c r="A233" s="65"/>
      <c r="B233" s="64" t="s">
        <v>1274</v>
      </c>
      <c r="C233" s="64" t="s">
        <v>1046</v>
      </c>
      <c r="M233" s="62"/>
    </row>
    <row r="234" spans="1:13">
      <c r="A234" s="65"/>
      <c r="B234" s="64" t="s">
        <v>1275</v>
      </c>
      <c r="C234" s="64" t="s">
        <v>1164</v>
      </c>
      <c r="M234" s="62"/>
    </row>
    <row r="235" spans="1:13">
      <c r="A235" s="65"/>
      <c r="B235" s="64" t="s">
        <v>1276</v>
      </c>
      <c r="C235" s="64" t="s">
        <v>938</v>
      </c>
      <c r="M235" s="62"/>
    </row>
    <row r="236" spans="1:13">
      <c r="A236" s="65"/>
      <c r="B236" s="64" t="s">
        <v>1277</v>
      </c>
      <c r="C236" s="64" t="s">
        <v>967</v>
      </c>
      <c r="M236" s="62"/>
    </row>
    <row r="237" spans="1:13">
      <c r="A237" s="65"/>
      <c r="B237" s="64" t="s">
        <v>1278</v>
      </c>
      <c r="C237" s="64" t="s">
        <v>1279</v>
      </c>
      <c r="M237" s="62"/>
    </row>
    <row r="238" spans="1:13">
      <c r="A238" s="65"/>
      <c r="B238" s="64" t="s">
        <v>1280</v>
      </c>
      <c r="C238" s="64" t="s">
        <v>1164</v>
      </c>
      <c r="M238" s="62"/>
    </row>
    <row r="239" spans="1:13">
      <c r="A239" s="65"/>
      <c r="B239" s="64" t="s">
        <v>1281</v>
      </c>
      <c r="C239" s="64" t="s">
        <v>1164</v>
      </c>
      <c r="M239" s="62"/>
    </row>
    <row r="240" spans="1:13">
      <c r="A240" s="65"/>
      <c r="B240" s="64" t="s">
        <v>1282</v>
      </c>
      <c r="C240" s="64" t="s">
        <v>1153</v>
      </c>
      <c r="M240" s="62"/>
    </row>
    <row r="241" spans="1:13">
      <c r="A241" s="65"/>
      <c r="B241" s="64" t="s">
        <v>1283</v>
      </c>
      <c r="C241" s="64" t="s">
        <v>1284</v>
      </c>
      <c r="M241" s="62"/>
    </row>
    <row r="242" spans="1:13">
      <c r="A242" s="65"/>
      <c r="B242" s="64" t="s">
        <v>1285</v>
      </c>
      <c r="C242" s="64" t="s">
        <v>1286</v>
      </c>
      <c r="M242" s="62"/>
    </row>
    <row r="243" spans="1:13">
      <c r="A243" s="65"/>
      <c r="B243" s="64" t="s">
        <v>1287</v>
      </c>
      <c r="C243" s="64" t="s">
        <v>1288</v>
      </c>
      <c r="M243" s="62"/>
    </row>
    <row r="244" spans="1:13">
      <c r="A244" s="65"/>
      <c r="B244" s="64" t="s">
        <v>1289</v>
      </c>
      <c r="C244" s="64" t="s">
        <v>1290</v>
      </c>
      <c r="M244" s="62"/>
    </row>
    <row r="245" spans="1:13">
      <c r="A245" s="65"/>
      <c r="B245" s="64" t="s">
        <v>1291</v>
      </c>
      <c r="C245" s="64" t="s">
        <v>1290</v>
      </c>
      <c r="M245" s="62"/>
    </row>
    <row r="246" spans="1:13">
      <c r="A246" s="65"/>
      <c r="B246" s="64" t="s">
        <v>1292</v>
      </c>
      <c r="C246" s="64" t="s">
        <v>946</v>
      </c>
      <c r="M246" s="62"/>
    </row>
    <row r="247" spans="1:13">
      <c r="A247" s="65"/>
      <c r="B247" s="64" t="s">
        <v>1293</v>
      </c>
      <c r="C247" s="64" t="s">
        <v>946</v>
      </c>
      <c r="M247" s="62"/>
    </row>
    <row r="248" spans="1:13">
      <c r="A248" s="65"/>
      <c r="B248" s="64" t="s">
        <v>1294</v>
      </c>
      <c r="C248" s="64" t="s">
        <v>1295</v>
      </c>
      <c r="M248" s="62"/>
    </row>
    <row r="249" spans="1:13">
      <c r="A249" s="65"/>
      <c r="B249" s="64" t="s">
        <v>1296</v>
      </c>
      <c r="C249" s="64" t="s">
        <v>1297</v>
      </c>
      <c r="M249" s="62"/>
    </row>
    <row r="250" spans="1:13">
      <c r="A250" s="65"/>
      <c r="B250" s="64" t="s">
        <v>1298</v>
      </c>
      <c r="C250" s="64" t="s">
        <v>1297</v>
      </c>
      <c r="M250" s="62"/>
    </row>
    <row r="251" spans="1:13">
      <c r="A251" s="65"/>
      <c r="B251" s="64" t="s">
        <v>1299</v>
      </c>
      <c r="C251" s="64" t="s">
        <v>998</v>
      </c>
      <c r="M251" s="62"/>
    </row>
    <row r="252" spans="1:13">
      <c r="A252" s="65"/>
      <c r="B252" s="64" t="s">
        <v>1300</v>
      </c>
      <c r="C252" s="64" t="s">
        <v>1032</v>
      </c>
      <c r="M252" s="62"/>
    </row>
    <row r="253" spans="1:13">
      <c r="A253" s="65"/>
      <c r="B253" s="64" t="s">
        <v>1301</v>
      </c>
      <c r="C253" s="64" t="s">
        <v>1302</v>
      </c>
      <c r="M253" s="62"/>
    </row>
    <row r="254" spans="1:13">
      <c r="A254" s="65"/>
      <c r="B254" s="64" t="s">
        <v>1303</v>
      </c>
      <c r="C254" s="64" t="s">
        <v>1304</v>
      </c>
      <c r="M254" s="62"/>
    </row>
    <row r="255" spans="1:13">
      <c r="A255" s="65"/>
      <c r="B255" s="64" t="s">
        <v>1305</v>
      </c>
      <c r="C255" s="64" t="s">
        <v>1304</v>
      </c>
      <c r="M255" s="62"/>
    </row>
    <row r="256" spans="1:13">
      <c r="A256" s="65"/>
      <c r="B256" s="64" t="s">
        <v>1306</v>
      </c>
      <c r="C256" s="64" t="s">
        <v>1307</v>
      </c>
      <c r="M256" s="62"/>
    </row>
    <row r="257" spans="1:13">
      <c r="A257" s="65"/>
      <c r="B257" s="64" t="s">
        <v>1308</v>
      </c>
      <c r="C257" s="64" t="s">
        <v>1307</v>
      </c>
      <c r="M257" s="62"/>
    </row>
    <row r="258" spans="1:13">
      <c r="A258" s="65"/>
      <c r="B258" s="64" t="s">
        <v>1309</v>
      </c>
      <c r="C258" s="64" t="s">
        <v>1310</v>
      </c>
      <c r="M258" s="62"/>
    </row>
    <row r="259" spans="1:13">
      <c r="A259" s="65"/>
      <c r="B259" s="64" t="s">
        <v>1311</v>
      </c>
      <c r="C259" s="64" t="s">
        <v>1312</v>
      </c>
      <c r="M259" s="62"/>
    </row>
    <row r="260" spans="1:13">
      <c r="A260" s="65"/>
      <c r="B260" s="64" t="s">
        <v>1313</v>
      </c>
      <c r="C260" s="64" t="s">
        <v>1312</v>
      </c>
      <c r="M260" s="62"/>
    </row>
    <row r="261" spans="1:13">
      <c r="A261" s="65"/>
      <c r="B261" s="64" t="s">
        <v>1314</v>
      </c>
      <c r="C261" s="64" t="s">
        <v>1315</v>
      </c>
      <c r="M261" s="62"/>
    </row>
    <row r="262" spans="1:13">
      <c r="A262" s="65"/>
      <c r="B262" s="64" t="s">
        <v>1316</v>
      </c>
      <c r="C262" s="64" t="s">
        <v>1111</v>
      </c>
      <c r="M262" s="62"/>
    </row>
    <row r="263" spans="1:13">
      <c r="A263" s="65"/>
      <c r="B263" s="64" t="s">
        <v>1317</v>
      </c>
      <c r="C263" s="64" t="s">
        <v>1318</v>
      </c>
      <c r="M263" s="62"/>
    </row>
    <row r="264" spans="1:13">
      <c r="A264" s="65"/>
      <c r="B264" s="64" t="s">
        <v>1319</v>
      </c>
      <c r="C264" s="64" t="s">
        <v>1320</v>
      </c>
      <c r="M264" s="62"/>
    </row>
    <row r="265" spans="1:13">
      <c r="A265" s="65"/>
      <c r="B265" s="64" t="s">
        <v>1321</v>
      </c>
      <c r="C265" s="64" t="s">
        <v>1322</v>
      </c>
      <c r="M265" s="62"/>
    </row>
    <row r="266" spans="1:13">
      <c r="A266" s="65"/>
      <c r="B266" s="64" t="s">
        <v>1323</v>
      </c>
      <c r="C266" s="64" t="s">
        <v>1324</v>
      </c>
      <c r="M266" s="62"/>
    </row>
    <row r="267" spans="1:13">
      <c r="A267" s="65"/>
      <c r="B267" s="64" t="s">
        <v>1325</v>
      </c>
      <c r="C267" s="64" t="s">
        <v>1326</v>
      </c>
      <c r="M267" s="62"/>
    </row>
    <row r="268" spans="1:13">
      <c r="A268" s="65"/>
      <c r="B268" s="64" t="s">
        <v>1327</v>
      </c>
      <c r="C268" s="66" t="s">
        <v>1124</v>
      </c>
      <c r="M268" s="62"/>
    </row>
    <row r="269" spans="1:13">
      <c r="A269" s="65"/>
      <c r="B269" s="64" t="s">
        <v>1328</v>
      </c>
      <c r="C269" s="66" t="s">
        <v>1124</v>
      </c>
      <c r="M269" s="62"/>
    </row>
    <row r="270" spans="1:13">
      <c r="A270" s="65"/>
      <c r="B270" s="64" t="s">
        <v>1329</v>
      </c>
      <c r="C270" s="64" t="s">
        <v>1330</v>
      </c>
      <c r="M270" s="62"/>
    </row>
    <row r="271" spans="1:13">
      <c r="A271" s="65"/>
      <c r="B271" s="64" t="s">
        <v>1331</v>
      </c>
      <c r="C271" s="64" t="s">
        <v>1330</v>
      </c>
      <c r="M271" s="62"/>
    </row>
    <row r="272" spans="1:13">
      <c r="A272" s="65"/>
      <c r="B272" s="64" t="s">
        <v>1332</v>
      </c>
      <c r="C272" s="64" t="s">
        <v>1333</v>
      </c>
      <c r="M272" s="62"/>
    </row>
    <row r="273" spans="1:13">
      <c r="A273" s="65"/>
      <c r="B273" s="64" t="s">
        <v>1334</v>
      </c>
      <c r="C273" s="64" t="s">
        <v>1205</v>
      </c>
      <c r="M273" s="62"/>
    </row>
    <row r="274" spans="1:13">
      <c r="A274" s="65"/>
      <c r="B274" s="64" t="s">
        <v>1335</v>
      </c>
      <c r="C274" s="64" t="s">
        <v>1207</v>
      </c>
      <c r="M274" s="62"/>
    </row>
    <row r="275" spans="1:13">
      <c r="A275" s="65"/>
      <c r="B275" s="64" t="s">
        <v>1336</v>
      </c>
      <c r="C275" s="64" t="s">
        <v>1337</v>
      </c>
      <c r="M275" s="62"/>
    </row>
    <row r="276" spans="1:13">
      <c r="A276" s="65"/>
      <c r="B276" s="64" t="s">
        <v>1338</v>
      </c>
      <c r="C276" s="64" t="s">
        <v>1339</v>
      </c>
      <c r="M276" s="62"/>
    </row>
    <row r="277" spans="1:13">
      <c r="A277" s="65"/>
      <c r="B277" s="64" t="s">
        <v>1340</v>
      </c>
      <c r="C277" s="64" t="s">
        <v>1153</v>
      </c>
      <c r="M277" s="62"/>
    </row>
    <row r="278" spans="1:13">
      <c r="A278" s="65"/>
      <c r="B278" s="64" t="s">
        <v>1341</v>
      </c>
      <c r="C278" s="64" t="s">
        <v>1342</v>
      </c>
      <c r="M278" s="62"/>
    </row>
    <row r="279" spans="1:13">
      <c r="A279" s="65"/>
      <c r="B279" s="64" t="s">
        <v>1343</v>
      </c>
      <c r="C279" s="64" t="s">
        <v>1342</v>
      </c>
      <c r="M279" s="62"/>
    </row>
    <row r="280" spans="1:13">
      <c r="A280" s="65"/>
      <c r="B280" s="64" t="s">
        <v>1344</v>
      </c>
      <c r="C280" s="64" t="s">
        <v>1265</v>
      </c>
      <c r="M280" s="62"/>
    </row>
    <row r="281" spans="1:13">
      <c r="A281" s="65"/>
      <c r="B281" s="64" t="s">
        <v>1345</v>
      </c>
      <c r="C281" s="64" t="s">
        <v>1346</v>
      </c>
      <c r="M281" s="62"/>
    </row>
    <row r="282" spans="1:13">
      <c r="A282" s="65"/>
      <c r="B282" s="64" t="s">
        <v>1347</v>
      </c>
      <c r="C282" s="64" t="s">
        <v>1348</v>
      </c>
      <c r="M282" s="62"/>
    </row>
    <row r="283" spans="1:13">
      <c r="A283" s="65"/>
      <c r="B283" s="64" t="s">
        <v>1349</v>
      </c>
      <c r="C283" s="64" t="s">
        <v>1350</v>
      </c>
      <c r="M283" s="62"/>
    </row>
    <row r="284" spans="1:13">
      <c r="A284" s="65"/>
      <c r="B284" s="64" t="s">
        <v>1351</v>
      </c>
      <c r="C284" s="64" t="s">
        <v>990</v>
      </c>
      <c r="M284" s="62"/>
    </row>
    <row r="285" spans="1:13">
      <c r="A285" s="65"/>
      <c r="B285" s="64" t="s">
        <v>1352</v>
      </c>
      <c r="C285" s="64" t="s">
        <v>976</v>
      </c>
      <c r="M285" s="62"/>
    </row>
    <row r="286" spans="1:13">
      <c r="A286" s="65"/>
      <c r="B286" s="64" t="s">
        <v>1353</v>
      </c>
      <c r="C286" s="64" t="s">
        <v>967</v>
      </c>
      <c r="M286" s="62"/>
    </row>
    <row r="287" spans="1:13">
      <c r="A287" s="65"/>
      <c r="B287" s="64" t="s">
        <v>1354</v>
      </c>
      <c r="C287" s="64" t="s">
        <v>1355</v>
      </c>
      <c r="M287" s="62"/>
    </row>
    <row r="288" spans="1:13">
      <c r="A288" s="65"/>
      <c r="B288" s="64" t="s">
        <v>1356</v>
      </c>
      <c r="C288" s="64" t="s">
        <v>1046</v>
      </c>
      <c r="M288" s="62"/>
    </row>
    <row r="289" spans="1:13">
      <c r="A289" s="65"/>
      <c r="B289" s="64" t="s">
        <v>1357</v>
      </c>
      <c r="C289" s="64" t="s">
        <v>1007</v>
      </c>
      <c r="M289" s="62"/>
    </row>
    <row r="290" spans="1:13">
      <c r="A290" s="65"/>
      <c r="B290" s="64" t="s">
        <v>1358</v>
      </c>
      <c r="C290" s="64" t="s">
        <v>1015</v>
      </c>
      <c r="M290" s="62"/>
    </row>
    <row r="291" spans="1:13">
      <c r="A291" s="65"/>
      <c r="B291" s="64" t="s">
        <v>1359</v>
      </c>
      <c r="C291" s="64" t="s">
        <v>1360</v>
      </c>
      <c r="M291" s="62"/>
    </row>
    <row r="292" spans="1:13">
      <c r="A292" s="65"/>
      <c r="B292" s="64" t="s">
        <v>1361</v>
      </c>
      <c r="C292" s="64" t="s">
        <v>1021</v>
      </c>
      <c r="M292" s="62"/>
    </row>
    <row r="293" spans="1:13">
      <c r="A293" s="65"/>
      <c r="B293" s="64" t="s">
        <v>1362</v>
      </c>
      <c r="C293" s="64" t="s">
        <v>1023</v>
      </c>
      <c r="M293" s="62"/>
    </row>
    <row r="294" spans="1:13">
      <c r="A294" s="65"/>
      <c r="B294" s="64" t="s">
        <v>1363</v>
      </c>
      <c r="C294" s="64" t="s">
        <v>1364</v>
      </c>
      <c r="M294" s="62"/>
    </row>
    <row r="295" spans="1:13">
      <c r="A295" s="65"/>
      <c r="B295" s="64" t="s">
        <v>1365</v>
      </c>
      <c r="C295" s="64" t="s">
        <v>1364</v>
      </c>
      <c r="M295" s="62"/>
    </row>
    <row r="296" spans="1:13">
      <c r="A296" s="65"/>
      <c r="B296" s="64" t="s">
        <v>1366</v>
      </c>
      <c r="C296" s="64" t="s">
        <v>1367</v>
      </c>
      <c r="M296" s="62"/>
    </row>
    <row r="297" spans="1:13">
      <c r="A297" s="65"/>
      <c r="B297" s="64" t="s">
        <v>1368</v>
      </c>
      <c r="C297" s="64" t="s">
        <v>1369</v>
      </c>
      <c r="M297" s="62"/>
    </row>
    <row r="298" spans="1:13">
      <c r="A298" s="65"/>
      <c r="B298" s="64" t="s">
        <v>1370</v>
      </c>
      <c r="C298" s="64" t="s">
        <v>1369</v>
      </c>
      <c r="M298" s="62"/>
    </row>
    <row r="299" spans="1:13">
      <c r="A299" s="65"/>
      <c r="B299" s="64" t="s">
        <v>1371</v>
      </c>
      <c r="C299" s="64" t="s">
        <v>1372</v>
      </c>
      <c r="M299" s="62"/>
    </row>
    <row r="300" spans="1:13">
      <c r="A300" s="65"/>
      <c r="B300" s="64" t="s">
        <v>1373</v>
      </c>
      <c r="C300" s="64" t="s">
        <v>1372</v>
      </c>
      <c r="M300" s="62"/>
    </row>
    <row r="301" spans="1:13">
      <c r="A301" s="65"/>
      <c r="B301" s="64" t="s">
        <v>1374</v>
      </c>
      <c r="C301" s="64" t="s">
        <v>1367</v>
      </c>
      <c r="M301" s="62"/>
    </row>
    <row r="302" spans="1:13">
      <c r="A302" s="65"/>
      <c r="B302" s="64" t="s">
        <v>1375</v>
      </c>
      <c r="C302" s="64" t="s">
        <v>1376</v>
      </c>
      <c r="M302" s="62"/>
    </row>
    <row r="303" spans="1:13">
      <c r="A303" s="65"/>
      <c r="B303" s="64" t="s">
        <v>1377</v>
      </c>
      <c r="C303" s="64" t="s">
        <v>1376</v>
      </c>
      <c r="M303" s="62"/>
    </row>
    <row r="304" spans="1:13">
      <c r="A304" s="65"/>
      <c r="B304" s="64" t="s">
        <v>1378</v>
      </c>
      <c r="C304" s="64" t="s">
        <v>1379</v>
      </c>
      <c r="M304" s="62"/>
    </row>
    <row r="305" spans="1:13">
      <c r="A305" s="65"/>
      <c r="B305" s="64" t="s">
        <v>1380</v>
      </c>
      <c r="C305" s="64" t="s">
        <v>1198</v>
      </c>
      <c r="H305" s="62"/>
      <c r="M305" s="62"/>
    </row>
    <row r="306" spans="1:13">
      <c r="A306" s="65"/>
      <c r="B306" s="64" t="s">
        <v>1381</v>
      </c>
      <c r="C306" s="64" t="s">
        <v>1198</v>
      </c>
      <c r="H306" s="62"/>
      <c r="M306" s="62"/>
    </row>
    <row r="307" spans="1:13">
      <c r="A307" s="65"/>
      <c r="B307" s="64" t="s">
        <v>1382</v>
      </c>
      <c r="C307" s="64" t="s">
        <v>1148</v>
      </c>
      <c r="M307" s="62"/>
    </row>
    <row r="308" spans="1:13">
      <c r="A308" s="65"/>
      <c r="B308" s="64" t="s">
        <v>1383</v>
      </c>
      <c r="C308" s="64" t="s">
        <v>1342</v>
      </c>
      <c r="M308" s="62"/>
    </row>
    <row r="309" spans="1:13">
      <c r="A309" s="65"/>
      <c r="B309" s="64" t="s">
        <v>1384</v>
      </c>
      <c r="C309" s="64" t="s">
        <v>1342</v>
      </c>
      <c r="M309" s="62"/>
    </row>
    <row r="310" spans="1:13">
      <c r="A310" s="65"/>
      <c r="B310" s="64" t="s">
        <v>1385</v>
      </c>
      <c r="C310" s="64" t="s">
        <v>1386</v>
      </c>
      <c r="M310" s="62"/>
    </row>
    <row r="311" spans="1:13">
      <c r="A311" s="65"/>
      <c r="B311" s="64" t="s">
        <v>1387</v>
      </c>
      <c r="C311" s="64" t="s">
        <v>992</v>
      </c>
      <c r="M311" s="62"/>
    </row>
    <row r="312" spans="1:13">
      <c r="A312" s="65"/>
      <c r="B312" s="64" t="s">
        <v>1388</v>
      </c>
      <c r="C312" s="64" t="s">
        <v>994</v>
      </c>
      <c r="M312" s="62"/>
    </row>
    <row r="313" spans="1:13">
      <c r="A313" s="65"/>
      <c r="B313" s="64" t="s">
        <v>1389</v>
      </c>
      <c r="C313" s="64" t="s">
        <v>1209</v>
      </c>
      <c r="M313" s="62"/>
    </row>
    <row r="314" spans="1:13">
      <c r="A314" s="65"/>
      <c r="B314" s="64" t="s">
        <v>1390</v>
      </c>
      <c r="C314" s="64" t="s">
        <v>1209</v>
      </c>
      <c r="M314" s="62"/>
    </row>
    <row r="315" spans="1:13">
      <c r="A315" s="65"/>
      <c r="B315" s="64" t="s">
        <v>1391</v>
      </c>
      <c r="C315" s="64" t="s">
        <v>1392</v>
      </c>
      <c r="M315" s="62"/>
    </row>
    <row r="316" spans="1:13">
      <c r="A316" s="65"/>
      <c r="B316" s="64" t="s">
        <v>1393</v>
      </c>
      <c r="C316" s="64" t="s">
        <v>1392</v>
      </c>
      <c r="M316" s="62"/>
    </row>
    <row r="317" spans="1:13">
      <c r="A317" s="65"/>
      <c r="B317" s="64" t="s">
        <v>1394</v>
      </c>
      <c r="C317" s="64" t="s">
        <v>1392</v>
      </c>
      <c r="M317" s="62"/>
    </row>
    <row r="318" spans="1:13">
      <c r="A318" s="65"/>
      <c r="B318" s="64" t="s">
        <v>1395</v>
      </c>
      <c r="C318" s="64" t="s">
        <v>1392</v>
      </c>
      <c r="M318" s="62"/>
    </row>
    <row r="319" spans="1:13">
      <c r="A319" s="65"/>
      <c r="B319" s="64" t="s">
        <v>1396</v>
      </c>
      <c r="C319" s="64" t="s">
        <v>976</v>
      </c>
      <c r="M319" s="62"/>
    </row>
    <row r="320" spans="1:13">
      <c r="A320" s="65"/>
      <c r="B320" s="64" t="s">
        <v>1397</v>
      </c>
      <c r="C320" s="64" t="s">
        <v>936</v>
      </c>
      <c r="M320" s="62"/>
    </row>
    <row r="321" spans="1:13">
      <c r="A321" s="65"/>
      <c r="B321" s="64" t="s">
        <v>1398</v>
      </c>
      <c r="C321" s="64" t="s">
        <v>1041</v>
      </c>
      <c r="M321" s="62"/>
    </row>
    <row r="322" spans="1:13">
      <c r="A322" s="65"/>
      <c r="B322" s="64" t="s">
        <v>1399</v>
      </c>
      <c r="C322" s="64" t="s">
        <v>1400</v>
      </c>
      <c r="M322" s="62"/>
    </row>
    <row r="323" spans="1:13">
      <c r="A323" s="65"/>
      <c r="B323" s="64" t="s">
        <v>1401</v>
      </c>
      <c r="C323" s="64" t="s">
        <v>1402</v>
      </c>
      <c r="M323" s="62"/>
    </row>
    <row r="324" spans="1:13">
      <c r="A324" s="65"/>
      <c r="B324" s="64" t="s">
        <v>1403</v>
      </c>
      <c r="C324" s="64" t="s">
        <v>1404</v>
      </c>
      <c r="M324" s="62"/>
    </row>
    <row r="325" spans="1:13">
      <c r="A325" s="65"/>
      <c r="B325" s="64" t="s">
        <v>1405</v>
      </c>
      <c r="C325" s="67" t="s">
        <v>1404</v>
      </c>
      <c r="M325" s="62"/>
    </row>
    <row r="326" spans="1:13">
      <c r="A326" s="65"/>
      <c r="B326" s="64" t="s">
        <v>1406</v>
      </c>
      <c r="C326" s="67" t="s">
        <v>1404</v>
      </c>
      <c r="M326" s="62"/>
    </row>
    <row r="327" spans="1:13">
      <c r="A327" s="65"/>
      <c r="B327" s="64" t="s">
        <v>1407</v>
      </c>
      <c r="C327" s="67" t="s">
        <v>1404</v>
      </c>
      <c r="M327" s="62"/>
    </row>
    <row r="328" spans="1:13">
      <c r="A328" s="65"/>
      <c r="B328" s="64" t="s">
        <v>1408</v>
      </c>
      <c r="C328" s="67" t="s">
        <v>1404</v>
      </c>
      <c r="M328" s="62"/>
    </row>
    <row r="329" spans="1:13">
      <c r="A329" s="65"/>
      <c r="B329" s="64" t="s">
        <v>1409</v>
      </c>
      <c r="C329" s="67" t="s">
        <v>1404</v>
      </c>
      <c r="M329" s="62"/>
    </row>
    <row r="330" spans="1:13">
      <c r="A330" s="65"/>
      <c r="B330" s="64" t="s">
        <v>1410</v>
      </c>
      <c r="C330" s="64" t="s">
        <v>1041</v>
      </c>
      <c r="M330" s="62"/>
    </row>
    <row r="331" spans="1:13">
      <c r="A331" s="65"/>
      <c r="B331" s="64" t="s">
        <v>1411</v>
      </c>
      <c r="C331" s="64" t="s">
        <v>1007</v>
      </c>
      <c r="M331" s="62"/>
    </row>
    <row r="332" spans="1:13">
      <c r="A332" s="65"/>
      <c r="B332" s="64" t="s">
        <v>1412</v>
      </c>
      <c r="C332" s="64" t="s">
        <v>1413</v>
      </c>
      <c r="M332" s="62"/>
    </row>
    <row r="333" spans="1:13">
      <c r="A333" s="65"/>
      <c r="B333" s="64" t="s">
        <v>1414</v>
      </c>
      <c r="C333" s="64" t="s">
        <v>1415</v>
      </c>
      <c r="M333" s="62"/>
    </row>
    <row r="334" spans="1:13">
      <c r="A334" s="65"/>
      <c r="B334" s="64" t="s">
        <v>1416</v>
      </c>
      <c r="C334" s="64" t="s">
        <v>1415</v>
      </c>
      <c r="M334" s="62"/>
    </row>
    <row r="335" spans="1:13">
      <c r="A335" s="65"/>
      <c r="B335" s="64" t="s">
        <v>1417</v>
      </c>
      <c r="C335" s="64" t="s">
        <v>1251</v>
      </c>
      <c r="M335" s="62"/>
    </row>
    <row r="336" spans="1:13">
      <c r="A336" s="65"/>
      <c r="B336" s="64" t="s">
        <v>1418</v>
      </c>
      <c r="C336" s="64" t="s">
        <v>1326</v>
      </c>
      <c r="M336" s="62"/>
    </row>
    <row r="337" spans="1:13">
      <c r="A337" s="65"/>
      <c r="B337" s="64" t="s">
        <v>1419</v>
      </c>
      <c r="C337" s="64" t="s">
        <v>1326</v>
      </c>
      <c r="M337" s="62"/>
    </row>
    <row r="338" spans="1:13">
      <c r="A338" s="65"/>
      <c r="B338" s="64" t="s">
        <v>1420</v>
      </c>
      <c r="C338" s="64" t="s">
        <v>1121</v>
      </c>
      <c r="M338" s="62"/>
    </row>
    <row r="339" spans="1:13">
      <c r="A339" s="65"/>
      <c r="B339" s="64" t="s">
        <v>1421</v>
      </c>
      <c r="C339" s="64" t="s">
        <v>1121</v>
      </c>
      <c r="M339" s="62"/>
    </row>
    <row r="340" spans="1:13">
      <c r="A340" s="65"/>
      <c r="B340" s="64" t="s">
        <v>1422</v>
      </c>
      <c r="C340" s="64" t="s">
        <v>1423</v>
      </c>
      <c r="M340" s="62"/>
    </row>
    <row r="341" spans="1:13">
      <c r="A341" s="65"/>
      <c r="B341" s="64" t="s">
        <v>1424</v>
      </c>
      <c r="C341" s="64" t="s">
        <v>1290</v>
      </c>
      <c r="M341" s="62"/>
    </row>
    <row r="342" spans="1:13">
      <c r="A342" s="65"/>
      <c r="B342" s="64" t="s">
        <v>1425</v>
      </c>
      <c r="C342" s="64" t="s">
        <v>1290</v>
      </c>
      <c r="M342" s="62"/>
    </row>
    <row r="343" spans="1:13">
      <c r="A343" s="65"/>
      <c r="B343" s="64" t="s">
        <v>1426</v>
      </c>
      <c r="C343" s="64" t="s">
        <v>1376</v>
      </c>
      <c r="M343" s="62"/>
    </row>
    <row r="344" spans="1:13">
      <c r="A344" s="65"/>
      <c r="B344" s="64" t="s">
        <v>1427</v>
      </c>
      <c r="C344" s="64" t="s">
        <v>1205</v>
      </c>
      <c r="M344" s="62"/>
    </row>
    <row r="345" spans="1:13">
      <c r="A345" s="65"/>
      <c r="B345" s="64" t="s">
        <v>1428</v>
      </c>
      <c r="C345" s="64" t="s">
        <v>1207</v>
      </c>
      <c r="M345" s="62"/>
    </row>
    <row r="346" spans="1:13">
      <c r="A346" s="65"/>
      <c r="B346" s="64" t="s">
        <v>1429</v>
      </c>
      <c r="C346" s="64" t="s">
        <v>1430</v>
      </c>
      <c r="M346" s="62"/>
    </row>
    <row r="347" spans="1:13">
      <c r="A347" s="65"/>
      <c r="B347" s="64" t="s">
        <v>1431</v>
      </c>
      <c r="C347" s="64" t="s">
        <v>1077</v>
      </c>
      <c r="M347" s="62"/>
    </row>
    <row r="348" spans="1:13">
      <c r="A348" s="65"/>
      <c r="B348" s="64" t="s">
        <v>1432</v>
      </c>
      <c r="C348" s="64" t="s">
        <v>1433</v>
      </c>
      <c r="M348" s="62"/>
    </row>
    <row r="349" spans="1:13">
      <c r="A349" s="65"/>
      <c r="B349" s="64" t="s">
        <v>1434</v>
      </c>
      <c r="C349" s="64" t="s">
        <v>992</v>
      </c>
      <c r="M349" s="62"/>
    </row>
    <row r="350" spans="1:13">
      <c r="A350" s="65"/>
      <c r="B350" s="64" t="s">
        <v>1435</v>
      </c>
      <c r="C350" s="64" t="s">
        <v>994</v>
      </c>
      <c r="M350" s="62"/>
    </row>
    <row r="351" spans="1:13">
      <c r="A351" s="65"/>
      <c r="B351" s="64" t="s">
        <v>1436</v>
      </c>
      <c r="C351" s="64" t="s">
        <v>1437</v>
      </c>
      <c r="M351" s="62"/>
    </row>
    <row r="352" spans="1:13">
      <c r="A352" s="65"/>
      <c r="B352" s="64" t="s">
        <v>1438</v>
      </c>
      <c r="C352" s="64" t="s">
        <v>1439</v>
      </c>
      <c r="M352" s="62"/>
    </row>
    <row r="353" spans="1:13">
      <c r="A353" s="65"/>
      <c r="B353" s="64" t="s">
        <v>1440</v>
      </c>
      <c r="C353" s="64" t="s">
        <v>1415</v>
      </c>
      <c r="M353" s="62"/>
    </row>
    <row r="354" spans="1:13">
      <c r="A354" s="65"/>
      <c r="B354" s="64" t="s">
        <v>1441</v>
      </c>
      <c r="C354" s="64" t="s">
        <v>992</v>
      </c>
      <c r="M354" s="62"/>
    </row>
    <row r="355" spans="1:13">
      <c r="A355" s="65"/>
      <c r="B355" s="64" t="s">
        <v>1442</v>
      </c>
      <c r="C355" s="64" t="s">
        <v>994</v>
      </c>
      <c r="M355" s="62"/>
    </row>
    <row r="356" spans="1:13">
      <c r="A356" s="65"/>
      <c r="B356" s="64" t="s">
        <v>1443</v>
      </c>
      <c r="C356" s="64" t="s">
        <v>936</v>
      </c>
      <c r="M356" s="62"/>
    </row>
    <row r="357" spans="1:13">
      <c r="A357" s="65"/>
      <c r="B357" s="64" t="s">
        <v>1444</v>
      </c>
      <c r="C357" s="64" t="s">
        <v>938</v>
      </c>
      <c r="M357" s="62"/>
    </row>
    <row r="358" spans="1:13">
      <c r="A358" s="65"/>
      <c r="B358" s="64" t="s">
        <v>1445</v>
      </c>
      <c r="C358" s="64" t="s">
        <v>1041</v>
      </c>
      <c r="M358" s="62"/>
    </row>
    <row r="359" spans="1:13">
      <c r="A359" s="65"/>
      <c r="B359" s="64" t="s">
        <v>1446</v>
      </c>
      <c r="C359" s="64" t="s">
        <v>1312</v>
      </c>
      <c r="M359" s="62"/>
    </row>
    <row r="360" spans="1:13">
      <c r="A360" s="65"/>
      <c r="B360" s="64" t="s">
        <v>1447</v>
      </c>
      <c r="C360" s="64" t="s">
        <v>1312</v>
      </c>
      <c r="M360" s="62"/>
    </row>
    <row r="361" spans="1:13">
      <c r="A361" s="65"/>
      <c r="B361" s="64" t="s">
        <v>1448</v>
      </c>
      <c r="C361" s="64" t="s">
        <v>1153</v>
      </c>
      <c r="M361" s="62"/>
    </row>
    <row r="362" spans="1:13">
      <c r="A362" s="65"/>
      <c r="B362" s="64" t="s">
        <v>1449</v>
      </c>
      <c r="C362" s="64" t="s">
        <v>1450</v>
      </c>
      <c r="M362" s="62"/>
    </row>
    <row r="363" spans="1:13">
      <c r="A363" s="65"/>
      <c r="B363" s="64" t="s">
        <v>1451</v>
      </c>
      <c r="C363" s="64" t="s">
        <v>1452</v>
      </c>
      <c r="M363" s="62"/>
    </row>
    <row r="364" spans="1:13">
      <c r="A364" s="65"/>
      <c r="B364" s="64" t="s">
        <v>1453</v>
      </c>
      <c r="C364" s="64" t="s">
        <v>952</v>
      </c>
      <c r="M364" s="62"/>
    </row>
    <row r="365" spans="1:13">
      <c r="A365" s="65"/>
      <c r="B365" s="64" t="s">
        <v>1454</v>
      </c>
      <c r="C365" s="64" t="s">
        <v>1376</v>
      </c>
      <c r="M365" s="62"/>
    </row>
    <row r="366" spans="1:13">
      <c r="A366" s="65"/>
      <c r="B366" s="64" t="s">
        <v>1455</v>
      </c>
      <c r="C366" s="64" t="s">
        <v>1376</v>
      </c>
      <c r="M366" s="62"/>
    </row>
    <row r="367" spans="1:13">
      <c r="A367" s="65"/>
      <c r="B367" s="64" t="s">
        <v>1456</v>
      </c>
      <c r="C367" s="64" t="s">
        <v>1148</v>
      </c>
      <c r="M367" s="62"/>
    </row>
    <row r="368" spans="1:13">
      <c r="A368" s="65"/>
      <c r="B368" s="64" t="s">
        <v>1457</v>
      </c>
      <c r="C368" s="64" t="s">
        <v>936</v>
      </c>
      <c r="M368" s="62"/>
    </row>
    <row r="369" spans="1:13">
      <c r="A369" s="65"/>
      <c r="B369" s="64" t="s">
        <v>1458</v>
      </c>
      <c r="C369" s="64" t="s">
        <v>938</v>
      </c>
      <c r="M369" s="62"/>
    </row>
    <row r="370" spans="1:13">
      <c r="A370" s="65"/>
      <c r="B370" s="64" t="s">
        <v>1459</v>
      </c>
      <c r="C370" s="64" t="s">
        <v>942</v>
      </c>
      <c r="M370" s="62"/>
    </row>
    <row r="371" spans="1:13">
      <c r="A371" s="65"/>
      <c r="B371" s="64" t="s">
        <v>1460</v>
      </c>
      <c r="C371" s="64" t="s">
        <v>1461</v>
      </c>
      <c r="M371" s="62"/>
    </row>
    <row r="372" spans="1:13">
      <c r="A372" s="65"/>
      <c r="B372" s="64" t="s">
        <v>1462</v>
      </c>
      <c r="C372" s="64" t="s">
        <v>1463</v>
      </c>
      <c r="M372" s="62"/>
    </row>
    <row r="373" spans="1:13">
      <c r="A373" s="65"/>
      <c r="B373" s="64" t="s">
        <v>1464</v>
      </c>
      <c r="C373" s="64" t="s">
        <v>986</v>
      </c>
      <c r="M373" s="62"/>
    </row>
    <row r="374" spans="1:13">
      <c r="A374" s="65"/>
      <c r="B374" s="64" t="s">
        <v>1465</v>
      </c>
      <c r="C374" s="64" t="s">
        <v>1466</v>
      </c>
      <c r="M374" s="62"/>
    </row>
    <row r="375" spans="1:13">
      <c r="A375" s="65"/>
      <c r="B375" s="64" t="s">
        <v>1467</v>
      </c>
      <c r="C375" s="64" t="s">
        <v>1466</v>
      </c>
      <c r="M375" s="62"/>
    </row>
    <row r="376" spans="1:13">
      <c r="A376" s="65"/>
      <c r="B376" s="64" t="s">
        <v>1468</v>
      </c>
      <c r="C376" s="64" t="s">
        <v>1469</v>
      </c>
      <c r="M376" s="62"/>
    </row>
    <row r="377" spans="1:13">
      <c r="A377" s="65"/>
      <c r="B377" s="64" t="s">
        <v>1470</v>
      </c>
      <c r="C377" s="64" t="s">
        <v>1469</v>
      </c>
      <c r="M377" s="62"/>
    </row>
    <row r="378" spans="1:13">
      <c r="A378" s="65"/>
      <c r="B378" s="64" t="s">
        <v>1471</v>
      </c>
      <c r="C378" s="64" t="s">
        <v>1469</v>
      </c>
      <c r="M378" s="62"/>
    </row>
    <row r="379" spans="1:13">
      <c r="A379" s="65"/>
      <c r="B379" s="64" t="s">
        <v>1472</v>
      </c>
      <c r="C379" s="64" t="s">
        <v>1469</v>
      </c>
      <c r="M379" s="62"/>
    </row>
    <row r="380" spans="1:13">
      <c r="A380" s="65"/>
      <c r="B380" s="64" t="s">
        <v>1473</v>
      </c>
      <c r="C380" s="64" t="s">
        <v>1046</v>
      </c>
      <c r="M380" s="62"/>
    </row>
    <row r="381" spans="1:13">
      <c r="A381" s="65"/>
      <c r="B381" s="64" t="s">
        <v>1474</v>
      </c>
      <c r="C381" s="64" t="s">
        <v>1046</v>
      </c>
      <c r="M381" s="62"/>
    </row>
    <row r="382" spans="1:13">
      <c r="A382" s="65"/>
      <c r="B382" s="64" t="s">
        <v>1475</v>
      </c>
      <c r="C382" s="64" t="s">
        <v>1476</v>
      </c>
      <c r="M382" s="62"/>
    </row>
    <row r="383" spans="1:13">
      <c r="A383" s="65"/>
      <c r="B383" s="64" t="s">
        <v>1477</v>
      </c>
      <c r="C383" s="64" t="s">
        <v>1478</v>
      </c>
      <c r="M383" s="62"/>
    </row>
    <row r="384" spans="1:13">
      <c r="A384" s="65"/>
      <c r="B384" s="64" t="s">
        <v>1479</v>
      </c>
      <c r="C384" s="64" t="s">
        <v>1478</v>
      </c>
      <c r="M384" s="62"/>
    </row>
    <row r="385" spans="1:13">
      <c r="A385" s="65"/>
      <c r="B385" s="64" t="s">
        <v>1480</v>
      </c>
      <c r="C385" s="64" t="s">
        <v>1295</v>
      </c>
      <c r="M385" s="62"/>
    </row>
    <row r="386" spans="1:13">
      <c r="A386" s="65"/>
      <c r="B386" s="64" t="s">
        <v>1481</v>
      </c>
      <c r="C386" s="64" t="s">
        <v>1482</v>
      </c>
      <c r="M386" s="62"/>
    </row>
    <row r="387" spans="1:13">
      <c r="A387" s="65"/>
      <c r="B387" s="64" t="s">
        <v>1483</v>
      </c>
      <c r="C387" s="64" t="s">
        <v>1482</v>
      </c>
      <c r="M387" s="62"/>
    </row>
    <row r="388" spans="1:13">
      <c r="A388" s="65"/>
      <c r="B388" s="64" t="s">
        <v>1484</v>
      </c>
      <c r="C388" s="64" t="s">
        <v>1485</v>
      </c>
      <c r="M388" s="62"/>
    </row>
    <row r="389" spans="1:13">
      <c r="A389" s="65"/>
      <c r="B389" s="64" t="s">
        <v>1486</v>
      </c>
      <c r="C389" s="64" t="s">
        <v>1290</v>
      </c>
      <c r="M389" s="62"/>
    </row>
    <row r="390" spans="1:13">
      <c r="A390" s="65"/>
      <c r="B390" s="64" t="s">
        <v>1487</v>
      </c>
      <c r="C390" s="64" t="s">
        <v>1290</v>
      </c>
      <c r="M390" s="62"/>
    </row>
    <row r="391" spans="1:13">
      <c r="A391" s="65"/>
      <c r="B391" s="64" t="s">
        <v>1488</v>
      </c>
      <c r="C391" s="64" t="s">
        <v>1265</v>
      </c>
      <c r="M391" s="62"/>
    </row>
    <row r="392" spans="1:13">
      <c r="A392" s="65"/>
      <c r="B392" s="64" t="s">
        <v>1489</v>
      </c>
      <c r="C392" s="67" t="s">
        <v>1290</v>
      </c>
      <c r="M392" s="62"/>
    </row>
    <row r="393" spans="1:13">
      <c r="A393" s="65"/>
      <c r="B393" s="64" t="s">
        <v>1490</v>
      </c>
      <c r="C393" s="67" t="s">
        <v>1290</v>
      </c>
      <c r="M393" s="62"/>
    </row>
    <row r="394" spans="1:13">
      <c r="A394" s="65"/>
      <c r="B394" s="64" t="s">
        <v>1491</v>
      </c>
      <c r="C394" s="64" t="s">
        <v>1290</v>
      </c>
      <c r="M394" s="62"/>
    </row>
    <row r="395" spans="1:13">
      <c r="A395" s="65"/>
      <c r="B395" s="64" t="s">
        <v>1492</v>
      </c>
      <c r="C395" s="64" t="s">
        <v>1290</v>
      </c>
      <c r="M395" s="62"/>
    </row>
    <row r="396" spans="1:13">
      <c r="A396" s="65"/>
      <c r="B396" s="64" t="s">
        <v>1493</v>
      </c>
      <c r="C396" s="64" t="s">
        <v>1494</v>
      </c>
      <c r="M396" s="62"/>
    </row>
    <row r="397" spans="1:13">
      <c r="A397" s="65"/>
      <c r="B397" s="64" t="s">
        <v>1495</v>
      </c>
      <c r="C397" s="67" t="s">
        <v>1496</v>
      </c>
      <c r="M397" s="62"/>
    </row>
    <row r="398" spans="1:13">
      <c r="A398" s="65"/>
      <c r="B398" s="64" t="s">
        <v>1497</v>
      </c>
      <c r="C398" s="67" t="s">
        <v>1307</v>
      </c>
      <c r="M398" s="62"/>
    </row>
    <row r="399" spans="1:13">
      <c r="A399" s="65"/>
      <c r="B399" s="64" t="s">
        <v>1498</v>
      </c>
      <c r="C399" s="64" t="s">
        <v>1049</v>
      </c>
      <c r="M399" s="62"/>
    </row>
    <row r="400" spans="1:13">
      <c r="A400" s="65"/>
      <c r="B400" s="64" t="s">
        <v>1499</v>
      </c>
      <c r="C400" s="64" t="s">
        <v>1049</v>
      </c>
      <c r="M400" s="62"/>
    </row>
    <row r="401" spans="1:13">
      <c r="A401" s="65"/>
      <c r="B401" s="64" t="s">
        <v>1500</v>
      </c>
      <c r="C401" s="64" t="s">
        <v>1501</v>
      </c>
      <c r="M401" s="62"/>
    </row>
    <row r="402" spans="1:13">
      <c r="A402" s="65"/>
      <c r="B402" s="64" t="s">
        <v>1502</v>
      </c>
      <c r="C402" s="64" t="s">
        <v>1503</v>
      </c>
      <c r="M402" s="62"/>
    </row>
    <row r="403" spans="1:13">
      <c r="A403" s="65"/>
      <c r="B403" s="64" t="s">
        <v>1504</v>
      </c>
      <c r="C403" s="64" t="s">
        <v>1505</v>
      </c>
      <c r="M403" s="62"/>
    </row>
    <row r="404" spans="1:13">
      <c r="A404" s="65"/>
      <c r="B404" s="64" t="s">
        <v>1506</v>
      </c>
      <c r="C404" s="64" t="s">
        <v>1046</v>
      </c>
      <c r="M404" s="62"/>
    </row>
    <row r="405" spans="1:13">
      <c r="A405" s="65"/>
      <c r="B405" s="64" t="s">
        <v>1507</v>
      </c>
      <c r="C405" s="64" t="s">
        <v>1046</v>
      </c>
      <c r="M405" s="62"/>
    </row>
    <row r="406" spans="1:13">
      <c r="A406" s="65"/>
      <c r="B406" s="64" t="s">
        <v>1508</v>
      </c>
      <c r="C406" s="64" t="s">
        <v>1295</v>
      </c>
      <c r="M406" s="62"/>
    </row>
    <row r="407" spans="1:13">
      <c r="A407" s="65"/>
      <c r="B407" s="64" t="s">
        <v>1509</v>
      </c>
      <c r="C407" s="64" t="s">
        <v>1304</v>
      </c>
      <c r="M407" s="62"/>
    </row>
    <row r="408" spans="1:13">
      <c r="A408" s="65"/>
      <c r="B408" s="64" t="s">
        <v>1510</v>
      </c>
      <c r="C408" s="64" t="s">
        <v>1304</v>
      </c>
      <c r="M408" s="62"/>
    </row>
    <row r="409" spans="1:13">
      <c r="A409" s="65"/>
      <c r="B409" s="64" t="s">
        <v>1511</v>
      </c>
      <c r="C409" s="64" t="s">
        <v>1087</v>
      </c>
      <c r="M409" s="62"/>
    </row>
    <row r="410" spans="1:13">
      <c r="A410" s="65"/>
      <c r="B410" s="64" t="s">
        <v>1512</v>
      </c>
      <c r="C410" s="64" t="s">
        <v>1513</v>
      </c>
      <c r="M410" s="62"/>
    </row>
    <row r="411" spans="1:13">
      <c r="A411" s="65"/>
      <c r="B411" s="64" t="s">
        <v>1514</v>
      </c>
      <c r="C411" s="64" t="s">
        <v>1036</v>
      </c>
      <c r="M411" s="62"/>
    </row>
    <row r="412" spans="1:13">
      <c r="A412" s="65"/>
      <c r="B412" s="64" t="s">
        <v>1515</v>
      </c>
      <c r="C412" s="64" t="s">
        <v>1171</v>
      </c>
      <c r="M412" s="62"/>
    </row>
    <row r="413" spans="1:13">
      <c r="A413" s="65"/>
      <c r="B413" s="64" t="s">
        <v>1516</v>
      </c>
      <c r="C413" s="67" t="s">
        <v>1517</v>
      </c>
      <c r="M413" s="62"/>
    </row>
    <row r="414" spans="1:13">
      <c r="A414" s="65"/>
      <c r="B414" s="64" t="s">
        <v>1518</v>
      </c>
      <c r="C414" s="67" t="s">
        <v>1517</v>
      </c>
      <c r="M414" s="62"/>
    </row>
    <row r="415" spans="1:13">
      <c r="A415" s="65"/>
      <c r="B415" s="64" t="s">
        <v>1519</v>
      </c>
      <c r="C415" s="67" t="s">
        <v>1520</v>
      </c>
      <c r="M415" s="62"/>
    </row>
    <row r="416" spans="1:13">
      <c r="A416" s="65"/>
      <c r="B416" s="64" t="s">
        <v>1521</v>
      </c>
      <c r="C416" s="64" t="s">
        <v>1224</v>
      </c>
      <c r="M416" s="62"/>
    </row>
    <row r="417" spans="1:13">
      <c r="A417" s="65"/>
      <c r="B417" s="64" t="s">
        <v>1522</v>
      </c>
      <c r="C417" s="64" t="s">
        <v>1224</v>
      </c>
      <c r="M417" s="62"/>
    </row>
    <row r="418" spans="1:13">
      <c r="A418" s="65"/>
      <c r="B418" s="64" t="s">
        <v>1523</v>
      </c>
      <c r="C418" s="64" t="s">
        <v>1524</v>
      </c>
      <c r="M418" s="62"/>
    </row>
    <row r="419" spans="1:13">
      <c r="A419" s="65"/>
      <c r="B419" s="64" t="s">
        <v>1525</v>
      </c>
      <c r="C419" s="64" t="s">
        <v>979</v>
      </c>
      <c r="M419" s="62"/>
    </row>
    <row r="420" spans="1:13">
      <c r="A420" s="65"/>
      <c r="B420" s="64" t="s">
        <v>1526</v>
      </c>
      <c r="C420" s="64" t="s">
        <v>1527</v>
      </c>
      <c r="M420" s="62"/>
    </row>
    <row r="421" spans="1:13">
      <c r="A421" s="65"/>
      <c r="B421" s="64" t="s">
        <v>1528</v>
      </c>
      <c r="C421" s="67" t="s">
        <v>1527</v>
      </c>
      <c r="M421" s="62"/>
    </row>
    <row r="422" spans="1:13">
      <c r="A422" s="65"/>
      <c r="B422" s="64" t="s">
        <v>1529</v>
      </c>
      <c r="C422" s="67" t="s">
        <v>1527</v>
      </c>
      <c r="M422" s="62"/>
    </row>
    <row r="423" spans="1:13">
      <c r="A423" s="65"/>
      <c r="B423" s="64" t="s">
        <v>1530</v>
      </c>
      <c r="C423" s="67" t="s">
        <v>1527</v>
      </c>
      <c r="M423" s="62"/>
    </row>
    <row r="424" spans="1:13">
      <c r="A424" s="65"/>
      <c r="B424" s="64" t="s">
        <v>1531</v>
      </c>
      <c r="C424" s="64" t="s">
        <v>967</v>
      </c>
      <c r="M424" s="62"/>
    </row>
    <row r="425" spans="1:13">
      <c r="A425" s="65"/>
      <c r="B425" s="64" t="s">
        <v>1532</v>
      </c>
      <c r="C425" s="64" t="s">
        <v>1175</v>
      </c>
      <c r="M425" s="62"/>
    </row>
    <row r="426" spans="1:13">
      <c r="A426" s="65"/>
      <c r="B426" s="64" t="s">
        <v>1533</v>
      </c>
      <c r="C426" s="64" t="s">
        <v>1032</v>
      </c>
      <c r="M426" s="62"/>
    </row>
    <row r="427" spans="1:13">
      <c r="A427" s="65"/>
      <c r="B427" s="64" t="s">
        <v>1534</v>
      </c>
      <c r="C427" s="64" t="s">
        <v>1535</v>
      </c>
      <c r="M427" s="62"/>
    </row>
    <row r="428" spans="1:13">
      <c r="A428" s="65"/>
      <c r="B428" s="64" t="s">
        <v>1536</v>
      </c>
      <c r="C428" s="64" t="s">
        <v>1535</v>
      </c>
      <c r="M428" s="62"/>
    </row>
    <row r="429" spans="1:13">
      <c r="A429" s="65"/>
      <c r="B429" s="64" t="s">
        <v>1537</v>
      </c>
      <c r="C429" s="64" t="s">
        <v>1538</v>
      </c>
      <c r="M429" s="62"/>
    </row>
    <row r="430" spans="1:13">
      <c r="A430" s="65"/>
      <c r="B430" s="64" t="s">
        <v>1539</v>
      </c>
      <c r="C430" s="64" t="s">
        <v>1540</v>
      </c>
      <c r="M430" s="62"/>
    </row>
    <row r="431" spans="1:13">
      <c r="A431" s="65"/>
      <c r="B431" s="64" t="s">
        <v>1541</v>
      </c>
      <c r="C431" s="64" t="s">
        <v>1540</v>
      </c>
      <c r="M431" s="62"/>
    </row>
    <row r="432" spans="1:13">
      <c r="A432" s="65"/>
      <c r="B432" s="64" t="s">
        <v>1542</v>
      </c>
      <c r="C432" s="64" t="s">
        <v>1543</v>
      </c>
      <c r="M432" s="62"/>
    </row>
    <row r="433" spans="1:13">
      <c r="A433" s="65"/>
      <c r="B433" s="64" t="s">
        <v>1544</v>
      </c>
      <c r="C433" s="67" t="s">
        <v>1543</v>
      </c>
      <c r="M433" s="62"/>
    </row>
    <row r="434" spans="1:13">
      <c r="A434" s="65"/>
      <c r="B434" s="64" t="s">
        <v>1545</v>
      </c>
      <c r="C434" s="67" t="s">
        <v>1543</v>
      </c>
      <c r="M434" s="62"/>
    </row>
    <row r="435" spans="1:13">
      <c r="A435" s="65"/>
      <c r="B435" s="64" t="s">
        <v>1546</v>
      </c>
      <c r="C435" s="64" t="s">
        <v>1251</v>
      </c>
      <c r="M435" s="62"/>
    </row>
    <row r="436" spans="1:13">
      <c r="A436" s="65"/>
      <c r="B436" s="64" t="s">
        <v>1547</v>
      </c>
      <c r="C436" s="64" t="s">
        <v>1251</v>
      </c>
      <c r="M436" s="62"/>
    </row>
    <row r="437" spans="1:13">
      <c r="A437" s="65"/>
      <c r="B437" s="64" t="s">
        <v>1548</v>
      </c>
      <c r="C437" s="64" t="s">
        <v>1315</v>
      </c>
      <c r="M437" s="62"/>
    </row>
    <row r="438" spans="1:13">
      <c r="A438" s="65"/>
      <c r="B438" s="64" t="s">
        <v>1549</v>
      </c>
      <c r="C438" s="64" t="s">
        <v>1251</v>
      </c>
      <c r="M438" s="62"/>
    </row>
    <row r="439" spans="1:13">
      <c r="A439" s="65"/>
      <c r="B439" s="64" t="s">
        <v>1550</v>
      </c>
      <c r="C439" s="64" t="s">
        <v>1251</v>
      </c>
      <c r="M439" s="62"/>
    </row>
    <row r="440" spans="1:13">
      <c r="A440" s="65"/>
      <c r="B440" s="64" t="s">
        <v>1551</v>
      </c>
      <c r="C440" s="64" t="s">
        <v>1552</v>
      </c>
      <c r="M440" s="62"/>
    </row>
    <row r="441" spans="1:13">
      <c r="A441" s="65"/>
      <c r="B441" s="64" t="s">
        <v>1553</v>
      </c>
      <c r="C441" s="64" t="s">
        <v>1007</v>
      </c>
      <c r="M441" s="62"/>
    </row>
    <row r="442" spans="1:13">
      <c r="A442" s="65"/>
      <c r="B442" s="64" t="s">
        <v>1554</v>
      </c>
      <c r="C442" s="64" t="s">
        <v>1015</v>
      </c>
      <c r="M442" s="62"/>
    </row>
    <row r="443" spans="1:13">
      <c r="A443" s="65"/>
      <c r="B443" s="64" t="s">
        <v>1555</v>
      </c>
      <c r="C443" s="64" t="s">
        <v>1077</v>
      </c>
      <c r="M443" s="62"/>
    </row>
    <row r="444" spans="1:13">
      <c r="A444" s="65"/>
      <c r="B444" s="64" t="s">
        <v>1556</v>
      </c>
      <c r="C444" s="64" t="s">
        <v>936</v>
      </c>
      <c r="M444" s="62"/>
    </row>
    <row r="445" spans="1:13">
      <c r="A445" s="65"/>
      <c r="B445" s="64" t="s">
        <v>1557</v>
      </c>
      <c r="C445" s="64" t="s">
        <v>938</v>
      </c>
      <c r="M445" s="62"/>
    </row>
    <row r="446" spans="1:13">
      <c r="A446" s="65"/>
      <c r="B446" s="64" t="s">
        <v>1558</v>
      </c>
      <c r="C446" s="64" t="s">
        <v>944</v>
      </c>
      <c r="M446" s="62"/>
    </row>
    <row r="447" spans="1:13">
      <c r="A447" s="65"/>
      <c r="B447" s="64" t="s">
        <v>1559</v>
      </c>
      <c r="C447" s="64" t="s">
        <v>1175</v>
      </c>
      <c r="M447" s="62"/>
    </row>
    <row r="448" spans="1:13">
      <c r="A448" s="65"/>
      <c r="B448" s="64" t="s">
        <v>1560</v>
      </c>
      <c r="C448" s="64" t="s">
        <v>942</v>
      </c>
      <c r="M448" s="62"/>
    </row>
    <row r="449" spans="1:13">
      <c r="A449" s="65"/>
      <c r="B449" s="64" t="s">
        <v>1561</v>
      </c>
      <c r="C449" s="64" t="s">
        <v>1513</v>
      </c>
      <c r="M449" s="62"/>
    </row>
    <row r="450" spans="1:13">
      <c r="A450" s="65"/>
      <c r="B450" s="64" t="s">
        <v>1562</v>
      </c>
      <c r="C450" s="64" t="s">
        <v>1175</v>
      </c>
      <c r="M450" s="62"/>
    </row>
    <row r="451" spans="1:13">
      <c r="A451" s="65"/>
      <c r="B451" s="64" t="s">
        <v>1563</v>
      </c>
      <c r="C451" s="64" t="s">
        <v>942</v>
      </c>
      <c r="M451" s="62"/>
    </row>
    <row r="452" spans="1:13">
      <c r="A452" s="65"/>
      <c r="B452" s="64" t="s">
        <v>1564</v>
      </c>
      <c r="C452" s="64" t="s">
        <v>969</v>
      </c>
      <c r="M452" s="62"/>
    </row>
    <row r="453" spans="1:13">
      <c r="A453" s="65"/>
      <c r="B453" s="64" t="s">
        <v>1565</v>
      </c>
      <c r="C453" s="64" t="s">
        <v>1360</v>
      </c>
      <c r="M453" s="62"/>
    </row>
    <row r="454" spans="1:13">
      <c r="A454" s="65"/>
      <c r="B454" s="64" t="s">
        <v>1566</v>
      </c>
      <c r="C454" s="64" t="s">
        <v>1360</v>
      </c>
      <c r="M454" s="62"/>
    </row>
    <row r="455" spans="1:13">
      <c r="A455" s="65"/>
      <c r="B455" s="64" t="s">
        <v>1567</v>
      </c>
      <c r="C455" s="64" t="s">
        <v>1476</v>
      </c>
      <c r="M455" s="62"/>
    </row>
    <row r="456" spans="1:13">
      <c r="A456" s="65"/>
      <c r="B456" s="64" t="s">
        <v>1568</v>
      </c>
      <c r="C456" s="64" t="s">
        <v>1476</v>
      </c>
      <c r="M456" s="62"/>
    </row>
    <row r="457" spans="1:13">
      <c r="A457" s="65"/>
      <c r="B457" s="64" t="s">
        <v>1569</v>
      </c>
      <c r="C457" s="64" t="s">
        <v>1570</v>
      </c>
      <c r="M457" s="62"/>
    </row>
    <row r="458" spans="1:13">
      <c r="A458" s="65"/>
      <c r="B458" s="64" t="s">
        <v>1571</v>
      </c>
      <c r="C458" s="64" t="s">
        <v>1517</v>
      </c>
      <c r="M458" s="62"/>
    </row>
    <row r="459" spans="1:13">
      <c r="A459" s="65"/>
      <c r="B459" s="64" t="s">
        <v>1572</v>
      </c>
      <c r="C459" s="64" t="s">
        <v>1517</v>
      </c>
      <c r="M459" s="62"/>
    </row>
    <row r="460" spans="1:13">
      <c r="A460" s="65"/>
      <c r="B460" s="64" t="s">
        <v>1573</v>
      </c>
      <c r="C460" s="64" t="s">
        <v>1574</v>
      </c>
      <c r="M460" s="62"/>
    </row>
    <row r="461" spans="1:13">
      <c r="A461" s="65"/>
      <c r="B461" s="64" t="s">
        <v>1575</v>
      </c>
      <c r="C461" s="64" t="s">
        <v>1265</v>
      </c>
      <c r="M461" s="62"/>
    </row>
    <row r="462" spans="1:13">
      <c r="A462" s="65"/>
      <c r="B462" s="64" t="s">
        <v>1576</v>
      </c>
      <c r="C462" s="64" t="s">
        <v>1265</v>
      </c>
      <c r="M462" s="62"/>
    </row>
    <row r="463" spans="1:13">
      <c r="A463" s="65"/>
      <c r="B463" s="64" t="s">
        <v>1577</v>
      </c>
      <c r="C463" s="64" t="s">
        <v>1148</v>
      </c>
      <c r="M463" s="62"/>
    </row>
    <row r="464" spans="1:13">
      <c r="A464" s="65"/>
      <c r="B464" s="64" t="s">
        <v>1578</v>
      </c>
      <c r="C464" s="64" t="s">
        <v>1034</v>
      </c>
      <c r="M464" s="62"/>
    </row>
    <row r="465" spans="1:13">
      <c r="A465" s="65"/>
      <c r="B465" s="64" t="s">
        <v>1579</v>
      </c>
      <c r="C465" s="64" t="s">
        <v>1044</v>
      </c>
      <c r="M465" s="62"/>
    </row>
    <row r="466" spans="1:13">
      <c r="A466" s="65"/>
      <c r="B466" s="64" t="s">
        <v>1580</v>
      </c>
      <c r="C466" s="64" t="s">
        <v>1452</v>
      </c>
      <c r="M466" s="62"/>
    </row>
    <row r="467" spans="1:13">
      <c r="A467" s="65"/>
      <c r="B467" s="64" t="s">
        <v>1581</v>
      </c>
      <c r="C467" s="64" t="s">
        <v>1032</v>
      </c>
      <c r="M467" s="62"/>
    </row>
    <row r="468" spans="1:13">
      <c r="A468" s="65"/>
      <c r="B468" s="64" t="s">
        <v>1582</v>
      </c>
      <c r="C468" s="64" t="s">
        <v>1034</v>
      </c>
      <c r="M468" s="62"/>
    </row>
    <row r="469" spans="1:13">
      <c r="A469" s="65"/>
      <c r="B469" s="64" t="s">
        <v>1583</v>
      </c>
      <c r="C469" s="64" t="s">
        <v>1584</v>
      </c>
      <c r="M469" s="62"/>
    </row>
    <row r="470" spans="1:13">
      <c r="A470" s="65"/>
      <c r="B470" s="64" t="s">
        <v>1585</v>
      </c>
      <c r="C470" s="64" t="s">
        <v>1355</v>
      </c>
      <c r="M470" s="62"/>
    </row>
    <row r="471" spans="1:13">
      <c r="A471" s="65"/>
      <c r="B471" s="64" t="s">
        <v>1586</v>
      </c>
      <c r="C471" s="64" t="s">
        <v>1355</v>
      </c>
      <c r="M471" s="62"/>
    </row>
    <row r="472" spans="1:13">
      <c r="A472" s="65"/>
      <c r="B472" s="64" t="s">
        <v>1587</v>
      </c>
      <c r="C472" s="64" t="s">
        <v>1543</v>
      </c>
      <c r="M472" s="62"/>
    </row>
    <row r="473" spans="1:13">
      <c r="A473" s="65"/>
      <c r="B473" s="64" t="s">
        <v>1588</v>
      </c>
      <c r="C473" s="64" t="s">
        <v>1589</v>
      </c>
      <c r="M473" s="62"/>
    </row>
    <row r="474" ht="13" spans="1:13">
      <c r="A474" s="63" t="s">
        <v>1590</v>
      </c>
      <c r="B474" s="64" t="s">
        <v>1591</v>
      </c>
      <c r="C474" s="64" t="s">
        <v>1505</v>
      </c>
      <c r="M474" s="62"/>
    </row>
    <row r="475" spans="1:13">
      <c r="A475" s="65"/>
      <c r="B475" s="64" t="s">
        <v>1592</v>
      </c>
      <c r="C475" s="64" t="s">
        <v>1593</v>
      </c>
      <c r="M475" s="62"/>
    </row>
    <row r="476" spans="1:13">
      <c r="A476" s="68"/>
      <c r="B476" s="64" t="s">
        <v>1594</v>
      </c>
      <c r="C476" s="64" t="s">
        <v>1198</v>
      </c>
      <c r="M476" s="62"/>
    </row>
    <row r="477" ht="13" spans="1:13">
      <c r="A477" s="63" t="s">
        <v>1590</v>
      </c>
      <c r="B477" s="64" t="s">
        <v>1595</v>
      </c>
      <c r="C477" s="64" t="s">
        <v>967</v>
      </c>
      <c r="M477" s="62"/>
    </row>
    <row r="478" spans="1:13">
      <c r="A478" s="65"/>
      <c r="B478" s="64" t="s">
        <v>1596</v>
      </c>
      <c r="C478" s="64" t="s">
        <v>1175</v>
      </c>
      <c r="M478" s="62"/>
    </row>
    <row r="479" spans="1:13">
      <c r="A479" s="65"/>
      <c r="B479" s="64" t="s">
        <v>1597</v>
      </c>
      <c r="C479" s="64" t="s">
        <v>1080</v>
      </c>
      <c r="M479" s="62"/>
    </row>
    <row r="480" spans="1:13">
      <c r="A480" s="65"/>
      <c r="B480" s="64" t="s">
        <v>1598</v>
      </c>
      <c r="C480" s="64" t="s">
        <v>1599</v>
      </c>
      <c r="M480" s="62"/>
    </row>
    <row r="481" spans="1:13">
      <c r="A481" s="65"/>
      <c r="B481" s="64" t="s">
        <v>1600</v>
      </c>
      <c r="C481" s="64" t="s">
        <v>1599</v>
      </c>
      <c r="M481" s="62"/>
    </row>
    <row r="482" spans="1:13">
      <c r="A482" s="65"/>
      <c r="B482" s="64" t="s">
        <v>1601</v>
      </c>
      <c r="C482" s="64" t="s">
        <v>1602</v>
      </c>
      <c r="M482" s="62"/>
    </row>
    <row r="483" spans="1:13">
      <c r="A483" s="65"/>
      <c r="B483" s="64" t="s">
        <v>1603</v>
      </c>
      <c r="C483" s="64" t="s">
        <v>1121</v>
      </c>
      <c r="M483" s="62"/>
    </row>
    <row r="484" spans="1:13">
      <c r="A484" s="65"/>
      <c r="B484" s="64" t="s">
        <v>1604</v>
      </c>
      <c r="C484" s="64" t="s">
        <v>1121</v>
      </c>
      <c r="M484" s="62"/>
    </row>
    <row r="485" spans="1:13">
      <c r="A485" s="65"/>
      <c r="B485" s="64" t="s">
        <v>1605</v>
      </c>
      <c r="C485" s="64" t="s">
        <v>1606</v>
      </c>
      <c r="M485" s="62"/>
    </row>
    <row r="486" spans="1:13">
      <c r="A486" s="65"/>
      <c r="B486" s="64" t="s">
        <v>1607</v>
      </c>
      <c r="C486" s="64" t="s">
        <v>1430</v>
      </c>
      <c r="M486" s="62"/>
    </row>
    <row r="487" spans="1:13">
      <c r="A487" s="65"/>
      <c r="B487" s="64" t="s">
        <v>1608</v>
      </c>
      <c r="C487" s="64" t="s">
        <v>1077</v>
      </c>
      <c r="M487" s="62"/>
    </row>
    <row r="488" spans="1:13">
      <c r="A488" s="65"/>
      <c r="B488" s="64" t="s">
        <v>1609</v>
      </c>
      <c r="C488" s="64" t="s">
        <v>1610</v>
      </c>
      <c r="M488" s="62"/>
    </row>
    <row r="489" spans="1:13">
      <c r="A489" s="65"/>
      <c r="B489" s="64" t="s">
        <v>1611</v>
      </c>
      <c r="C489" s="64" t="s">
        <v>946</v>
      </c>
      <c r="M489" s="62"/>
    </row>
    <row r="490" spans="1:13">
      <c r="A490" s="65"/>
      <c r="B490" s="64" t="s">
        <v>1612</v>
      </c>
      <c r="C490" s="64" t="s">
        <v>946</v>
      </c>
      <c r="M490" s="62"/>
    </row>
    <row r="491" spans="1:13">
      <c r="A491" s="65"/>
      <c r="B491" s="64" t="s">
        <v>1613</v>
      </c>
      <c r="C491" s="64" t="s">
        <v>1614</v>
      </c>
      <c r="M491" s="62"/>
    </row>
    <row r="492" spans="1:13">
      <c r="A492" s="65"/>
      <c r="B492" s="64" t="s">
        <v>1615</v>
      </c>
      <c r="C492" s="64" t="s">
        <v>992</v>
      </c>
      <c r="M492" s="62"/>
    </row>
    <row r="493" spans="1:13">
      <c r="A493" s="65"/>
      <c r="B493" s="64" t="s">
        <v>1616</v>
      </c>
      <c r="C493" s="64" t="s">
        <v>994</v>
      </c>
      <c r="M493" s="62"/>
    </row>
    <row r="494" spans="1:13">
      <c r="A494" s="65"/>
      <c r="B494" s="64" t="s">
        <v>1617</v>
      </c>
      <c r="C494" s="64" t="s">
        <v>956</v>
      </c>
      <c r="M494" s="62"/>
    </row>
    <row r="495" spans="1:13">
      <c r="A495" s="65"/>
      <c r="B495" s="64" t="s">
        <v>1618</v>
      </c>
      <c r="C495" s="64" t="s">
        <v>1619</v>
      </c>
      <c r="M495" s="62"/>
    </row>
    <row r="496" spans="1:13">
      <c r="A496" s="65"/>
      <c r="B496" s="64" t="s">
        <v>1620</v>
      </c>
      <c r="C496" s="64" t="s">
        <v>1082</v>
      </c>
      <c r="M496" s="62"/>
    </row>
    <row r="497" spans="1:13">
      <c r="A497" s="65"/>
      <c r="B497" s="64" t="s">
        <v>1621</v>
      </c>
      <c r="C497" s="64" t="s">
        <v>1032</v>
      </c>
      <c r="M497" s="62"/>
    </row>
    <row r="498" spans="1:13">
      <c r="A498" s="65"/>
      <c r="B498" s="64" t="s">
        <v>1622</v>
      </c>
      <c r="C498" s="64" t="s">
        <v>1034</v>
      </c>
      <c r="M498" s="62"/>
    </row>
    <row r="499" spans="1:13">
      <c r="A499" s="65"/>
      <c r="B499" s="64" t="s">
        <v>1623</v>
      </c>
      <c r="C499" s="64" t="s">
        <v>974</v>
      </c>
      <c r="M499" s="62"/>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T84"/>
  <sheetViews>
    <sheetView zoomScale="50" zoomScaleNormal="50" workbookViewId="0">
      <selection activeCell="C9" sqref="C9"/>
    </sheetView>
  </sheetViews>
  <sheetFormatPr defaultColWidth="9.16666666666667" defaultRowHeight="17.2"/>
  <cols>
    <col min="1" max="1" width="13.8333333333333" style="29" customWidth="1"/>
    <col min="2" max="2" width="13.1666666666667" style="29" customWidth="1"/>
    <col min="3" max="3" width="64" style="29" customWidth="1"/>
    <col min="4" max="4" width="19.5" style="29" customWidth="1"/>
    <col min="5" max="5" width="17.8333333333333" style="30" customWidth="1"/>
    <col min="6" max="11" width="16.5" style="30" customWidth="1"/>
    <col min="12" max="12" width="13.1666666666667" style="29" customWidth="1"/>
    <col min="13" max="13" width="28.5" style="31" customWidth="1"/>
    <col min="14" max="14" width="50.5" style="29" customWidth="1"/>
    <col min="15" max="15" width="57.5" style="29" customWidth="1"/>
    <col min="16" max="17" width="15.6666666666667" style="29" customWidth="1"/>
    <col min="18" max="18" width="20.1666666666667" style="32" customWidth="1"/>
    <col min="19" max="16384" width="9.16666666666667" style="33"/>
  </cols>
  <sheetData>
    <row r="1" ht="21" spans="1:18">
      <c r="A1" s="34" t="s">
        <v>1624</v>
      </c>
      <c r="B1" s="35" t="s">
        <v>845</v>
      </c>
      <c r="C1" s="35" t="s">
        <v>1625</v>
      </c>
      <c r="D1" s="36" t="s">
        <v>1626</v>
      </c>
      <c r="E1" s="36" t="s">
        <v>1627</v>
      </c>
      <c r="F1" s="36" t="s">
        <v>1628</v>
      </c>
      <c r="G1" s="36" t="s">
        <v>1629</v>
      </c>
      <c r="H1" s="36" t="s">
        <v>1630</v>
      </c>
      <c r="I1" s="36" t="s">
        <v>1631</v>
      </c>
      <c r="J1" s="36" t="s">
        <v>1632</v>
      </c>
      <c r="K1" s="36" t="s">
        <v>1633</v>
      </c>
      <c r="L1" s="36" t="s">
        <v>1634</v>
      </c>
      <c r="M1" s="49" t="s">
        <v>1635</v>
      </c>
      <c r="N1" s="50" t="s">
        <v>1636</v>
      </c>
      <c r="O1" s="50" t="s">
        <v>1637</v>
      </c>
      <c r="P1" s="50" t="s">
        <v>1638</v>
      </c>
      <c r="Q1" s="50" t="s">
        <v>189</v>
      </c>
      <c r="R1" s="37" t="s">
        <v>871</v>
      </c>
    </row>
    <row r="2" s="27" customFormat="1" ht="55" customHeight="1" spans="1:18">
      <c r="A2" s="37" t="s">
        <v>33</v>
      </c>
      <c r="B2" s="38">
        <v>4</v>
      </c>
      <c r="C2" s="38" t="s">
        <v>1639</v>
      </c>
      <c r="D2" s="39">
        <v>1.5</v>
      </c>
      <c r="E2" s="39" t="s">
        <v>1640</v>
      </c>
      <c r="F2" s="39" t="s">
        <v>1640</v>
      </c>
      <c r="G2" s="39"/>
      <c r="H2" s="39">
        <v>12.2</v>
      </c>
      <c r="I2" s="39"/>
      <c r="J2" s="39"/>
      <c r="K2" s="39"/>
      <c r="L2" s="39" t="s">
        <v>1641</v>
      </c>
      <c r="M2" s="51" t="s">
        <v>1642</v>
      </c>
      <c r="N2" s="46" t="s">
        <v>1643</v>
      </c>
      <c r="O2" s="46" t="s">
        <v>1644</v>
      </c>
      <c r="P2" s="52" t="s">
        <v>1645</v>
      </c>
      <c r="Q2" s="52"/>
      <c r="R2" s="37" t="s">
        <v>881</v>
      </c>
    </row>
    <row r="3" s="27" customFormat="1" ht="55" customHeight="1" spans="1:18">
      <c r="A3" s="37" t="s">
        <v>33</v>
      </c>
      <c r="B3" s="38">
        <v>5</v>
      </c>
      <c r="C3" s="38" t="s">
        <v>1646</v>
      </c>
      <c r="D3" s="39">
        <v>1</v>
      </c>
      <c r="E3" s="39"/>
      <c r="F3" s="39" t="s">
        <v>1640</v>
      </c>
      <c r="G3" s="39"/>
      <c r="H3" s="39">
        <v>15.2</v>
      </c>
      <c r="I3" s="39"/>
      <c r="J3" s="39"/>
      <c r="K3" s="39"/>
      <c r="L3" s="39" t="s">
        <v>1641</v>
      </c>
      <c r="M3" s="51" t="s">
        <v>1642</v>
      </c>
      <c r="N3" s="46" t="s">
        <v>1647</v>
      </c>
      <c r="O3" s="46" t="s">
        <v>1648</v>
      </c>
      <c r="P3" s="52" t="s">
        <v>1649</v>
      </c>
      <c r="Q3" s="52" t="s">
        <v>860</v>
      </c>
      <c r="R3" s="37" t="s">
        <v>881</v>
      </c>
    </row>
    <row r="4" s="27" customFormat="1" ht="55" customHeight="1" spans="1:18">
      <c r="A4" s="37" t="s">
        <v>33</v>
      </c>
      <c r="B4" s="38">
        <v>6</v>
      </c>
      <c r="C4" s="38" t="s">
        <v>1650</v>
      </c>
      <c r="D4" s="39">
        <v>1</v>
      </c>
      <c r="E4" s="39"/>
      <c r="F4" s="39" t="s">
        <v>1640</v>
      </c>
      <c r="G4" s="39"/>
      <c r="H4" s="39">
        <v>15.2</v>
      </c>
      <c r="I4" s="39"/>
      <c r="J4" s="39"/>
      <c r="K4" s="39"/>
      <c r="L4" s="39" t="s">
        <v>1641</v>
      </c>
      <c r="M4" s="51" t="s">
        <v>1642</v>
      </c>
      <c r="N4" s="46" t="s">
        <v>1651</v>
      </c>
      <c r="O4" s="46" t="s">
        <v>1648</v>
      </c>
      <c r="P4" s="52" t="s">
        <v>1652</v>
      </c>
      <c r="Q4" s="52"/>
      <c r="R4" s="37" t="s">
        <v>881</v>
      </c>
    </row>
    <row r="5" s="27" customFormat="1" ht="55" customHeight="1" spans="1:18">
      <c r="A5" s="37" t="s">
        <v>33</v>
      </c>
      <c r="B5" s="38">
        <v>12</v>
      </c>
      <c r="C5" s="38" t="s">
        <v>1653</v>
      </c>
      <c r="D5" s="39">
        <v>1.5</v>
      </c>
      <c r="E5" s="39"/>
      <c r="F5" s="39" t="s">
        <v>1640</v>
      </c>
      <c r="G5" s="39" t="s">
        <v>1654</v>
      </c>
      <c r="H5" s="39">
        <v>6.2</v>
      </c>
      <c r="I5" s="39"/>
      <c r="J5" s="39"/>
      <c r="K5" s="39"/>
      <c r="L5" s="39" t="s">
        <v>1641</v>
      </c>
      <c r="M5" s="51" t="s">
        <v>1655</v>
      </c>
      <c r="N5" s="46" t="s">
        <v>1656</v>
      </c>
      <c r="O5" s="46" t="s">
        <v>1657</v>
      </c>
      <c r="P5" s="52" t="s">
        <v>1658</v>
      </c>
      <c r="Q5" s="52"/>
      <c r="R5" s="37" t="s">
        <v>881</v>
      </c>
    </row>
    <row r="6" s="27" customFormat="1" ht="55" customHeight="1" spans="1:18">
      <c r="A6" s="37" t="s">
        <v>33</v>
      </c>
      <c r="B6" s="38">
        <v>13</v>
      </c>
      <c r="C6" s="38" t="s">
        <v>1659</v>
      </c>
      <c r="D6" s="39">
        <v>0.5</v>
      </c>
      <c r="E6" s="39"/>
      <c r="F6" s="39" t="s">
        <v>1640</v>
      </c>
      <c r="G6" s="39"/>
      <c r="H6" s="39">
        <v>18.2</v>
      </c>
      <c r="I6" s="39"/>
      <c r="J6" s="39"/>
      <c r="K6" s="39"/>
      <c r="L6" s="39" t="s">
        <v>1641</v>
      </c>
      <c r="M6" s="51" t="s">
        <v>1660</v>
      </c>
      <c r="N6" s="46" t="s">
        <v>1661</v>
      </c>
      <c r="O6" s="46" t="s">
        <v>1662</v>
      </c>
      <c r="P6" s="52" t="s">
        <v>1663</v>
      </c>
      <c r="Q6" s="52"/>
      <c r="R6" s="37" t="s">
        <v>881</v>
      </c>
    </row>
    <row r="7" s="27" customFormat="1" ht="55" customHeight="1" spans="1:18">
      <c r="A7" s="37" t="s">
        <v>33</v>
      </c>
      <c r="B7" s="38">
        <v>14</v>
      </c>
      <c r="C7" s="38" t="s">
        <v>1664</v>
      </c>
      <c r="D7" s="39">
        <v>1</v>
      </c>
      <c r="E7" s="39" t="s">
        <v>1640</v>
      </c>
      <c r="F7" s="39" t="s">
        <v>1640</v>
      </c>
      <c r="G7" s="39"/>
      <c r="H7" s="39">
        <v>18.2</v>
      </c>
      <c r="I7" s="39"/>
      <c r="J7" s="39"/>
      <c r="K7" s="39"/>
      <c r="L7" s="39" t="s">
        <v>1641</v>
      </c>
      <c r="M7" s="51" t="s">
        <v>1665</v>
      </c>
      <c r="N7" s="46" t="s">
        <v>1661</v>
      </c>
      <c r="O7" s="46" t="s">
        <v>1666</v>
      </c>
      <c r="P7" s="52" t="s">
        <v>1667</v>
      </c>
      <c r="Q7" s="52"/>
      <c r="R7" s="37" t="s">
        <v>881</v>
      </c>
    </row>
    <row r="8" s="27" customFormat="1" ht="55" customHeight="1" spans="1:18">
      <c r="A8" s="37" t="s">
        <v>1668</v>
      </c>
      <c r="B8" s="38">
        <v>19</v>
      </c>
      <c r="C8" s="40" t="s">
        <v>1669</v>
      </c>
      <c r="D8" s="41">
        <v>1</v>
      </c>
      <c r="E8" s="41" t="s">
        <v>1640</v>
      </c>
      <c r="F8" s="41" t="s">
        <v>1640</v>
      </c>
      <c r="G8" s="41"/>
      <c r="H8" s="41" t="s">
        <v>1670</v>
      </c>
      <c r="I8" s="41"/>
      <c r="J8" s="41"/>
      <c r="K8" s="41"/>
      <c r="L8" s="41"/>
      <c r="M8" s="53" t="s">
        <v>1671</v>
      </c>
      <c r="N8" s="46" t="s">
        <v>1672</v>
      </c>
      <c r="O8" s="46" t="s">
        <v>1673</v>
      </c>
      <c r="P8" s="54" t="s">
        <v>1674</v>
      </c>
      <c r="Q8" s="54" t="s">
        <v>1668</v>
      </c>
      <c r="R8" s="37" t="s">
        <v>1675</v>
      </c>
    </row>
    <row r="9" s="27" customFormat="1" ht="55" customHeight="1" spans="1:18">
      <c r="A9" s="37" t="s">
        <v>1668</v>
      </c>
      <c r="B9" s="38">
        <v>20</v>
      </c>
      <c r="C9" s="40" t="s">
        <v>1676</v>
      </c>
      <c r="D9" s="41">
        <v>1</v>
      </c>
      <c r="E9" s="41" t="s">
        <v>1640</v>
      </c>
      <c r="F9" s="41" t="s">
        <v>1640</v>
      </c>
      <c r="G9" s="41"/>
      <c r="H9" s="41" t="s">
        <v>1670</v>
      </c>
      <c r="I9" s="41"/>
      <c r="J9" s="41"/>
      <c r="K9" s="41"/>
      <c r="L9" s="41"/>
      <c r="M9" s="53" t="s">
        <v>1671</v>
      </c>
      <c r="N9" s="46" t="s">
        <v>1677</v>
      </c>
      <c r="O9" s="46" t="s">
        <v>1673</v>
      </c>
      <c r="P9" s="54" t="s">
        <v>1674</v>
      </c>
      <c r="Q9" s="54" t="s">
        <v>1668</v>
      </c>
      <c r="R9" s="37" t="s">
        <v>1675</v>
      </c>
    </row>
    <row r="10" s="27" customFormat="1" ht="55" customHeight="1" spans="1:18">
      <c r="A10" s="37" t="s">
        <v>1668</v>
      </c>
      <c r="B10" s="38">
        <v>21</v>
      </c>
      <c r="C10" s="40" t="s">
        <v>1678</v>
      </c>
      <c r="D10" s="41">
        <v>1</v>
      </c>
      <c r="E10" s="41" t="s">
        <v>1640</v>
      </c>
      <c r="F10" s="41" t="s">
        <v>1640</v>
      </c>
      <c r="G10" s="41"/>
      <c r="H10" s="41" t="s">
        <v>1670</v>
      </c>
      <c r="I10" s="41"/>
      <c r="J10" s="41"/>
      <c r="K10" s="41"/>
      <c r="L10" s="41"/>
      <c r="M10" s="53" t="s">
        <v>1671</v>
      </c>
      <c r="N10" s="46" t="s">
        <v>1677</v>
      </c>
      <c r="O10" s="46" t="s">
        <v>1673</v>
      </c>
      <c r="P10" s="54" t="s">
        <v>1674</v>
      </c>
      <c r="Q10" s="54" t="s">
        <v>1668</v>
      </c>
      <c r="R10" s="37" t="s">
        <v>1675</v>
      </c>
    </row>
    <row r="11" s="27" customFormat="1" ht="55" customHeight="1" spans="1:18">
      <c r="A11" s="37" t="s">
        <v>1668</v>
      </c>
      <c r="B11" s="38">
        <v>22</v>
      </c>
      <c r="C11" s="40" t="s">
        <v>1679</v>
      </c>
      <c r="D11" s="41">
        <v>2</v>
      </c>
      <c r="E11" s="41" t="s">
        <v>1640</v>
      </c>
      <c r="F11" s="41" t="s">
        <v>1640</v>
      </c>
      <c r="G11" s="41"/>
      <c r="H11" s="41" t="s">
        <v>1670</v>
      </c>
      <c r="I11" s="41"/>
      <c r="J11" s="41"/>
      <c r="K11" s="41"/>
      <c r="L11" s="41"/>
      <c r="M11" s="53" t="s">
        <v>1671</v>
      </c>
      <c r="N11" s="46" t="s">
        <v>1680</v>
      </c>
      <c r="O11" s="46" t="s">
        <v>1673</v>
      </c>
      <c r="P11" s="54" t="s">
        <v>1674</v>
      </c>
      <c r="Q11" s="54" t="s">
        <v>1668</v>
      </c>
      <c r="R11" s="37" t="s">
        <v>1675</v>
      </c>
    </row>
    <row r="12" s="27" customFormat="1" ht="55" customHeight="1" spans="1:18">
      <c r="A12" s="37" t="s">
        <v>1668</v>
      </c>
      <c r="B12" s="38">
        <v>23</v>
      </c>
      <c r="C12" s="40" t="s">
        <v>1681</v>
      </c>
      <c r="D12" s="41">
        <v>1</v>
      </c>
      <c r="E12" s="41" t="s">
        <v>1640</v>
      </c>
      <c r="F12" s="41" t="s">
        <v>1640</v>
      </c>
      <c r="G12" s="41"/>
      <c r="H12" s="41" t="s">
        <v>1682</v>
      </c>
      <c r="I12" s="41"/>
      <c r="J12" s="41"/>
      <c r="K12" s="41"/>
      <c r="L12" s="41"/>
      <c r="M12" s="53" t="s">
        <v>1671</v>
      </c>
      <c r="N12" s="46" t="s">
        <v>1683</v>
      </c>
      <c r="O12" s="46" t="s">
        <v>1684</v>
      </c>
      <c r="P12" s="54" t="s">
        <v>1674</v>
      </c>
      <c r="Q12" s="54" t="s">
        <v>1668</v>
      </c>
      <c r="R12" s="37" t="s">
        <v>1675</v>
      </c>
    </row>
    <row r="13" s="27" customFormat="1" ht="55" customHeight="1" spans="1:18">
      <c r="A13" s="37" t="s">
        <v>1668</v>
      </c>
      <c r="B13" s="38">
        <v>24</v>
      </c>
      <c r="C13" s="40" t="s">
        <v>1685</v>
      </c>
      <c r="D13" s="41">
        <v>1</v>
      </c>
      <c r="E13" s="41" t="s">
        <v>1640</v>
      </c>
      <c r="F13" s="41" t="s">
        <v>1640</v>
      </c>
      <c r="G13" s="41"/>
      <c r="H13" s="41" t="s">
        <v>1682</v>
      </c>
      <c r="I13" s="41"/>
      <c r="J13" s="41"/>
      <c r="K13" s="41"/>
      <c r="L13" s="41"/>
      <c r="M13" s="53" t="s">
        <v>1671</v>
      </c>
      <c r="N13" s="46" t="s">
        <v>1686</v>
      </c>
      <c r="O13" s="46" t="s">
        <v>1684</v>
      </c>
      <c r="P13" s="54" t="s">
        <v>1674</v>
      </c>
      <c r="Q13" s="54" t="s">
        <v>1668</v>
      </c>
      <c r="R13" s="37" t="s">
        <v>1675</v>
      </c>
    </row>
    <row r="14" s="27" customFormat="1" ht="55" customHeight="1" spans="1:18">
      <c r="A14" s="37" t="s">
        <v>1668</v>
      </c>
      <c r="B14" s="38">
        <v>25</v>
      </c>
      <c r="C14" s="40" t="s">
        <v>1687</v>
      </c>
      <c r="D14" s="41">
        <v>1</v>
      </c>
      <c r="E14" s="41" t="s">
        <v>1640</v>
      </c>
      <c r="F14" s="41" t="s">
        <v>1640</v>
      </c>
      <c r="G14" s="41"/>
      <c r="H14" s="41" t="s">
        <v>1682</v>
      </c>
      <c r="I14" s="41"/>
      <c r="J14" s="41"/>
      <c r="K14" s="41"/>
      <c r="L14" s="41"/>
      <c r="M14" s="53" t="s">
        <v>1671</v>
      </c>
      <c r="N14" s="46" t="s">
        <v>1688</v>
      </c>
      <c r="O14" s="46" t="s">
        <v>1684</v>
      </c>
      <c r="P14" s="54" t="s">
        <v>1674</v>
      </c>
      <c r="Q14" s="54" t="s">
        <v>1668</v>
      </c>
      <c r="R14" s="37" t="s">
        <v>1675</v>
      </c>
    </row>
    <row r="15" s="27" customFormat="1" ht="55" customHeight="1" spans="1:18">
      <c r="A15" s="37" t="s">
        <v>1668</v>
      </c>
      <c r="B15" s="38">
        <v>26</v>
      </c>
      <c r="C15" s="40" t="s">
        <v>1689</v>
      </c>
      <c r="D15" s="41">
        <v>2</v>
      </c>
      <c r="E15" s="41" t="s">
        <v>1640</v>
      </c>
      <c r="F15" s="41" t="s">
        <v>1640</v>
      </c>
      <c r="G15" s="41"/>
      <c r="H15" s="41" t="s">
        <v>1682</v>
      </c>
      <c r="I15" s="41"/>
      <c r="J15" s="41"/>
      <c r="K15" s="41"/>
      <c r="L15" s="41"/>
      <c r="M15" s="53" t="s">
        <v>1671</v>
      </c>
      <c r="N15" s="46" t="s">
        <v>1690</v>
      </c>
      <c r="O15" s="46" t="s">
        <v>1684</v>
      </c>
      <c r="P15" s="54" t="s">
        <v>1674</v>
      </c>
      <c r="Q15" s="54" t="s">
        <v>1668</v>
      </c>
      <c r="R15" s="37" t="s">
        <v>1675</v>
      </c>
    </row>
    <row r="16" s="27" customFormat="1" ht="55" customHeight="1" spans="1:18">
      <c r="A16" s="37" t="s">
        <v>1668</v>
      </c>
      <c r="B16" s="38">
        <v>27</v>
      </c>
      <c r="C16" s="40" t="s">
        <v>1691</v>
      </c>
      <c r="D16" s="41"/>
      <c r="E16" s="41"/>
      <c r="F16" s="41" t="s">
        <v>1640</v>
      </c>
      <c r="G16" s="41"/>
      <c r="H16" s="41" t="s">
        <v>1682</v>
      </c>
      <c r="I16" s="41"/>
      <c r="J16" s="41"/>
      <c r="K16" s="41"/>
      <c r="L16" s="41"/>
      <c r="M16" s="44" t="s">
        <v>1671</v>
      </c>
      <c r="N16" s="46"/>
      <c r="O16" s="46"/>
      <c r="P16" s="54" t="s">
        <v>1674</v>
      </c>
      <c r="Q16" s="54" t="s">
        <v>1668</v>
      </c>
      <c r="R16" s="37" t="s">
        <v>1675</v>
      </c>
    </row>
    <row r="17" s="27" customFormat="1" ht="55" customHeight="1" spans="1:18">
      <c r="A17" s="37" t="s">
        <v>1668</v>
      </c>
      <c r="B17" s="38">
        <v>28</v>
      </c>
      <c r="C17" s="40" t="s">
        <v>1692</v>
      </c>
      <c r="D17" s="41">
        <v>1</v>
      </c>
      <c r="E17" s="41" t="s">
        <v>1640</v>
      </c>
      <c r="F17" s="41" t="s">
        <v>1640</v>
      </c>
      <c r="G17" s="41"/>
      <c r="H17" s="41" t="s">
        <v>1693</v>
      </c>
      <c r="I17" s="41"/>
      <c r="J17" s="41"/>
      <c r="K17" s="41"/>
      <c r="L17" s="41"/>
      <c r="M17" s="53" t="s">
        <v>1671</v>
      </c>
      <c r="N17" s="46" t="s">
        <v>1694</v>
      </c>
      <c r="O17" s="46" t="s">
        <v>1695</v>
      </c>
      <c r="P17" s="54" t="s">
        <v>1674</v>
      </c>
      <c r="Q17" s="54" t="s">
        <v>1668</v>
      </c>
      <c r="R17" s="37" t="s">
        <v>1675</v>
      </c>
    </row>
    <row r="18" s="27" customFormat="1" ht="55" customHeight="1" spans="1:18">
      <c r="A18" s="37" t="s">
        <v>1668</v>
      </c>
      <c r="B18" s="38">
        <v>29</v>
      </c>
      <c r="C18" s="40" t="s">
        <v>1696</v>
      </c>
      <c r="D18" s="41">
        <v>1</v>
      </c>
      <c r="E18" s="41" t="s">
        <v>1640</v>
      </c>
      <c r="F18" s="41" t="s">
        <v>1640</v>
      </c>
      <c r="G18" s="41"/>
      <c r="H18" s="41" t="s">
        <v>1693</v>
      </c>
      <c r="I18" s="41"/>
      <c r="J18" s="41"/>
      <c r="K18" s="41"/>
      <c r="L18" s="41"/>
      <c r="M18" s="53" t="s">
        <v>1671</v>
      </c>
      <c r="N18" s="46" t="s">
        <v>1694</v>
      </c>
      <c r="O18" s="46" t="s">
        <v>1695</v>
      </c>
      <c r="P18" s="54" t="s">
        <v>1674</v>
      </c>
      <c r="Q18" s="54" t="s">
        <v>1668</v>
      </c>
      <c r="R18" s="37" t="s">
        <v>1675</v>
      </c>
    </row>
    <row r="19" s="27" customFormat="1" ht="55" customHeight="1" spans="1:18">
      <c r="A19" s="37" t="s">
        <v>1668</v>
      </c>
      <c r="B19" s="38">
        <v>30</v>
      </c>
      <c r="C19" s="42" t="s">
        <v>1697</v>
      </c>
      <c r="D19" s="41">
        <v>1</v>
      </c>
      <c r="E19" s="41" t="s">
        <v>1640</v>
      </c>
      <c r="F19" s="41" t="s">
        <v>1640</v>
      </c>
      <c r="G19" s="41"/>
      <c r="H19" s="41" t="s">
        <v>1693</v>
      </c>
      <c r="I19" s="41"/>
      <c r="J19" s="41"/>
      <c r="K19" s="41"/>
      <c r="L19" s="41"/>
      <c r="M19" s="53" t="s">
        <v>1671</v>
      </c>
      <c r="N19" s="46" t="s">
        <v>1694</v>
      </c>
      <c r="O19" s="46" t="s">
        <v>1695</v>
      </c>
      <c r="P19" s="54" t="s">
        <v>1674</v>
      </c>
      <c r="Q19" s="54" t="s">
        <v>1668</v>
      </c>
      <c r="R19" s="37" t="s">
        <v>1675</v>
      </c>
    </row>
    <row r="20" s="27" customFormat="1" ht="55" customHeight="1" spans="1:18">
      <c r="A20" s="37" t="s">
        <v>1668</v>
      </c>
      <c r="B20" s="38">
        <v>31</v>
      </c>
      <c r="C20" s="42" t="s">
        <v>1698</v>
      </c>
      <c r="D20" s="41">
        <v>2</v>
      </c>
      <c r="E20" s="41" t="s">
        <v>1640</v>
      </c>
      <c r="F20" s="41" t="s">
        <v>1640</v>
      </c>
      <c r="G20" s="41"/>
      <c r="H20" s="41" t="s">
        <v>1693</v>
      </c>
      <c r="I20" s="41"/>
      <c r="J20" s="41"/>
      <c r="K20" s="41"/>
      <c r="L20" s="41"/>
      <c r="M20" s="53" t="s">
        <v>1671</v>
      </c>
      <c r="N20" s="46" t="s">
        <v>1694</v>
      </c>
      <c r="O20" s="46" t="s">
        <v>1695</v>
      </c>
      <c r="P20" s="54" t="s">
        <v>1674</v>
      </c>
      <c r="Q20" s="54" t="s">
        <v>1668</v>
      </c>
      <c r="R20" s="37" t="s">
        <v>1675</v>
      </c>
    </row>
    <row r="21" s="27" customFormat="1" ht="55" customHeight="1" spans="1:18">
      <c r="A21" s="37" t="s">
        <v>33</v>
      </c>
      <c r="B21" s="38">
        <v>34</v>
      </c>
      <c r="C21" s="43" t="s">
        <v>1699</v>
      </c>
      <c r="D21" s="39">
        <v>1</v>
      </c>
      <c r="E21" s="39"/>
      <c r="F21" s="39" t="s">
        <v>1640</v>
      </c>
      <c r="G21" s="39"/>
      <c r="H21" s="39" t="s">
        <v>1700</v>
      </c>
      <c r="I21" s="39"/>
      <c r="J21" s="39"/>
      <c r="K21" s="39"/>
      <c r="L21" s="39" t="s">
        <v>1641</v>
      </c>
      <c r="M21" s="51"/>
      <c r="N21" s="46" t="s">
        <v>1701</v>
      </c>
      <c r="O21" s="46" t="s">
        <v>1702</v>
      </c>
      <c r="P21" s="46" t="s">
        <v>1703</v>
      </c>
      <c r="Q21" s="46"/>
      <c r="R21" s="37" t="s">
        <v>881</v>
      </c>
    </row>
    <row r="22" s="27" customFormat="1" ht="55" customHeight="1" spans="1:18">
      <c r="A22" s="37" t="s">
        <v>33</v>
      </c>
      <c r="B22" s="38">
        <v>35</v>
      </c>
      <c r="C22" s="43" t="s">
        <v>1704</v>
      </c>
      <c r="D22" s="39">
        <v>0.5</v>
      </c>
      <c r="E22" s="39"/>
      <c r="F22" s="39" t="s">
        <v>1640</v>
      </c>
      <c r="G22" s="39"/>
      <c r="H22" s="39" t="s">
        <v>1700</v>
      </c>
      <c r="I22" s="39"/>
      <c r="J22" s="39"/>
      <c r="K22" s="39"/>
      <c r="L22" s="39" t="s">
        <v>1641</v>
      </c>
      <c r="M22" s="51"/>
      <c r="N22" s="46" t="s">
        <v>1705</v>
      </c>
      <c r="O22" s="46" t="s">
        <v>1706</v>
      </c>
      <c r="P22" s="46" t="s">
        <v>1707</v>
      </c>
      <c r="Q22" s="46"/>
      <c r="R22" s="37" t="s">
        <v>881</v>
      </c>
    </row>
    <row r="23" s="27" customFormat="1" ht="55" customHeight="1" spans="1:18">
      <c r="A23" s="37" t="s">
        <v>33</v>
      </c>
      <c r="B23" s="38">
        <v>38</v>
      </c>
      <c r="C23" s="43" t="s">
        <v>1708</v>
      </c>
      <c r="D23" s="39">
        <v>1</v>
      </c>
      <c r="E23" s="39"/>
      <c r="F23" s="39" t="s">
        <v>1640</v>
      </c>
      <c r="G23" s="39"/>
      <c r="H23" s="39" t="s">
        <v>1709</v>
      </c>
      <c r="I23" s="39"/>
      <c r="J23" s="39"/>
      <c r="K23" s="39"/>
      <c r="L23" s="39" t="s">
        <v>1641</v>
      </c>
      <c r="M23" s="51"/>
      <c r="N23" s="46" t="s">
        <v>1710</v>
      </c>
      <c r="O23" s="46" t="s">
        <v>1711</v>
      </c>
      <c r="P23" s="46" t="s">
        <v>1712</v>
      </c>
      <c r="Q23" s="46"/>
      <c r="R23" s="37" t="s">
        <v>881</v>
      </c>
    </row>
    <row r="24" s="27" customFormat="1" ht="55" customHeight="1" spans="1:18">
      <c r="A24" s="37" t="s">
        <v>33</v>
      </c>
      <c r="B24" s="38">
        <v>41</v>
      </c>
      <c r="C24" s="43" t="s">
        <v>1713</v>
      </c>
      <c r="D24" s="39">
        <v>1</v>
      </c>
      <c r="E24" s="39"/>
      <c r="F24" s="39" t="s">
        <v>1640</v>
      </c>
      <c r="G24" s="39"/>
      <c r="H24" s="39" t="s">
        <v>1714</v>
      </c>
      <c r="I24" s="39"/>
      <c r="J24" s="39"/>
      <c r="K24" s="39"/>
      <c r="L24" s="39" t="s">
        <v>1715</v>
      </c>
      <c r="M24" s="51"/>
      <c r="N24" s="46" t="s">
        <v>1716</v>
      </c>
      <c r="O24" s="46" t="s">
        <v>1717</v>
      </c>
      <c r="P24" s="46" t="s">
        <v>1718</v>
      </c>
      <c r="Q24" s="46"/>
      <c r="R24" s="37" t="s">
        <v>881</v>
      </c>
    </row>
    <row r="25" s="27" customFormat="1" ht="55" customHeight="1" spans="1:18">
      <c r="A25" s="37" t="s">
        <v>33</v>
      </c>
      <c r="B25" s="38">
        <v>42</v>
      </c>
      <c r="C25" s="43" t="s">
        <v>1719</v>
      </c>
      <c r="D25" s="39">
        <v>1</v>
      </c>
      <c r="E25" s="39"/>
      <c r="F25" s="39" t="s">
        <v>1640</v>
      </c>
      <c r="G25" s="39"/>
      <c r="H25" s="39" t="s">
        <v>1714</v>
      </c>
      <c r="I25" s="39"/>
      <c r="J25" s="39"/>
      <c r="K25" s="39"/>
      <c r="L25" s="39" t="s">
        <v>1715</v>
      </c>
      <c r="M25" s="51" t="s">
        <v>1720</v>
      </c>
      <c r="N25" s="46" t="s">
        <v>1721</v>
      </c>
      <c r="O25" s="46" t="s">
        <v>1722</v>
      </c>
      <c r="P25" s="46" t="s">
        <v>1723</v>
      </c>
      <c r="Q25" s="46"/>
      <c r="R25" s="37" t="s">
        <v>881</v>
      </c>
    </row>
    <row r="26" s="27" customFormat="1" ht="55" customHeight="1" spans="1:18">
      <c r="A26" s="37" t="s">
        <v>33</v>
      </c>
      <c r="B26" s="38">
        <v>45</v>
      </c>
      <c r="C26" s="43" t="s">
        <v>1724</v>
      </c>
      <c r="D26" s="39">
        <v>1</v>
      </c>
      <c r="E26" s="39"/>
      <c r="F26" s="39" t="s">
        <v>1640</v>
      </c>
      <c r="G26" s="39"/>
      <c r="H26" s="39" t="s">
        <v>1714</v>
      </c>
      <c r="I26" s="39"/>
      <c r="J26" s="39"/>
      <c r="K26" s="39"/>
      <c r="L26" s="39" t="s">
        <v>1715</v>
      </c>
      <c r="M26" s="51"/>
      <c r="N26" s="46" t="s">
        <v>1725</v>
      </c>
      <c r="O26" s="46" t="s">
        <v>1726</v>
      </c>
      <c r="P26" s="46" t="s">
        <v>1727</v>
      </c>
      <c r="Q26" s="46"/>
      <c r="R26" s="37" t="s">
        <v>881</v>
      </c>
    </row>
    <row r="27" s="27" customFormat="1" ht="55" customHeight="1" spans="1:18">
      <c r="A27" s="37" t="s">
        <v>1728</v>
      </c>
      <c r="B27" s="38">
        <v>46</v>
      </c>
      <c r="C27" s="38" t="s">
        <v>1729</v>
      </c>
      <c r="D27" s="39">
        <v>1</v>
      </c>
      <c r="E27" s="39"/>
      <c r="F27" s="39" t="s">
        <v>1640</v>
      </c>
      <c r="G27" s="39"/>
      <c r="H27" s="39"/>
      <c r="I27" s="39"/>
      <c r="J27" s="39"/>
      <c r="K27" s="39"/>
      <c r="L27" s="39"/>
      <c r="M27" s="51" t="s">
        <v>1730</v>
      </c>
      <c r="N27" s="46" t="s">
        <v>1731</v>
      </c>
      <c r="O27" s="46" t="s">
        <v>1732</v>
      </c>
      <c r="P27" s="52" t="s">
        <v>1649</v>
      </c>
      <c r="Q27" s="52" t="s">
        <v>1733</v>
      </c>
      <c r="R27" s="37" t="s">
        <v>1675</v>
      </c>
    </row>
    <row r="28" s="27" customFormat="1" ht="55" customHeight="1" spans="1:18">
      <c r="A28" s="37" t="s">
        <v>1728</v>
      </c>
      <c r="B28" s="38">
        <v>47</v>
      </c>
      <c r="C28" s="38" t="s">
        <v>1734</v>
      </c>
      <c r="D28" s="39">
        <v>1</v>
      </c>
      <c r="E28" s="39"/>
      <c r="F28" s="39" t="s">
        <v>1640</v>
      </c>
      <c r="G28" s="39"/>
      <c r="H28" s="39"/>
      <c r="I28" s="39"/>
      <c r="J28" s="39"/>
      <c r="K28" s="39"/>
      <c r="L28" s="39"/>
      <c r="M28" s="51" t="s">
        <v>1730</v>
      </c>
      <c r="N28" s="46" t="s">
        <v>1735</v>
      </c>
      <c r="O28" s="46" t="s">
        <v>1736</v>
      </c>
      <c r="P28" s="52" t="s">
        <v>1649</v>
      </c>
      <c r="Q28" s="52" t="s">
        <v>1733</v>
      </c>
      <c r="R28" s="37" t="s">
        <v>1675</v>
      </c>
    </row>
    <row r="29" s="27" customFormat="1" ht="55" customHeight="1" spans="1:18">
      <c r="A29" s="37" t="s">
        <v>1728</v>
      </c>
      <c r="B29" s="38">
        <v>48</v>
      </c>
      <c r="C29" s="38" t="s">
        <v>1737</v>
      </c>
      <c r="D29" s="39">
        <v>1</v>
      </c>
      <c r="E29" s="39"/>
      <c r="F29" s="39" t="s">
        <v>1640</v>
      </c>
      <c r="G29" s="39"/>
      <c r="H29" s="39"/>
      <c r="I29" s="39"/>
      <c r="J29" s="39"/>
      <c r="K29" s="39"/>
      <c r="L29" s="39"/>
      <c r="M29" s="51" t="s">
        <v>1730</v>
      </c>
      <c r="N29" s="46" t="s">
        <v>1738</v>
      </c>
      <c r="O29" s="46" t="s">
        <v>1739</v>
      </c>
      <c r="P29" s="52" t="s">
        <v>1649</v>
      </c>
      <c r="Q29" s="52" t="s">
        <v>1733</v>
      </c>
      <c r="R29" s="37" t="s">
        <v>1675</v>
      </c>
    </row>
    <row r="30" s="27" customFormat="1" ht="55" customHeight="1" spans="1:18">
      <c r="A30" s="37" t="s">
        <v>1728</v>
      </c>
      <c r="B30" s="38">
        <v>49</v>
      </c>
      <c r="C30" s="38" t="s">
        <v>1740</v>
      </c>
      <c r="D30" s="39">
        <v>1</v>
      </c>
      <c r="E30" s="39"/>
      <c r="F30" s="39" t="s">
        <v>1640</v>
      </c>
      <c r="G30" s="39"/>
      <c r="H30" s="39"/>
      <c r="I30" s="39"/>
      <c r="J30" s="39"/>
      <c r="K30" s="39"/>
      <c r="L30" s="39"/>
      <c r="M30" s="51" t="s">
        <v>1730</v>
      </c>
      <c r="N30" s="46" t="s">
        <v>1741</v>
      </c>
      <c r="O30" s="46" t="s">
        <v>1742</v>
      </c>
      <c r="P30" s="52" t="s">
        <v>1649</v>
      </c>
      <c r="Q30" s="52" t="s">
        <v>1733</v>
      </c>
      <c r="R30" s="37" t="s">
        <v>1675</v>
      </c>
    </row>
    <row r="31" s="27" customFormat="1" ht="55" customHeight="1" spans="1:18">
      <c r="A31" s="37" t="s">
        <v>1728</v>
      </c>
      <c r="B31" s="38">
        <v>50</v>
      </c>
      <c r="C31" s="38" t="s">
        <v>1743</v>
      </c>
      <c r="D31" s="39">
        <v>1</v>
      </c>
      <c r="E31" s="39"/>
      <c r="F31" s="39" t="s">
        <v>1640</v>
      </c>
      <c r="G31" s="39"/>
      <c r="H31" s="39"/>
      <c r="I31" s="39"/>
      <c r="J31" s="39"/>
      <c r="K31" s="39"/>
      <c r="L31" s="39"/>
      <c r="M31" s="51" t="s">
        <v>1730</v>
      </c>
      <c r="N31" s="46" t="s">
        <v>1744</v>
      </c>
      <c r="O31" s="46" t="s">
        <v>1745</v>
      </c>
      <c r="P31" s="52" t="s">
        <v>1649</v>
      </c>
      <c r="Q31" s="52" t="s">
        <v>1733</v>
      </c>
      <c r="R31" s="37" t="s">
        <v>1675</v>
      </c>
    </row>
    <row r="32" s="27" customFormat="1" ht="55" customHeight="1" spans="1:18">
      <c r="A32" s="37" t="s">
        <v>1728</v>
      </c>
      <c r="B32" s="38">
        <v>51</v>
      </c>
      <c r="C32" s="38" t="s">
        <v>1746</v>
      </c>
      <c r="D32" s="39">
        <v>1</v>
      </c>
      <c r="E32" s="39"/>
      <c r="F32" s="39" t="s">
        <v>1640</v>
      </c>
      <c r="G32" s="39"/>
      <c r="H32" s="39"/>
      <c r="I32" s="39"/>
      <c r="J32" s="39"/>
      <c r="K32" s="39"/>
      <c r="L32" s="39"/>
      <c r="M32" s="51" t="s">
        <v>1730</v>
      </c>
      <c r="N32" s="46" t="s">
        <v>1735</v>
      </c>
      <c r="O32" s="46" t="s">
        <v>1747</v>
      </c>
      <c r="P32" s="52" t="s">
        <v>1649</v>
      </c>
      <c r="Q32" s="52" t="s">
        <v>1733</v>
      </c>
      <c r="R32" s="37" t="s">
        <v>1675</v>
      </c>
    </row>
    <row r="33" s="27" customFormat="1" ht="55" customHeight="1" spans="1:18">
      <c r="A33" s="37" t="s">
        <v>1668</v>
      </c>
      <c r="B33" s="38">
        <v>52</v>
      </c>
      <c r="C33" s="40" t="s">
        <v>1748</v>
      </c>
      <c r="D33" s="41">
        <v>1</v>
      </c>
      <c r="E33" s="41"/>
      <c r="F33" s="41" t="s">
        <v>1640</v>
      </c>
      <c r="G33" s="41"/>
      <c r="H33" s="41"/>
      <c r="I33" s="41"/>
      <c r="J33" s="41"/>
      <c r="K33" s="41"/>
      <c r="L33" s="41"/>
      <c r="M33" s="53"/>
      <c r="N33" s="46" t="s">
        <v>1749</v>
      </c>
      <c r="O33" s="46" t="s">
        <v>1742</v>
      </c>
      <c r="P33" s="54" t="s">
        <v>1649</v>
      </c>
      <c r="Q33" s="54" t="s">
        <v>1668</v>
      </c>
      <c r="R33" s="37" t="s">
        <v>1675</v>
      </c>
    </row>
    <row r="34" s="27" customFormat="1" ht="55" customHeight="1" spans="1:18">
      <c r="A34" s="37" t="s">
        <v>1668</v>
      </c>
      <c r="B34" s="38">
        <v>53</v>
      </c>
      <c r="C34" s="40" t="s">
        <v>1750</v>
      </c>
      <c r="D34" s="41">
        <v>1</v>
      </c>
      <c r="E34" s="41"/>
      <c r="F34" s="41" t="s">
        <v>1640</v>
      </c>
      <c r="G34" s="41"/>
      <c r="H34" s="41"/>
      <c r="I34" s="41"/>
      <c r="J34" s="41"/>
      <c r="K34" s="41"/>
      <c r="L34" s="41"/>
      <c r="M34" s="53"/>
      <c r="N34" s="46" t="s">
        <v>1751</v>
      </c>
      <c r="O34" s="46" t="s">
        <v>1745</v>
      </c>
      <c r="P34" s="54" t="s">
        <v>1649</v>
      </c>
      <c r="Q34" s="54" t="s">
        <v>1668</v>
      </c>
      <c r="R34" s="37" t="s">
        <v>1675</v>
      </c>
    </row>
    <row r="35" s="27" customFormat="1" ht="55" customHeight="1" spans="1:18">
      <c r="A35" s="37" t="s">
        <v>1752</v>
      </c>
      <c r="B35" s="38">
        <v>54</v>
      </c>
      <c r="C35" s="38" t="s">
        <v>1753</v>
      </c>
      <c r="D35" s="39">
        <v>1</v>
      </c>
      <c r="E35" s="39"/>
      <c r="F35" s="39" t="s">
        <v>1640</v>
      </c>
      <c r="G35" s="39"/>
      <c r="H35" s="39"/>
      <c r="I35" s="39"/>
      <c r="J35" s="39"/>
      <c r="K35" s="39"/>
      <c r="L35" s="39"/>
      <c r="M35" s="51"/>
      <c r="N35" s="46"/>
      <c r="O35" s="46"/>
      <c r="P35" s="52" t="s">
        <v>1649</v>
      </c>
      <c r="Q35" s="52" t="s">
        <v>1733</v>
      </c>
      <c r="R35" s="37" t="s">
        <v>1675</v>
      </c>
    </row>
    <row r="36" s="27" customFormat="1" ht="55" customHeight="1" spans="1:18">
      <c r="A36" s="37" t="s">
        <v>1668</v>
      </c>
      <c r="B36" s="38">
        <v>55</v>
      </c>
      <c r="C36" s="44" t="s">
        <v>1754</v>
      </c>
      <c r="D36" s="45">
        <v>1</v>
      </c>
      <c r="E36" s="41" t="s">
        <v>1640</v>
      </c>
      <c r="F36" s="41" t="s">
        <v>1640</v>
      </c>
      <c r="G36" s="41"/>
      <c r="H36" s="41"/>
      <c r="I36" s="41"/>
      <c r="J36" s="41"/>
      <c r="K36" s="41"/>
      <c r="L36" s="41"/>
      <c r="M36" s="53"/>
      <c r="N36" s="46" t="s">
        <v>1755</v>
      </c>
      <c r="O36" s="46" t="s">
        <v>1756</v>
      </c>
      <c r="P36" s="54" t="s">
        <v>1649</v>
      </c>
      <c r="Q36" s="54" t="s">
        <v>1668</v>
      </c>
      <c r="R36" s="37" t="s">
        <v>1675</v>
      </c>
    </row>
    <row r="37" s="27" customFormat="1" ht="55" customHeight="1" spans="1:18">
      <c r="A37" s="37" t="s">
        <v>33</v>
      </c>
      <c r="B37" s="38">
        <v>56</v>
      </c>
      <c r="C37" s="46" t="s">
        <v>1757</v>
      </c>
      <c r="D37" s="47">
        <v>1</v>
      </c>
      <c r="E37" s="39" t="s">
        <v>1640</v>
      </c>
      <c r="F37" s="39" t="s">
        <v>1640</v>
      </c>
      <c r="G37" s="39"/>
      <c r="H37" s="39" t="s">
        <v>1758</v>
      </c>
      <c r="I37" s="39"/>
      <c r="J37" s="39"/>
      <c r="K37" s="39"/>
      <c r="L37" s="39" t="s">
        <v>1641</v>
      </c>
      <c r="M37" s="51" t="s">
        <v>1759</v>
      </c>
      <c r="N37" s="46" t="s">
        <v>1760</v>
      </c>
      <c r="O37" s="46" t="s">
        <v>1761</v>
      </c>
      <c r="P37" s="52" t="s">
        <v>1762</v>
      </c>
      <c r="Q37" s="46"/>
      <c r="R37" s="37" t="s">
        <v>881</v>
      </c>
    </row>
    <row r="38" s="27" customFormat="1" ht="55" customHeight="1" spans="1:18">
      <c r="A38" s="37" t="s">
        <v>33</v>
      </c>
      <c r="B38" s="38">
        <v>57</v>
      </c>
      <c r="C38" s="46" t="s">
        <v>1763</v>
      </c>
      <c r="D38" s="47">
        <v>1</v>
      </c>
      <c r="E38" s="39" t="s">
        <v>1640</v>
      </c>
      <c r="F38" s="39" t="s">
        <v>1640</v>
      </c>
      <c r="G38" s="39"/>
      <c r="H38" s="39" t="s">
        <v>1758</v>
      </c>
      <c r="I38" s="39"/>
      <c r="J38" s="39"/>
      <c r="K38" s="39"/>
      <c r="L38" s="39" t="s">
        <v>1641</v>
      </c>
      <c r="M38" s="51" t="s">
        <v>1759</v>
      </c>
      <c r="N38" s="46" t="s">
        <v>1764</v>
      </c>
      <c r="O38" s="46" t="s">
        <v>1765</v>
      </c>
      <c r="P38" s="52" t="s">
        <v>1766</v>
      </c>
      <c r="Q38" s="46"/>
      <c r="R38" s="37" t="s">
        <v>881</v>
      </c>
    </row>
    <row r="39" s="27" customFormat="1" ht="55" customHeight="1" spans="1:18">
      <c r="A39" s="37" t="s">
        <v>33</v>
      </c>
      <c r="B39" s="38">
        <v>58</v>
      </c>
      <c r="C39" s="46" t="s">
        <v>1767</v>
      </c>
      <c r="D39" s="47">
        <v>1</v>
      </c>
      <c r="E39" s="39"/>
      <c r="F39" s="39" t="s">
        <v>1640</v>
      </c>
      <c r="G39" s="39"/>
      <c r="H39" s="39" t="s">
        <v>1758</v>
      </c>
      <c r="I39" s="39"/>
      <c r="J39" s="39"/>
      <c r="K39" s="39"/>
      <c r="L39" s="39" t="s">
        <v>1641</v>
      </c>
      <c r="M39" s="51" t="s">
        <v>1759</v>
      </c>
      <c r="N39" s="46" t="s">
        <v>1768</v>
      </c>
      <c r="O39" s="46" t="s">
        <v>1769</v>
      </c>
      <c r="P39" s="52" t="s">
        <v>1770</v>
      </c>
      <c r="Q39" s="46"/>
      <c r="R39" s="37" t="s">
        <v>881</v>
      </c>
    </row>
    <row r="40" s="27" customFormat="1" ht="55" customHeight="1" spans="1:18">
      <c r="A40" s="37" t="s">
        <v>33</v>
      </c>
      <c r="B40" s="38">
        <v>59</v>
      </c>
      <c r="C40" s="46" t="s">
        <v>1771</v>
      </c>
      <c r="D40" s="47">
        <v>1</v>
      </c>
      <c r="E40" s="39"/>
      <c r="F40" s="39" t="s">
        <v>1640</v>
      </c>
      <c r="G40" s="39"/>
      <c r="H40" s="39" t="s">
        <v>1758</v>
      </c>
      <c r="I40" s="39"/>
      <c r="J40" s="39"/>
      <c r="K40" s="39"/>
      <c r="L40" s="39" t="s">
        <v>1641</v>
      </c>
      <c r="M40" s="51" t="s">
        <v>1759</v>
      </c>
      <c r="N40" s="46" t="s">
        <v>1772</v>
      </c>
      <c r="O40" s="46" t="s">
        <v>1773</v>
      </c>
      <c r="P40" s="52" t="s">
        <v>1770</v>
      </c>
      <c r="Q40" s="46"/>
      <c r="R40" s="37" t="s">
        <v>881</v>
      </c>
    </row>
    <row r="41" s="27" customFormat="1" ht="55" customHeight="1" spans="1:18">
      <c r="A41" s="37" t="s">
        <v>33</v>
      </c>
      <c r="B41" s="38">
        <v>60</v>
      </c>
      <c r="C41" s="46" t="s">
        <v>1774</v>
      </c>
      <c r="D41" s="47">
        <v>1</v>
      </c>
      <c r="E41" s="39"/>
      <c r="F41" s="39" t="s">
        <v>1640</v>
      </c>
      <c r="G41" s="39"/>
      <c r="H41" s="39" t="s">
        <v>1758</v>
      </c>
      <c r="I41" s="39"/>
      <c r="J41" s="39"/>
      <c r="K41" s="39"/>
      <c r="L41" s="39" t="s">
        <v>1641</v>
      </c>
      <c r="M41" s="51" t="s">
        <v>1759</v>
      </c>
      <c r="N41" s="46" t="s">
        <v>1775</v>
      </c>
      <c r="O41" s="46" t="s">
        <v>1776</v>
      </c>
      <c r="P41" s="52" t="s">
        <v>1777</v>
      </c>
      <c r="Q41" s="46"/>
      <c r="R41" s="37" t="s">
        <v>881</v>
      </c>
    </row>
    <row r="42" s="27" customFormat="1" ht="55" customHeight="1" spans="1:18">
      <c r="A42" s="37" t="s">
        <v>33</v>
      </c>
      <c r="B42" s="38">
        <v>61</v>
      </c>
      <c r="C42" s="46" t="s">
        <v>1778</v>
      </c>
      <c r="D42" s="47">
        <v>1</v>
      </c>
      <c r="E42" s="39"/>
      <c r="F42" s="39" t="s">
        <v>1640</v>
      </c>
      <c r="G42" s="39"/>
      <c r="H42" s="39" t="s">
        <v>1758</v>
      </c>
      <c r="I42" s="39"/>
      <c r="J42" s="39"/>
      <c r="K42" s="39"/>
      <c r="L42" s="39" t="s">
        <v>1641</v>
      </c>
      <c r="M42" s="51" t="s">
        <v>1759</v>
      </c>
      <c r="N42" s="46" t="s">
        <v>1779</v>
      </c>
      <c r="O42" s="46" t="s">
        <v>1776</v>
      </c>
      <c r="P42" s="52" t="s">
        <v>1777</v>
      </c>
      <c r="Q42" s="46"/>
      <c r="R42" s="37" t="s">
        <v>881</v>
      </c>
    </row>
    <row r="43" s="27" customFormat="1" ht="55" customHeight="1" spans="1:18">
      <c r="A43" s="37" t="s">
        <v>33</v>
      </c>
      <c r="B43" s="38">
        <v>62</v>
      </c>
      <c r="C43" s="46" t="s">
        <v>1780</v>
      </c>
      <c r="D43" s="47">
        <v>1</v>
      </c>
      <c r="E43" s="39"/>
      <c r="F43" s="39" t="s">
        <v>1640</v>
      </c>
      <c r="G43" s="39"/>
      <c r="H43" s="39" t="s">
        <v>1758</v>
      </c>
      <c r="I43" s="39"/>
      <c r="J43" s="39"/>
      <c r="K43" s="39"/>
      <c r="L43" s="39" t="s">
        <v>1641</v>
      </c>
      <c r="M43" s="51" t="s">
        <v>1759</v>
      </c>
      <c r="N43" s="46" t="s">
        <v>1781</v>
      </c>
      <c r="O43" s="46" t="s">
        <v>1782</v>
      </c>
      <c r="P43" s="52" t="s">
        <v>1783</v>
      </c>
      <c r="Q43" s="46"/>
      <c r="R43" s="37" t="s">
        <v>881</v>
      </c>
    </row>
    <row r="44" s="27" customFormat="1" ht="55" customHeight="1" spans="1:18">
      <c r="A44" s="37" t="s">
        <v>33</v>
      </c>
      <c r="B44" s="38">
        <v>63</v>
      </c>
      <c r="C44" s="46" t="s">
        <v>1784</v>
      </c>
      <c r="D44" s="47">
        <v>1</v>
      </c>
      <c r="E44" s="39"/>
      <c r="F44" s="39" t="s">
        <v>1640</v>
      </c>
      <c r="G44" s="39"/>
      <c r="H44" s="39" t="s">
        <v>1758</v>
      </c>
      <c r="I44" s="39"/>
      <c r="J44" s="39"/>
      <c r="K44" s="39"/>
      <c r="L44" s="39" t="s">
        <v>1641</v>
      </c>
      <c r="M44" s="51" t="s">
        <v>1759</v>
      </c>
      <c r="N44" s="46" t="s">
        <v>1785</v>
      </c>
      <c r="O44" s="46" t="s">
        <v>1786</v>
      </c>
      <c r="P44" s="52" t="s">
        <v>1787</v>
      </c>
      <c r="Q44" s="46"/>
      <c r="R44" s="37" t="s">
        <v>881</v>
      </c>
    </row>
    <row r="45" s="27" customFormat="1" ht="55" customHeight="1" spans="1:18">
      <c r="A45" s="37" t="s">
        <v>33</v>
      </c>
      <c r="B45" s="38">
        <v>64</v>
      </c>
      <c r="C45" s="46" t="s">
        <v>1788</v>
      </c>
      <c r="D45" s="47">
        <v>1</v>
      </c>
      <c r="E45" s="39"/>
      <c r="F45" s="39" t="s">
        <v>1640</v>
      </c>
      <c r="G45" s="39"/>
      <c r="H45" s="39" t="s">
        <v>1758</v>
      </c>
      <c r="I45" s="39"/>
      <c r="J45" s="39"/>
      <c r="K45" s="39"/>
      <c r="L45" s="39" t="s">
        <v>1641</v>
      </c>
      <c r="M45" s="51" t="s">
        <v>1759</v>
      </c>
      <c r="N45" s="46" t="s">
        <v>1789</v>
      </c>
      <c r="O45" s="46" t="s">
        <v>1790</v>
      </c>
      <c r="P45" s="52" t="s">
        <v>1700</v>
      </c>
      <c r="Q45" s="46"/>
      <c r="R45" s="37" t="s">
        <v>881</v>
      </c>
    </row>
    <row r="46" s="27" customFormat="1" ht="55" customHeight="1" spans="1:18">
      <c r="A46" s="37" t="s">
        <v>33</v>
      </c>
      <c r="B46" s="38">
        <v>65</v>
      </c>
      <c r="C46" s="46" t="s">
        <v>1791</v>
      </c>
      <c r="D46" s="47">
        <v>1</v>
      </c>
      <c r="E46" s="39"/>
      <c r="F46" s="39" t="s">
        <v>1640</v>
      </c>
      <c r="G46" s="39"/>
      <c r="H46" s="39" t="s">
        <v>1758</v>
      </c>
      <c r="I46" s="39"/>
      <c r="J46" s="39"/>
      <c r="K46" s="39"/>
      <c r="L46" s="39" t="s">
        <v>1641</v>
      </c>
      <c r="M46" s="51" t="s">
        <v>1759</v>
      </c>
      <c r="N46" s="46" t="s">
        <v>1792</v>
      </c>
      <c r="O46" s="46" t="s">
        <v>1793</v>
      </c>
      <c r="P46" s="52" t="s">
        <v>1718</v>
      </c>
      <c r="Q46" s="46"/>
      <c r="R46" s="37" t="s">
        <v>881</v>
      </c>
    </row>
    <row r="47" s="28" customFormat="1" ht="55" customHeight="1" spans="1:124">
      <c r="A47" s="37" t="s">
        <v>33</v>
      </c>
      <c r="B47" s="38">
        <v>83</v>
      </c>
      <c r="C47" s="37" t="s">
        <v>1794</v>
      </c>
      <c r="D47" s="47">
        <v>0.5</v>
      </c>
      <c r="E47" s="48"/>
      <c r="F47" s="39" t="s">
        <v>1640</v>
      </c>
      <c r="G47" s="48"/>
      <c r="H47" s="48" t="s">
        <v>1714</v>
      </c>
      <c r="I47" s="48"/>
      <c r="J47" s="48"/>
      <c r="K47" s="48"/>
      <c r="L47" s="37"/>
      <c r="M47" s="55"/>
      <c r="N47" s="46" t="s">
        <v>1795</v>
      </c>
      <c r="O47" s="37"/>
      <c r="P47" s="56" t="s">
        <v>1796</v>
      </c>
      <c r="Q47" s="37"/>
      <c r="R47" s="37" t="s">
        <v>881</v>
      </c>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c r="CU47" s="27"/>
      <c r="CV47" s="27"/>
      <c r="CW47" s="27"/>
      <c r="CX47" s="27"/>
      <c r="CY47" s="27"/>
      <c r="CZ47" s="27"/>
      <c r="DA47" s="27"/>
      <c r="DB47" s="27"/>
      <c r="DC47" s="27"/>
      <c r="DD47" s="27"/>
      <c r="DE47" s="27"/>
      <c r="DF47" s="27"/>
      <c r="DG47" s="27"/>
      <c r="DH47" s="27"/>
      <c r="DI47" s="27"/>
      <c r="DJ47" s="27"/>
      <c r="DK47" s="27"/>
      <c r="DL47" s="27"/>
      <c r="DM47" s="27"/>
      <c r="DN47" s="27"/>
      <c r="DO47" s="27"/>
      <c r="DP47" s="27"/>
      <c r="DQ47" s="27"/>
      <c r="DR47" s="27"/>
      <c r="DS47" s="27"/>
      <c r="DT47" s="27"/>
    </row>
    <row r="48" s="28" customFormat="1" ht="55" customHeight="1" spans="1:124">
      <c r="A48" s="37" t="s">
        <v>33</v>
      </c>
      <c r="B48" s="38">
        <v>84</v>
      </c>
      <c r="C48" s="37" t="s">
        <v>1797</v>
      </c>
      <c r="D48" s="47">
        <v>0.5</v>
      </c>
      <c r="E48" s="48"/>
      <c r="F48" s="39" t="s">
        <v>1640</v>
      </c>
      <c r="G48" s="48"/>
      <c r="H48" s="39" t="s">
        <v>1798</v>
      </c>
      <c r="I48" s="48"/>
      <c r="J48" s="48"/>
      <c r="K48" s="48"/>
      <c r="L48" s="37"/>
      <c r="M48" s="57"/>
      <c r="N48" s="46" t="s">
        <v>1799</v>
      </c>
      <c r="O48" s="37" t="s">
        <v>1800</v>
      </c>
      <c r="P48" s="56" t="s">
        <v>1801</v>
      </c>
      <c r="Q48" s="37"/>
      <c r="R48" s="37" t="s">
        <v>881</v>
      </c>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c r="DK48" s="27"/>
      <c r="DL48" s="27"/>
      <c r="DM48" s="27"/>
      <c r="DN48" s="27"/>
      <c r="DO48" s="27"/>
      <c r="DP48" s="27"/>
      <c r="DQ48" s="27"/>
      <c r="DR48" s="27"/>
      <c r="DS48" s="27"/>
      <c r="DT48" s="27"/>
    </row>
    <row r="49" s="28" customFormat="1" ht="55" customHeight="1" spans="1:124">
      <c r="A49" s="37" t="s">
        <v>33</v>
      </c>
      <c r="B49" s="38">
        <v>85</v>
      </c>
      <c r="C49" s="37" t="s">
        <v>1802</v>
      </c>
      <c r="D49" s="47">
        <v>0.5</v>
      </c>
      <c r="E49" s="48"/>
      <c r="F49" s="39" t="s">
        <v>1640</v>
      </c>
      <c r="G49" s="48"/>
      <c r="H49" s="39" t="s">
        <v>1714</v>
      </c>
      <c r="I49" s="48"/>
      <c r="J49" s="48"/>
      <c r="K49" s="48"/>
      <c r="L49" s="37"/>
      <c r="M49" s="57"/>
      <c r="N49" s="46" t="s">
        <v>1803</v>
      </c>
      <c r="O49" s="37" t="s">
        <v>1800</v>
      </c>
      <c r="P49" s="56" t="s">
        <v>1804</v>
      </c>
      <c r="Q49" s="37"/>
      <c r="R49" s="37" t="s">
        <v>881</v>
      </c>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c r="CU49" s="27"/>
      <c r="CV49" s="27"/>
      <c r="CW49" s="27"/>
      <c r="CX49" s="27"/>
      <c r="CY49" s="27"/>
      <c r="CZ49" s="27"/>
      <c r="DA49" s="27"/>
      <c r="DB49" s="27"/>
      <c r="DC49" s="27"/>
      <c r="DD49" s="27"/>
      <c r="DE49" s="27"/>
      <c r="DF49" s="27"/>
      <c r="DG49" s="27"/>
      <c r="DH49" s="27"/>
      <c r="DI49" s="27"/>
      <c r="DJ49" s="27"/>
      <c r="DK49" s="27"/>
      <c r="DL49" s="27"/>
      <c r="DM49" s="27"/>
      <c r="DN49" s="27"/>
      <c r="DO49" s="27"/>
      <c r="DP49" s="27"/>
      <c r="DQ49" s="27"/>
      <c r="DR49" s="27"/>
      <c r="DS49" s="27"/>
      <c r="DT49" s="27"/>
    </row>
    <row r="50" s="28" customFormat="1" ht="55" customHeight="1" spans="1:124">
      <c r="A50" s="37" t="s">
        <v>33</v>
      </c>
      <c r="B50" s="38">
        <v>88</v>
      </c>
      <c r="C50" s="37" t="s">
        <v>1805</v>
      </c>
      <c r="D50" s="47">
        <v>0.5</v>
      </c>
      <c r="E50" s="48"/>
      <c r="F50" s="39" t="s">
        <v>1640</v>
      </c>
      <c r="G50" s="48"/>
      <c r="H50" s="39" t="s">
        <v>1798</v>
      </c>
      <c r="I50" s="48"/>
      <c r="J50" s="48"/>
      <c r="K50" s="48"/>
      <c r="L50" s="37"/>
      <c r="M50" s="57"/>
      <c r="N50" s="46" t="s">
        <v>1806</v>
      </c>
      <c r="O50" s="37" t="s">
        <v>1800</v>
      </c>
      <c r="P50" s="56" t="s">
        <v>1807</v>
      </c>
      <c r="Q50" s="37"/>
      <c r="R50" s="37" t="s">
        <v>881</v>
      </c>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27"/>
      <c r="CM50" s="27"/>
      <c r="CN50" s="27"/>
      <c r="CO50" s="27"/>
      <c r="CP50" s="27"/>
      <c r="CQ50" s="27"/>
      <c r="CR50" s="27"/>
      <c r="CS50" s="27"/>
      <c r="CT50" s="27"/>
      <c r="CU50" s="27"/>
      <c r="CV50" s="27"/>
      <c r="CW50" s="27"/>
      <c r="CX50" s="27"/>
      <c r="CY50" s="27"/>
      <c r="CZ50" s="27"/>
      <c r="DA50" s="27"/>
      <c r="DB50" s="27"/>
      <c r="DC50" s="27"/>
      <c r="DD50" s="27"/>
      <c r="DE50" s="27"/>
      <c r="DF50" s="27"/>
      <c r="DG50" s="27"/>
      <c r="DH50" s="27"/>
      <c r="DI50" s="27"/>
      <c r="DJ50" s="27"/>
      <c r="DK50" s="27"/>
      <c r="DL50" s="27"/>
      <c r="DM50" s="27"/>
      <c r="DN50" s="27"/>
      <c r="DO50" s="27"/>
      <c r="DP50" s="27"/>
      <c r="DQ50" s="27"/>
      <c r="DR50" s="27"/>
      <c r="DS50" s="27"/>
      <c r="DT50" s="27"/>
    </row>
    <row r="51" s="28" customFormat="1" ht="55" customHeight="1" spans="1:124">
      <c r="A51" s="37" t="s">
        <v>33</v>
      </c>
      <c r="B51" s="38">
        <v>89</v>
      </c>
      <c r="C51" s="37" t="s">
        <v>1808</v>
      </c>
      <c r="D51" s="47">
        <v>0.5</v>
      </c>
      <c r="E51" s="48"/>
      <c r="F51" s="39" t="s">
        <v>1640</v>
      </c>
      <c r="G51" s="48"/>
      <c r="H51" s="39" t="s">
        <v>1714</v>
      </c>
      <c r="I51" s="48"/>
      <c r="J51" s="48"/>
      <c r="K51" s="48"/>
      <c r="L51" s="37"/>
      <c r="M51" s="57"/>
      <c r="N51" s="46" t="s">
        <v>1809</v>
      </c>
      <c r="O51" s="37" t="s">
        <v>1800</v>
      </c>
      <c r="P51" s="56" t="s">
        <v>1810</v>
      </c>
      <c r="Q51" s="37"/>
      <c r="R51" s="37" t="s">
        <v>881</v>
      </c>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c r="CE51" s="27"/>
      <c r="CF51" s="27"/>
      <c r="CG51" s="27"/>
      <c r="CH51" s="27"/>
      <c r="CI51" s="27"/>
      <c r="CJ51" s="27"/>
      <c r="CK51" s="27"/>
      <c r="CL51" s="27"/>
      <c r="CM51" s="27"/>
      <c r="CN51" s="27"/>
      <c r="CO51" s="27"/>
      <c r="CP51" s="27"/>
      <c r="CQ51" s="27"/>
      <c r="CR51" s="27"/>
      <c r="CS51" s="27"/>
      <c r="CT51" s="27"/>
      <c r="CU51" s="27"/>
      <c r="CV51" s="27"/>
      <c r="CW51" s="27"/>
      <c r="CX51" s="27"/>
      <c r="CY51" s="27"/>
      <c r="CZ51" s="27"/>
      <c r="DA51" s="27"/>
      <c r="DB51" s="27"/>
      <c r="DC51" s="27"/>
      <c r="DD51" s="27"/>
      <c r="DE51" s="27"/>
      <c r="DF51" s="27"/>
      <c r="DG51" s="27"/>
      <c r="DH51" s="27"/>
      <c r="DI51" s="27"/>
      <c r="DJ51" s="27"/>
      <c r="DK51" s="27"/>
      <c r="DL51" s="27"/>
      <c r="DM51" s="27"/>
      <c r="DN51" s="27"/>
      <c r="DO51" s="27"/>
      <c r="DP51" s="27"/>
      <c r="DQ51" s="27"/>
      <c r="DR51" s="27"/>
      <c r="DS51" s="27"/>
      <c r="DT51" s="27"/>
    </row>
    <row r="52" s="28" customFormat="1" ht="55" customHeight="1" spans="1:124">
      <c r="A52" s="37" t="s">
        <v>33</v>
      </c>
      <c r="B52" s="38">
        <v>90</v>
      </c>
      <c r="C52" s="37" t="s">
        <v>1811</v>
      </c>
      <c r="D52" s="47">
        <v>0.5</v>
      </c>
      <c r="E52" s="48"/>
      <c r="F52" s="39" t="s">
        <v>1640</v>
      </c>
      <c r="G52" s="48"/>
      <c r="H52" s="39" t="s">
        <v>1798</v>
      </c>
      <c r="I52" s="48"/>
      <c r="J52" s="48"/>
      <c r="K52" s="48"/>
      <c r="L52" s="37"/>
      <c r="M52" s="57"/>
      <c r="N52" s="46" t="s">
        <v>1812</v>
      </c>
      <c r="O52" s="37" t="s">
        <v>1800</v>
      </c>
      <c r="P52" s="56" t="s">
        <v>1813</v>
      </c>
      <c r="Q52" s="37"/>
      <c r="R52" s="37" t="s">
        <v>881</v>
      </c>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c r="CE52" s="27"/>
      <c r="CF52" s="27"/>
      <c r="CG52" s="27"/>
      <c r="CH52" s="27"/>
      <c r="CI52" s="27"/>
      <c r="CJ52" s="27"/>
      <c r="CK52" s="27"/>
      <c r="CL52" s="27"/>
      <c r="CM52" s="27"/>
      <c r="CN52" s="27"/>
      <c r="CO52" s="27"/>
      <c r="CP52" s="27"/>
      <c r="CQ52" s="27"/>
      <c r="CR52" s="27"/>
      <c r="CS52" s="27"/>
      <c r="CT52" s="27"/>
      <c r="CU52" s="27"/>
      <c r="CV52" s="27"/>
      <c r="CW52" s="27"/>
      <c r="CX52" s="27"/>
      <c r="CY52" s="27"/>
      <c r="CZ52" s="27"/>
      <c r="DA52" s="27"/>
      <c r="DB52" s="27"/>
      <c r="DC52" s="27"/>
      <c r="DD52" s="27"/>
      <c r="DE52" s="27"/>
      <c r="DF52" s="27"/>
      <c r="DG52" s="27"/>
      <c r="DH52" s="27"/>
      <c r="DI52" s="27"/>
      <c r="DJ52" s="27"/>
      <c r="DK52" s="27"/>
      <c r="DL52" s="27"/>
      <c r="DM52" s="27"/>
      <c r="DN52" s="27"/>
      <c r="DO52" s="27"/>
      <c r="DP52" s="27"/>
      <c r="DQ52" s="27"/>
      <c r="DR52" s="27"/>
      <c r="DS52" s="27"/>
      <c r="DT52" s="27"/>
    </row>
    <row r="53" s="28" customFormat="1" ht="55" customHeight="1" spans="1:124">
      <c r="A53" s="37" t="s">
        <v>33</v>
      </c>
      <c r="B53" s="38">
        <v>91</v>
      </c>
      <c r="C53" s="37" t="s">
        <v>1814</v>
      </c>
      <c r="D53" s="47">
        <v>0.5</v>
      </c>
      <c r="E53" s="48"/>
      <c r="F53" s="39" t="s">
        <v>1640</v>
      </c>
      <c r="G53" s="48"/>
      <c r="H53" s="39" t="s">
        <v>1714</v>
      </c>
      <c r="I53" s="48"/>
      <c r="J53" s="48"/>
      <c r="K53" s="48"/>
      <c r="L53" s="37"/>
      <c r="M53" s="57"/>
      <c r="N53" s="46" t="s">
        <v>1815</v>
      </c>
      <c r="O53" s="37" t="s">
        <v>1800</v>
      </c>
      <c r="P53" s="56" t="s">
        <v>1804</v>
      </c>
      <c r="Q53" s="37"/>
      <c r="R53" s="37" t="s">
        <v>881</v>
      </c>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27"/>
      <c r="CM53" s="27"/>
      <c r="CN53" s="27"/>
      <c r="CO53" s="27"/>
      <c r="CP53" s="27"/>
      <c r="CQ53" s="27"/>
      <c r="CR53" s="27"/>
      <c r="CS53" s="27"/>
      <c r="CT53" s="27"/>
      <c r="CU53" s="27"/>
      <c r="CV53" s="27"/>
      <c r="CW53" s="27"/>
      <c r="CX53" s="27"/>
      <c r="CY53" s="27"/>
      <c r="CZ53" s="27"/>
      <c r="DA53" s="27"/>
      <c r="DB53" s="27"/>
      <c r="DC53" s="27"/>
      <c r="DD53" s="27"/>
      <c r="DE53" s="27"/>
      <c r="DF53" s="27"/>
      <c r="DG53" s="27"/>
      <c r="DH53" s="27"/>
      <c r="DI53" s="27"/>
      <c r="DJ53" s="27"/>
      <c r="DK53" s="27"/>
      <c r="DL53" s="27"/>
      <c r="DM53" s="27"/>
      <c r="DN53" s="27"/>
      <c r="DO53" s="27"/>
      <c r="DP53" s="27"/>
      <c r="DQ53" s="27"/>
      <c r="DR53" s="27"/>
      <c r="DS53" s="27"/>
      <c r="DT53" s="27"/>
    </row>
    <row r="54" s="28" customFormat="1" ht="55" customHeight="1" spans="1:124">
      <c r="A54" s="37" t="s">
        <v>33</v>
      </c>
      <c r="B54" s="38">
        <v>92</v>
      </c>
      <c r="C54" s="37" t="s">
        <v>1816</v>
      </c>
      <c r="D54" s="47">
        <v>0.5</v>
      </c>
      <c r="E54" s="48"/>
      <c r="F54" s="39" t="s">
        <v>1640</v>
      </c>
      <c r="G54" s="48"/>
      <c r="H54" s="39" t="s">
        <v>1798</v>
      </c>
      <c r="I54" s="48"/>
      <c r="J54" s="48"/>
      <c r="K54" s="48"/>
      <c r="L54" s="37"/>
      <c r="M54" s="57"/>
      <c r="N54" s="46" t="s">
        <v>1817</v>
      </c>
      <c r="O54" s="37" t="s">
        <v>1800</v>
      </c>
      <c r="P54" s="56" t="s">
        <v>1818</v>
      </c>
      <c r="Q54" s="37"/>
      <c r="R54" s="37" t="s">
        <v>881</v>
      </c>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c r="BZ54" s="27"/>
      <c r="CA54" s="27"/>
      <c r="CB54" s="27"/>
      <c r="CC54" s="27"/>
      <c r="CD54" s="27"/>
      <c r="CE54" s="27"/>
      <c r="CF54" s="27"/>
      <c r="CG54" s="27"/>
      <c r="CH54" s="27"/>
      <c r="CI54" s="27"/>
      <c r="CJ54" s="27"/>
      <c r="CK54" s="27"/>
      <c r="CL54" s="27"/>
      <c r="CM54" s="27"/>
      <c r="CN54" s="27"/>
      <c r="CO54" s="27"/>
      <c r="CP54" s="27"/>
      <c r="CQ54" s="27"/>
      <c r="CR54" s="27"/>
      <c r="CS54" s="27"/>
      <c r="CT54" s="27"/>
      <c r="CU54" s="27"/>
      <c r="CV54" s="27"/>
      <c r="CW54" s="27"/>
      <c r="CX54" s="27"/>
      <c r="CY54" s="27"/>
      <c r="CZ54" s="27"/>
      <c r="DA54" s="27"/>
      <c r="DB54" s="27"/>
      <c r="DC54" s="27"/>
      <c r="DD54" s="27"/>
      <c r="DE54" s="27"/>
      <c r="DF54" s="27"/>
      <c r="DG54" s="27"/>
      <c r="DH54" s="27"/>
      <c r="DI54" s="27"/>
      <c r="DJ54" s="27"/>
      <c r="DK54" s="27"/>
      <c r="DL54" s="27"/>
      <c r="DM54" s="27"/>
      <c r="DN54" s="27"/>
      <c r="DO54" s="27"/>
      <c r="DP54" s="27"/>
      <c r="DQ54" s="27"/>
      <c r="DR54" s="27"/>
      <c r="DS54" s="27"/>
      <c r="DT54" s="27"/>
    </row>
    <row r="55" s="28" customFormat="1" ht="55" customHeight="1" spans="1:124">
      <c r="A55" s="37" t="s">
        <v>33</v>
      </c>
      <c r="B55" s="38">
        <v>94</v>
      </c>
      <c r="C55" s="37" t="s">
        <v>1819</v>
      </c>
      <c r="D55" s="47">
        <v>0.5</v>
      </c>
      <c r="E55" s="48"/>
      <c r="F55" s="39" t="s">
        <v>1640</v>
      </c>
      <c r="G55" s="48"/>
      <c r="H55" s="39" t="s">
        <v>1798</v>
      </c>
      <c r="I55" s="48"/>
      <c r="J55" s="48"/>
      <c r="K55" s="48"/>
      <c r="L55" s="37"/>
      <c r="M55" s="57"/>
      <c r="N55" s="46" t="s">
        <v>1820</v>
      </c>
      <c r="O55" s="37" t="s">
        <v>1800</v>
      </c>
      <c r="P55" s="56" t="s">
        <v>1821</v>
      </c>
      <c r="Q55" s="37"/>
      <c r="R55" s="37" t="s">
        <v>881</v>
      </c>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27"/>
      <c r="CM55" s="27"/>
      <c r="CN55" s="27"/>
      <c r="CO55" s="27"/>
      <c r="CP55" s="27"/>
      <c r="CQ55" s="27"/>
      <c r="CR55" s="27"/>
      <c r="CS55" s="27"/>
      <c r="CT55" s="27"/>
      <c r="CU55" s="27"/>
      <c r="CV55" s="27"/>
      <c r="CW55" s="27"/>
      <c r="CX55" s="27"/>
      <c r="CY55" s="27"/>
      <c r="CZ55" s="27"/>
      <c r="DA55" s="27"/>
      <c r="DB55" s="27"/>
      <c r="DC55" s="27"/>
      <c r="DD55" s="27"/>
      <c r="DE55" s="27"/>
      <c r="DF55" s="27"/>
      <c r="DG55" s="27"/>
      <c r="DH55" s="27"/>
      <c r="DI55" s="27"/>
      <c r="DJ55" s="27"/>
      <c r="DK55" s="27"/>
      <c r="DL55" s="27"/>
      <c r="DM55" s="27"/>
      <c r="DN55" s="27"/>
      <c r="DO55" s="27"/>
      <c r="DP55" s="27"/>
      <c r="DQ55" s="27"/>
      <c r="DR55" s="27"/>
      <c r="DS55" s="27"/>
      <c r="DT55" s="27"/>
    </row>
    <row r="56" s="28" customFormat="1" ht="55" customHeight="1" spans="1:124">
      <c r="A56" s="37" t="s">
        <v>33</v>
      </c>
      <c r="B56" s="38">
        <v>95</v>
      </c>
      <c r="C56" s="37" t="s">
        <v>1822</v>
      </c>
      <c r="D56" s="47">
        <v>0.5</v>
      </c>
      <c r="E56" s="48"/>
      <c r="F56" s="39" t="s">
        <v>1640</v>
      </c>
      <c r="G56" s="48"/>
      <c r="H56" s="39" t="s">
        <v>1714</v>
      </c>
      <c r="I56" s="48"/>
      <c r="J56" s="48"/>
      <c r="K56" s="48"/>
      <c r="L56" s="37"/>
      <c r="M56" s="57"/>
      <c r="N56" s="46" t="s">
        <v>1823</v>
      </c>
      <c r="O56" s="37" t="s">
        <v>1800</v>
      </c>
      <c r="P56" s="56" t="s">
        <v>1824</v>
      </c>
      <c r="Q56" s="37"/>
      <c r="R56" s="37" t="s">
        <v>881</v>
      </c>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c r="CC56" s="27"/>
      <c r="CD56" s="27"/>
      <c r="CE56" s="27"/>
      <c r="CF56" s="27"/>
      <c r="CG56" s="27"/>
      <c r="CH56" s="27"/>
      <c r="CI56" s="27"/>
      <c r="CJ56" s="27"/>
      <c r="CK56" s="27"/>
      <c r="CL56" s="27"/>
      <c r="CM56" s="27"/>
      <c r="CN56" s="27"/>
      <c r="CO56" s="27"/>
      <c r="CP56" s="27"/>
      <c r="CQ56" s="27"/>
      <c r="CR56" s="27"/>
      <c r="CS56" s="27"/>
      <c r="CT56" s="27"/>
      <c r="CU56" s="27"/>
      <c r="CV56" s="27"/>
      <c r="CW56" s="27"/>
      <c r="CX56" s="27"/>
      <c r="CY56" s="27"/>
      <c r="CZ56" s="27"/>
      <c r="DA56" s="27"/>
      <c r="DB56" s="27"/>
      <c r="DC56" s="27"/>
      <c r="DD56" s="27"/>
      <c r="DE56" s="27"/>
      <c r="DF56" s="27"/>
      <c r="DG56" s="27"/>
      <c r="DH56" s="27"/>
      <c r="DI56" s="27"/>
      <c r="DJ56" s="27"/>
      <c r="DK56" s="27"/>
      <c r="DL56" s="27"/>
      <c r="DM56" s="27"/>
      <c r="DN56" s="27"/>
      <c r="DO56" s="27"/>
      <c r="DP56" s="27"/>
      <c r="DQ56" s="27"/>
      <c r="DR56" s="27"/>
      <c r="DS56" s="27"/>
      <c r="DT56" s="27"/>
    </row>
    <row r="57" s="28" customFormat="1" ht="55" customHeight="1" spans="1:124">
      <c r="A57" s="37" t="s">
        <v>33</v>
      </c>
      <c r="B57" s="38">
        <v>96</v>
      </c>
      <c r="C57" s="37" t="s">
        <v>1825</v>
      </c>
      <c r="D57" s="47">
        <v>0.5</v>
      </c>
      <c r="E57" s="48"/>
      <c r="F57" s="39" t="s">
        <v>1640</v>
      </c>
      <c r="G57" s="48"/>
      <c r="H57" s="39" t="s">
        <v>1798</v>
      </c>
      <c r="I57" s="48"/>
      <c r="J57" s="48"/>
      <c r="K57" s="48"/>
      <c r="L57" s="37"/>
      <c r="M57" s="57"/>
      <c r="N57" s="46" t="s">
        <v>1826</v>
      </c>
      <c r="O57" s="37" t="s">
        <v>1800</v>
      </c>
      <c r="P57" s="56" t="s">
        <v>1783</v>
      </c>
      <c r="Q57" s="37"/>
      <c r="R57" s="37" t="s">
        <v>881</v>
      </c>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c r="BZ57" s="27"/>
      <c r="CA57" s="27"/>
      <c r="CB57" s="27"/>
      <c r="CC57" s="27"/>
      <c r="CD57" s="27"/>
      <c r="CE57" s="27"/>
      <c r="CF57" s="27"/>
      <c r="CG57" s="27"/>
      <c r="CH57" s="27"/>
      <c r="CI57" s="27"/>
      <c r="CJ57" s="27"/>
      <c r="CK57" s="27"/>
      <c r="CL57" s="27"/>
      <c r="CM57" s="27"/>
      <c r="CN57" s="27"/>
      <c r="CO57" s="27"/>
      <c r="CP57" s="27"/>
      <c r="CQ57" s="27"/>
      <c r="CR57" s="27"/>
      <c r="CS57" s="27"/>
      <c r="CT57" s="27"/>
      <c r="CU57" s="27"/>
      <c r="CV57" s="27"/>
      <c r="CW57" s="27"/>
      <c r="CX57" s="27"/>
      <c r="CY57" s="27"/>
      <c r="CZ57" s="27"/>
      <c r="DA57" s="27"/>
      <c r="DB57" s="27"/>
      <c r="DC57" s="27"/>
      <c r="DD57" s="27"/>
      <c r="DE57" s="27"/>
      <c r="DF57" s="27"/>
      <c r="DG57" s="27"/>
      <c r="DH57" s="27"/>
      <c r="DI57" s="27"/>
      <c r="DJ57" s="27"/>
      <c r="DK57" s="27"/>
      <c r="DL57" s="27"/>
      <c r="DM57" s="27"/>
      <c r="DN57" s="27"/>
      <c r="DO57" s="27"/>
      <c r="DP57" s="27"/>
      <c r="DQ57" s="27"/>
      <c r="DR57" s="27"/>
      <c r="DS57" s="27"/>
      <c r="DT57" s="27"/>
    </row>
    <row r="58" s="28" customFormat="1" ht="55" customHeight="1" spans="1:124">
      <c r="A58" s="37" t="s">
        <v>33</v>
      </c>
      <c r="B58" s="38">
        <v>97</v>
      </c>
      <c r="C58" s="37" t="s">
        <v>1827</v>
      </c>
      <c r="D58" s="47">
        <v>0.5</v>
      </c>
      <c r="E58" s="48"/>
      <c r="F58" s="39" t="s">
        <v>1640</v>
      </c>
      <c r="G58" s="48"/>
      <c r="H58" s="39" t="s">
        <v>1714</v>
      </c>
      <c r="I58" s="48"/>
      <c r="J58" s="48"/>
      <c r="K58" s="48"/>
      <c r="L58" s="37"/>
      <c r="M58" s="57"/>
      <c r="N58" s="46" t="s">
        <v>1828</v>
      </c>
      <c r="O58" s="37" t="s">
        <v>1800</v>
      </c>
      <c r="P58" s="56" t="s">
        <v>1727</v>
      </c>
      <c r="Q58" s="37"/>
      <c r="R58" s="37" t="s">
        <v>881</v>
      </c>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c r="BZ58" s="27"/>
      <c r="CA58" s="27"/>
      <c r="CB58" s="27"/>
      <c r="CC58" s="27"/>
      <c r="CD58" s="27"/>
      <c r="CE58" s="27"/>
      <c r="CF58" s="27"/>
      <c r="CG58" s="27"/>
      <c r="CH58" s="27"/>
      <c r="CI58" s="27"/>
      <c r="CJ58" s="27"/>
      <c r="CK58" s="27"/>
      <c r="CL58" s="27"/>
      <c r="CM58" s="27"/>
      <c r="CN58" s="27"/>
      <c r="CO58" s="27"/>
      <c r="CP58" s="27"/>
      <c r="CQ58" s="27"/>
      <c r="CR58" s="27"/>
      <c r="CS58" s="27"/>
      <c r="CT58" s="27"/>
      <c r="CU58" s="27"/>
      <c r="CV58" s="27"/>
      <c r="CW58" s="27"/>
      <c r="CX58" s="27"/>
      <c r="CY58" s="27"/>
      <c r="CZ58" s="27"/>
      <c r="DA58" s="27"/>
      <c r="DB58" s="27"/>
      <c r="DC58" s="27"/>
      <c r="DD58" s="27"/>
      <c r="DE58" s="27"/>
      <c r="DF58" s="27"/>
      <c r="DG58" s="27"/>
      <c r="DH58" s="27"/>
      <c r="DI58" s="27"/>
      <c r="DJ58" s="27"/>
      <c r="DK58" s="27"/>
      <c r="DL58" s="27"/>
      <c r="DM58" s="27"/>
      <c r="DN58" s="27"/>
      <c r="DO58" s="27"/>
      <c r="DP58" s="27"/>
      <c r="DQ58" s="27"/>
      <c r="DR58" s="27"/>
      <c r="DS58" s="27"/>
      <c r="DT58" s="27"/>
    </row>
    <row r="59" s="28" customFormat="1" ht="55" customHeight="1" spans="1:124">
      <c r="A59" s="37" t="s">
        <v>33</v>
      </c>
      <c r="B59" s="38">
        <v>99</v>
      </c>
      <c r="C59" s="37" t="s">
        <v>1829</v>
      </c>
      <c r="D59" s="47">
        <v>0.5</v>
      </c>
      <c r="E59" s="48"/>
      <c r="F59" s="39" t="s">
        <v>1640</v>
      </c>
      <c r="G59" s="48"/>
      <c r="H59" s="39" t="s">
        <v>1798</v>
      </c>
      <c r="I59" s="48"/>
      <c r="J59" s="48"/>
      <c r="K59" s="48"/>
      <c r="L59" s="37"/>
      <c r="M59" s="57"/>
      <c r="N59" s="46" t="s">
        <v>1830</v>
      </c>
      <c r="O59" s="37" t="s">
        <v>1800</v>
      </c>
      <c r="P59" s="56" t="s">
        <v>1674</v>
      </c>
      <c r="Q59" s="58" t="s">
        <v>1831</v>
      </c>
      <c r="R59" s="37" t="s">
        <v>881</v>
      </c>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c r="BZ59" s="27"/>
      <c r="CA59" s="27"/>
      <c r="CB59" s="27"/>
      <c r="CC59" s="27"/>
      <c r="CD59" s="27"/>
      <c r="CE59" s="27"/>
      <c r="CF59" s="27"/>
      <c r="CG59" s="27"/>
      <c r="CH59" s="27"/>
      <c r="CI59" s="27"/>
      <c r="CJ59" s="27"/>
      <c r="CK59" s="27"/>
      <c r="CL59" s="27"/>
      <c r="CM59" s="27"/>
      <c r="CN59" s="27"/>
      <c r="CO59" s="27"/>
      <c r="CP59" s="27"/>
      <c r="CQ59" s="27"/>
      <c r="CR59" s="27"/>
      <c r="CS59" s="27"/>
      <c r="CT59" s="27"/>
      <c r="CU59" s="27"/>
      <c r="CV59" s="27"/>
      <c r="CW59" s="27"/>
      <c r="CX59" s="27"/>
      <c r="CY59" s="27"/>
      <c r="CZ59" s="27"/>
      <c r="DA59" s="27"/>
      <c r="DB59" s="27"/>
      <c r="DC59" s="27"/>
      <c r="DD59" s="27"/>
      <c r="DE59" s="27"/>
      <c r="DF59" s="27"/>
      <c r="DG59" s="27"/>
      <c r="DH59" s="27"/>
      <c r="DI59" s="27"/>
      <c r="DJ59" s="27"/>
      <c r="DK59" s="27"/>
      <c r="DL59" s="27"/>
      <c r="DM59" s="27"/>
      <c r="DN59" s="27"/>
      <c r="DO59" s="27"/>
      <c r="DP59" s="27"/>
      <c r="DQ59" s="27"/>
      <c r="DR59" s="27"/>
      <c r="DS59" s="27"/>
      <c r="DT59" s="27"/>
    </row>
    <row r="60" s="28" customFormat="1" ht="55" customHeight="1" spans="1:124">
      <c r="A60" s="37" t="s">
        <v>33</v>
      </c>
      <c r="B60" s="38">
        <v>100</v>
      </c>
      <c r="C60" s="37" t="s">
        <v>1832</v>
      </c>
      <c r="D60" s="47">
        <v>0.5</v>
      </c>
      <c r="E60" s="48"/>
      <c r="F60" s="39" t="s">
        <v>1640</v>
      </c>
      <c r="G60" s="48"/>
      <c r="H60" s="39" t="s">
        <v>1714</v>
      </c>
      <c r="I60" s="48"/>
      <c r="J60" s="48"/>
      <c r="K60" s="48"/>
      <c r="L60" s="37"/>
      <c r="M60" s="57"/>
      <c r="N60" s="46" t="s">
        <v>1833</v>
      </c>
      <c r="O60" s="37" t="s">
        <v>1800</v>
      </c>
      <c r="P60" s="56" t="s">
        <v>1674</v>
      </c>
      <c r="Q60" s="56" t="s">
        <v>1831</v>
      </c>
      <c r="R60" s="37" t="s">
        <v>881</v>
      </c>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c r="BW60" s="27"/>
      <c r="BX60" s="27"/>
      <c r="BY60" s="27"/>
      <c r="BZ60" s="27"/>
      <c r="CA60" s="27"/>
      <c r="CB60" s="27"/>
      <c r="CC60" s="27"/>
      <c r="CD60" s="27"/>
      <c r="CE60" s="27"/>
      <c r="CF60" s="27"/>
      <c r="CG60" s="27"/>
      <c r="CH60" s="27"/>
      <c r="CI60" s="27"/>
      <c r="CJ60" s="27"/>
      <c r="CK60" s="27"/>
      <c r="CL60" s="27"/>
      <c r="CM60" s="27"/>
      <c r="CN60" s="27"/>
      <c r="CO60" s="27"/>
      <c r="CP60" s="27"/>
      <c r="CQ60" s="27"/>
      <c r="CR60" s="27"/>
      <c r="CS60" s="27"/>
      <c r="CT60" s="27"/>
      <c r="CU60" s="27"/>
      <c r="CV60" s="27"/>
      <c r="CW60" s="27"/>
      <c r="CX60" s="27"/>
      <c r="CY60" s="27"/>
      <c r="CZ60" s="27"/>
      <c r="DA60" s="27"/>
      <c r="DB60" s="27"/>
      <c r="DC60" s="27"/>
      <c r="DD60" s="27"/>
      <c r="DE60" s="27"/>
      <c r="DF60" s="27"/>
      <c r="DG60" s="27"/>
      <c r="DH60" s="27"/>
      <c r="DI60" s="27"/>
      <c r="DJ60" s="27"/>
      <c r="DK60" s="27"/>
      <c r="DL60" s="27"/>
      <c r="DM60" s="27"/>
      <c r="DN60" s="27"/>
      <c r="DO60" s="27"/>
      <c r="DP60" s="27"/>
      <c r="DQ60" s="27"/>
      <c r="DR60" s="27"/>
      <c r="DS60" s="27"/>
      <c r="DT60" s="27"/>
    </row>
    <row r="61" s="28" customFormat="1" ht="55" customHeight="1" spans="1:124">
      <c r="A61" s="37" t="s">
        <v>33</v>
      </c>
      <c r="B61" s="38">
        <v>101</v>
      </c>
      <c r="C61" s="37" t="s">
        <v>1834</v>
      </c>
      <c r="D61" s="47">
        <v>0.5</v>
      </c>
      <c r="E61" s="48"/>
      <c r="F61" s="39" t="s">
        <v>1640</v>
      </c>
      <c r="G61" s="48"/>
      <c r="H61" s="39" t="s">
        <v>1798</v>
      </c>
      <c r="I61" s="48"/>
      <c r="J61" s="48"/>
      <c r="K61" s="48"/>
      <c r="L61" s="37"/>
      <c r="M61" s="57"/>
      <c r="N61" s="46" t="s">
        <v>1835</v>
      </c>
      <c r="O61" s="37" t="s">
        <v>1800</v>
      </c>
      <c r="P61" s="56" t="s">
        <v>1723</v>
      </c>
      <c r="Q61" s="37"/>
      <c r="R61" s="37" t="s">
        <v>881</v>
      </c>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c r="BZ61" s="27"/>
      <c r="CA61" s="27"/>
      <c r="CB61" s="27"/>
      <c r="CC61" s="27"/>
      <c r="CD61" s="27"/>
      <c r="CE61" s="27"/>
      <c r="CF61" s="27"/>
      <c r="CG61" s="27"/>
      <c r="CH61" s="27"/>
      <c r="CI61" s="27"/>
      <c r="CJ61" s="27"/>
      <c r="CK61" s="27"/>
      <c r="CL61" s="27"/>
      <c r="CM61" s="27"/>
      <c r="CN61" s="27"/>
      <c r="CO61" s="27"/>
      <c r="CP61" s="27"/>
      <c r="CQ61" s="27"/>
      <c r="CR61" s="27"/>
      <c r="CS61" s="27"/>
      <c r="CT61" s="27"/>
      <c r="CU61" s="27"/>
      <c r="CV61" s="27"/>
      <c r="CW61" s="27"/>
      <c r="CX61" s="27"/>
      <c r="CY61" s="27"/>
      <c r="CZ61" s="27"/>
      <c r="DA61" s="27"/>
      <c r="DB61" s="27"/>
      <c r="DC61" s="27"/>
      <c r="DD61" s="27"/>
      <c r="DE61" s="27"/>
      <c r="DF61" s="27"/>
      <c r="DG61" s="27"/>
      <c r="DH61" s="27"/>
      <c r="DI61" s="27"/>
      <c r="DJ61" s="27"/>
      <c r="DK61" s="27"/>
      <c r="DL61" s="27"/>
      <c r="DM61" s="27"/>
      <c r="DN61" s="27"/>
      <c r="DO61" s="27"/>
      <c r="DP61" s="27"/>
      <c r="DQ61" s="27"/>
      <c r="DR61" s="27"/>
      <c r="DS61" s="27"/>
      <c r="DT61" s="27"/>
    </row>
    <row r="62" s="28" customFormat="1" ht="55" customHeight="1" spans="1:124">
      <c r="A62" s="37" t="s">
        <v>33</v>
      </c>
      <c r="B62" s="38">
        <v>102</v>
      </c>
      <c r="C62" s="37" t="s">
        <v>1836</v>
      </c>
      <c r="D62" s="47">
        <v>0.5</v>
      </c>
      <c r="E62" s="48"/>
      <c r="F62" s="39" t="s">
        <v>1640</v>
      </c>
      <c r="G62" s="48"/>
      <c r="H62" s="39" t="s">
        <v>1714</v>
      </c>
      <c r="I62" s="48"/>
      <c r="J62" s="48"/>
      <c r="K62" s="48"/>
      <c r="L62" s="37"/>
      <c r="M62" s="57"/>
      <c r="N62" s="46" t="s">
        <v>1837</v>
      </c>
      <c r="O62" s="37" t="s">
        <v>1800</v>
      </c>
      <c r="P62" s="56" t="s">
        <v>1718</v>
      </c>
      <c r="Q62" s="37"/>
      <c r="R62" s="37" t="s">
        <v>881</v>
      </c>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c r="CC62" s="27"/>
      <c r="CD62" s="27"/>
      <c r="CE62" s="27"/>
      <c r="CF62" s="27"/>
      <c r="CG62" s="27"/>
      <c r="CH62" s="27"/>
      <c r="CI62" s="27"/>
      <c r="CJ62" s="27"/>
      <c r="CK62" s="27"/>
      <c r="CL62" s="27"/>
      <c r="CM62" s="27"/>
      <c r="CN62" s="27"/>
      <c r="CO62" s="27"/>
      <c r="CP62" s="27"/>
      <c r="CQ62" s="27"/>
      <c r="CR62" s="27"/>
      <c r="CS62" s="27"/>
      <c r="CT62" s="27"/>
      <c r="CU62" s="27"/>
      <c r="CV62" s="27"/>
      <c r="CW62" s="27"/>
      <c r="CX62" s="27"/>
      <c r="CY62" s="27"/>
      <c r="CZ62" s="27"/>
      <c r="DA62" s="27"/>
      <c r="DB62" s="27"/>
      <c r="DC62" s="27"/>
      <c r="DD62" s="27"/>
      <c r="DE62" s="27"/>
      <c r="DF62" s="27"/>
      <c r="DG62" s="27"/>
      <c r="DH62" s="27"/>
      <c r="DI62" s="27"/>
      <c r="DJ62" s="27"/>
      <c r="DK62" s="27"/>
      <c r="DL62" s="27"/>
      <c r="DM62" s="27"/>
      <c r="DN62" s="27"/>
      <c r="DO62" s="27"/>
      <c r="DP62" s="27"/>
      <c r="DQ62" s="27"/>
      <c r="DR62" s="27"/>
      <c r="DS62" s="27"/>
      <c r="DT62" s="27"/>
    </row>
    <row r="63" s="27" customFormat="1" ht="55" customHeight="1" spans="1:18">
      <c r="A63" s="37" t="s">
        <v>33</v>
      </c>
      <c r="B63" s="38">
        <v>103</v>
      </c>
      <c r="C63" s="37" t="s">
        <v>1838</v>
      </c>
      <c r="D63" s="47">
        <v>0.5</v>
      </c>
      <c r="E63" s="48"/>
      <c r="F63" s="39" t="s">
        <v>1640</v>
      </c>
      <c r="G63" s="48"/>
      <c r="H63" s="39" t="s">
        <v>1798</v>
      </c>
      <c r="I63" s="48"/>
      <c r="J63" s="48"/>
      <c r="K63" s="48"/>
      <c r="L63" s="37"/>
      <c r="M63" s="57" t="s">
        <v>1839</v>
      </c>
      <c r="N63" s="46" t="s">
        <v>1840</v>
      </c>
      <c r="O63" s="37" t="s">
        <v>1841</v>
      </c>
      <c r="P63" s="56" t="s">
        <v>1842</v>
      </c>
      <c r="Q63" s="37"/>
      <c r="R63" s="37" t="s">
        <v>881</v>
      </c>
    </row>
    <row r="64" s="28" customFormat="1" ht="55" customHeight="1" spans="1:124">
      <c r="A64" s="37" t="s">
        <v>33</v>
      </c>
      <c r="B64" s="38">
        <v>104</v>
      </c>
      <c r="C64" s="37" t="s">
        <v>1843</v>
      </c>
      <c r="D64" s="47">
        <v>0.5</v>
      </c>
      <c r="E64" s="48"/>
      <c r="F64" s="39" t="s">
        <v>1640</v>
      </c>
      <c r="G64" s="48"/>
      <c r="H64" s="39" t="s">
        <v>1798</v>
      </c>
      <c r="I64" s="48"/>
      <c r="J64" s="48"/>
      <c r="K64" s="48"/>
      <c r="L64" s="37"/>
      <c r="M64" s="57"/>
      <c r="N64" s="46" t="s">
        <v>1844</v>
      </c>
      <c r="O64" s="37" t="s">
        <v>1800</v>
      </c>
      <c r="P64" s="56" t="s">
        <v>1712</v>
      </c>
      <c r="Q64" s="37"/>
      <c r="R64" s="37" t="s">
        <v>881</v>
      </c>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c r="BW64" s="27"/>
      <c r="BX64" s="27"/>
      <c r="BY64" s="27"/>
      <c r="BZ64" s="27"/>
      <c r="CA64" s="27"/>
      <c r="CB64" s="27"/>
      <c r="CC64" s="27"/>
      <c r="CD64" s="27"/>
      <c r="CE64" s="27"/>
      <c r="CF64" s="27"/>
      <c r="CG64" s="27"/>
      <c r="CH64" s="27"/>
      <c r="CI64" s="27"/>
      <c r="CJ64" s="27"/>
      <c r="CK64" s="27"/>
      <c r="CL64" s="27"/>
      <c r="CM64" s="27"/>
      <c r="CN64" s="27"/>
      <c r="CO64" s="27"/>
      <c r="CP64" s="27"/>
      <c r="CQ64" s="27"/>
      <c r="CR64" s="27"/>
      <c r="CS64" s="27"/>
      <c r="CT64" s="27"/>
      <c r="CU64" s="27"/>
      <c r="CV64" s="27"/>
      <c r="CW64" s="27"/>
      <c r="CX64" s="27"/>
      <c r="CY64" s="27"/>
      <c r="CZ64" s="27"/>
      <c r="DA64" s="27"/>
      <c r="DB64" s="27"/>
      <c r="DC64" s="27"/>
      <c r="DD64" s="27"/>
      <c r="DE64" s="27"/>
      <c r="DF64" s="27"/>
      <c r="DG64" s="27"/>
      <c r="DH64" s="27"/>
      <c r="DI64" s="27"/>
      <c r="DJ64" s="27"/>
      <c r="DK64" s="27"/>
      <c r="DL64" s="27"/>
      <c r="DM64" s="27"/>
      <c r="DN64" s="27"/>
      <c r="DO64" s="27"/>
      <c r="DP64" s="27"/>
      <c r="DQ64" s="27"/>
      <c r="DR64" s="27"/>
      <c r="DS64" s="27"/>
      <c r="DT64" s="27"/>
    </row>
    <row r="65" s="28" customFormat="1" ht="55" customHeight="1" spans="1:124">
      <c r="A65" s="37" t="s">
        <v>33</v>
      </c>
      <c r="B65" s="38">
        <v>105</v>
      </c>
      <c r="C65" s="37" t="s">
        <v>1845</v>
      </c>
      <c r="D65" s="47">
        <v>0.5</v>
      </c>
      <c r="E65" s="48"/>
      <c r="F65" s="39" t="s">
        <v>1640</v>
      </c>
      <c r="G65" s="48"/>
      <c r="H65" s="39" t="s">
        <v>1714</v>
      </c>
      <c r="I65" s="48"/>
      <c r="J65" s="48"/>
      <c r="K65" s="48"/>
      <c r="L65" s="37"/>
      <c r="M65" s="57"/>
      <c r="N65" s="46" t="s">
        <v>1846</v>
      </c>
      <c r="O65" s="37" t="s">
        <v>1800</v>
      </c>
      <c r="P65" s="56" t="s">
        <v>1727</v>
      </c>
      <c r="Q65" s="37"/>
      <c r="R65" s="37" t="s">
        <v>881</v>
      </c>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c r="BZ65" s="27"/>
      <c r="CA65" s="27"/>
      <c r="CB65" s="27"/>
      <c r="CC65" s="27"/>
      <c r="CD65" s="27"/>
      <c r="CE65" s="27"/>
      <c r="CF65" s="27"/>
      <c r="CG65" s="27"/>
      <c r="CH65" s="27"/>
      <c r="CI65" s="27"/>
      <c r="CJ65" s="27"/>
      <c r="CK65" s="27"/>
      <c r="CL65" s="27"/>
      <c r="CM65" s="27"/>
      <c r="CN65" s="27"/>
      <c r="CO65" s="27"/>
      <c r="CP65" s="27"/>
      <c r="CQ65" s="27"/>
      <c r="CR65" s="27"/>
      <c r="CS65" s="27"/>
      <c r="CT65" s="27"/>
      <c r="CU65" s="27"/>
      <c r="CV65" s="27"/>
      <c r="CW65" s="27"/>
      <c r="CX65" s="27"/>
      <c r="CY65" s="27"/>
      <c r="CZ65" s="27"/>
      <c r="DA65" s="27"/>
      <c r="DB65" s="27"/>
      <c r="DC65" s="27"/>
      <c r="DD65" s="27"/>
      <c r="DE65" s="27"/>
      <c r="DF65" s="27"/>
      <c r="DG65" s="27"/>
      <c r="DH65" s="27"/>
      <c r="DI65" s="27"/>
      <c r="DJ65" s="27"/>
      <c r="DK65" s="27"/>
      <c r="DL65" s="27"/>
      <c r="DM65" s="27"/>
      <c r="DN65" s="27"/>
      <c r="DO65" s="27"/>
      <c r="DP65" s="27"/>
      <c r="DQ65" s="27"/>
      <c r="DR65" s="27"/>
      <c r="DS65" s="27"/>
      <c r="DT65" s="27"/>
    </row>
    <row r="66" s="28" customFormat="1" ht="55" customHeight="1" spans="1:124">
      <c r="A66" s="37" t="s">
        <v>33</v>
      </c>
      <c r="B66" s="38">
        <v>107</v>
      </c>
      <c r="C66" s="37" t="s">
        <v>1847</v>
      </c>
      <c r="D66" s="47">
        <v>0.5</v>
      </c>
      <c r="E66" s="48"/>
      <c r="F66" s="39" t="s">
        <v>1640</v>
      </c>
      <c r="G66" s="48"/>
      <c r="H66" s="39" t="s">
        <v>1798</v>
      </c>
      <c r="I66" s="48"/>
      <c r="J66" s="48"/>
      <c r="K66" s="48"/>
      <c r="L66" s="37"/>
      <c r="M66" s="57"/>
      <c r="N66" s="46" t="s">
        <v>1848</v>
      </c>
      <c r="O66" s="37" t="s">
        <v>1800</v>
      </c>
      <c r="P66" s="56" t="s">
        <v>1849</v>
      </c>
      <c r="Q66" s="37"/>
      <c r="R66" s="37" t="s">
        <v>881</v>
      </c>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c r="BW66" s="27"/>
      <c r="BX66" s="27"/>
      <c r="BY66" s="27"/>
      <c r="BZ66" s="27"/>
      <c r="CA66" s="27"/>
      <c r="CB66" s="27"/>
      <c r="CC66" s="27"/>
      <c r="CD66" s="27"/>
      <c r="CE66" s="27"/>
      <c r="CF66" s="27"/>
      <c r="CG66" s="27"/>
      <c r="CH66" s="27"/>
      <c r="CI66" s="27"/>
      <c r="CJ66" s="27"/>
      <c r="CK66" s="27"/>
      <c r="CL66" s="27"/>
      <c r="CM66" s="27"/>
      <c r="CN66" s="27"/>
      <c r="CO66" s="27"/>
      <c r="CP66" s="27"/>
      <c r="CQ66" s="27"/>
      <c r="CR66" s="27"/>
      <c r="CS66" s="27"/>
      <c r="CT66" s="27"/>
      <c r="CU66" s="27"/>
      <c r="CV66" s="27"/>
      <c r="CW66" s="27"/>
      <c r="CX66" s="27"/>
      <c r="CY66" s="27"/>
      <c r="CZ66" s="27"/>
      <c r="DA66" s="27"/>
      <c r="DB66" s="27"/>
      <c r="DC66" s="27"/>
      <c r="DD66" s="27"/>
      <c r="DE66" s="27"/>
      <c r="DF66" s="27"/>
      <c r="DG66" s="27"/>
      <c r="DH66" s="27"/>
      <c r="DI66" s="27"/>
      <c r="DJ66" s="27"/>
      <c r="DK66" s="27"/>
      <c r="DL66" s="27"/>
      <c r="DM66" s="27"/>
      <c r="DN66" s="27"/>
      <c r="DO66" s="27"/>
      <c r="DP66" s="27"/>
      <c r="DQ66" s="27"/>
      <c r="DR66" s="27"/>
      <c r="DS66" s="27"/>
      <c r="DT66" s="27"/>
    </row>
    <row r="67" s="28" customFormat="1" ht="55" customHeight="1" spans="1:124">
      <c r="A67" s="37" t="s">
        <v>33</v>
      </c>
      <c r="B67" s="38">
        <v>108</v>
      </c>
      <c r="C67" s="37" t="s">
        <v>1850</v>
      </c>
      <c r="D67" s="47">
        <v>0.5</v>
      </c>
      <c r="E67" s="48"/>
      <c r="F67" s="39" t="s">
        <v>1640</v>
      </c>
      <c r="G67" s="48"/>
      <c r="H67" s="39" t="s">
        <v>1714</v>
      </c>
      <c r="I67" s="48"/>
      <c r="J67" s="48"/>
      <c r="K67" s="48"/>
      <c r="L67" s="37"/>
      <c r="M67" s="57"/>
      <c r="N67" s="46" t="s">
        <v>1846</v>
      </c>
      <c r="O67" s="37" t="s">
        <v>1800</v>
      </c>
      <c r="P67" s="56" t="s">
        <v>1727</v>
      </c>
      <c r="Q67" s="37"/>
      <c r="R67" s="37" t="s">
        <v>881</v>
      </c>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c r="BV67" s="27"/>
      <c r="BW67" s="27"/>
      <c r="BX67" s="27"/>
      <c r="BY67" s="27"/>
      <c r="BZ67" s="27"/>
      <c r="CA67" s="27"/>
      <c r="CB67" s="27"/>
      <c r="CC67" s="27"/>
      <c r="CD67" s="27"/>
      <c r="CE67" s="27"/>
      <c r="CF67" s="27"/>
      <c r="CG67" s="27"/>
      <c r="CH67" s="27"/>
      <c r="CI67" s="27"/>
      <c r="CJ67" s="27"/>
      <c r="CK67" s="27"/>
      <c r="CL67" s="27"/>
      <c r="CM67" s="27"/>
      <c r="CN67" s="27"/>
      <c r="CO67" s="27"/>
      <c r="CP67" s="27"/>
      <c r="CQ67" s="27"/>
      <c r="CR67" s="27"/>
      <c r="CS67" s="27"/>
      <c r="CT67" s="27"/>
      <c r="CU67" s="27"/>
      <c r="CV67" s="27"/>
      <c r="CW67" s="27"/>
      <c r="CX67" s="27"/>
      <c r="CY67" s="27"/>
      <c r="CZ67" s="27"/>
      <c r="DA67" s="27"/>
      <c r="DB67" s="27"/>
      <c r="DC67" s="27"/>
      <c r="DD67" s="27"/>
      <c r="DE67" s="27"/>
      <c r="DF67" s="27"/>
      <c r="DG67" s="27"/>
      <c r="DH67" s="27"/>
      <c r="DI67" s="27"/>
      <c r="DJ67" s="27"/>
      <c r="DK67" s="27"/>
      <c r="DL67" s="27"/>
      <c r="DM67" s="27"/>
      <c r="DN67" s="27"/>
      <c r="DO67" s="27"/>
      <c r="DP67" s="27"/>
      <c r="DQ67" s="27"/>
      <c r="DR67" s="27"/>
      <c r="DS67" s="27"/>
      <c r="DT67" s="27"/>
    </row>
    <row r="68" s="28" customFormat="1" ht="55" customHeight="1" spans="1:124">
      <c r="A68" s="37" t="s">
        <v>33</v>
      </c>
      <c r="B68" s="38">
        <v>113</v>
      </c>
      <c r="C68" s="37" t="s">
        <v>1851</v>
      </c>
      <c r="D68" s="47">
        <v>0.5</v>
      </c>
      <c r="E68" s="48"/>
      <c r="F68" s="39" t="s">
        <v>1640</v>
      </c>
      <c r="G68" s="48"/>
      <c r="H68" s="39" t="s">
        <v>1798</v>
      </c>
      <c r="I68" s="48"/>
      <c r="J68" s="48"/>
      <c r="K68" s="48"/>
      <c r="L68" s="37"/>
      <c r="M68" s="57"/>
      <c r="N68" s="46" t="s">
        <v>1852</v>
      </c>
      <c r="O68" s="37" t="s">
        <v>1800</v>
      </c>
      <c r="P68" s="56" t="s">
        <v>1718</v>
      </c>
      <c r="Q68" s="37"/>
      <c r="R68" s="37" t="s">
        <v>881</v>
      </c>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c r="BZ68" s="27"/>
      <c r="CA68" s="27"/>
      <c r="CB68" s="27"/>
      <c r="CC68" s="27"/>
      <c r="CD68" s="27"/>
      <c r="CE68" s="27"/>
      <c r="CF68" s="27"/>
      <c r="CG68" s="27"/>
      <c r="CH68" s="27"/>
      <c r="CI68" s="27"/>
      <c r="CJ68" s="27"/>
      <c r="CK68" s="27"/>
      <c r="CL68" s="27"/>
      <c r="CM68" s="27"/>
      <c r="CN68" s="27"/>
      <c r="CO68" s="27"/>
      <c r="CP68" s="27"/>
      <c r="CQ68" s="27"/>
      <c r="CR68" s="27"/>
      <c r="CS68" s="27"/>
      <c r="CT68" s="27"/>
      <c r="CU68" s="27"/>
      <c r="CV68" s="27"/>
      <c r="CW68" s="27"/>
      <c r="CX68" s="27"/>
      <c r="CY68" s="27"/>
      <c r="CZ68" s="27"/>
      <c r="DA68" s="27"/>
      <c r="DB68" s="27"/>
      <c r="DC68" s="27"/>
      <c r="DD68" s="27"/>
      <c r="DE68" s="27"/>
      <c r="DF68" s="27"/>
      <c r="DG68" s="27"/>
      <c r="DH68" s="27"/>
      <c r="DI68" s="27"/>
      <c r="DJ68" s="27"/>
      <c r="DK68" s="27"/>
      <c r="DL68" s="27"/>
      <c r="DM68" s="27"/>
      <c r="DN68" s="27"/>
      <c r="DO68" s="27"/>
      <c r="DP68" s="27"/>
      <c r="DQ68" s="27"/>
      <c r="DR68" s="27"/>
      <c r="DS68" s="27"/>
      <c r="DT68" s="27"/>
    </row>
    <row r="69" s="28" customFormat="1" ht="55" customHeight="1" spans="1:124">
      <c r="A69" s="37" t="s">
        <v>33</v>
      </c>
      <c r="B69" s="38">
        <v>114</v>
      </c>
      <c r="C69" s="37" t="s">
        <v>1853</v>
      </c>
      <c r="D69" s="47">
        <v>0.5</v>
      </c>
      <c r="E69" s="48"/>
      <c r="F69" s="39" t="s">
        <v>1640</v>
      </c>
      <c r="G69" s="48"/>
      <c r="H69" s="39" t="s">
        <v>1714</v>
      </c>
      <c r="I69" s="48"/>
      <c r="J69" s="48"/>
      <c r="K69" s="48"/>
      <c r="L69" s="37"/>
      <c r="M69" s="57"/>
      <c r="N69" s="46" t="s">
        <v>1854</v>
      </c>
      <c r="O69" s="37" t="s">
        <v>1800</v>
      </c>
      <c r="P69" s="56" t="s">
        <v>1855</v>
      </c>
      <c r="Q69" s="37"/>
      <c r="R69" s="37" t="s">
        <v>881</v>
      </c>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c r="CC69" s="27"/>
      <c r="CD69" s="27"/>
      <c r="CE69" s="27"/>
      <c r="CF69" s="27"/>
      <c r="CG69" s="27"/>
      <c r="CH69" s="27"/>
      <c r="CI69" s="27"/>
      <c r="CJ69" s="27"/>
      <c r="CK69" s="27"/>
      <c r="CL69" s="27"/>
      <c r="CM69" s="27"/>
      <c r="CN69" s="27"/>
      <c r="CO69" s="27"/>
      <c r="CP69" s="27"/>
      <c r="CQ69" s="27"/>
      <c r="CR69" s="27"/>
      <c r="CS69" s="27"/>
      <c r="CT69" s="27"/>
      <c r="CU69" s="27"/>
      <c r="CV69" s="27"/>
      <c r="CW69" s="27"/>
      <c r="CX69" s="27"/>
      <c r="CY69" s="27"/>
      <c r="CZ69" s="27"/>
      <c r="DA69" s="27"/>
      <c r="DB69" s="27"/>
      <c r="DC69" s="27"/>
      <c r="DD69" s="27"/>
      <c r="DE69" s="27"/>
      <c r="DF69" s="27"/>
      <c r="DG69" s="27"/>
      <c r="DH69" s="27"/>
      <c r="DI69" s="27"/>
      <c r="DJ69" s="27"/>
      <c r="DK69" s="27"/>
      <c r="DL69" s="27"/>
      <c r="DM69" s="27"/>
      <c r="DN69" s="27"/>
      <c r="DO69" s="27"/>
      <c r="DP69" s="27"/>
      <c r="DQ69" s="27"/>
      <c r="DR69" s="27"/>
      <c r="DS69" s="27"/>
      <c r="DT69" s="27"/>
    </row>
    <row r="70" s="28" customFormat="1" ht="55" customHeight="1" spans="1:124">
      <c r="A70" s="37" t="s">
        <v>33</v>
      </c>
      <c r="B70" s="38">
        <v>116</v>
      </c>
      <c r="C70" s="37" t="s">
        <v>1856</v>
      </c>
      <c r="D70" s="47">
        <v>0.5</v>
      </c>
      <c r="E70" s="48"/>
      <c r="F70" s="39" t="s">
        <v>1640</v>
      </c>
      <c r="G70" s="48"/>
      <c r="H70" s="39" t="s">
        <v>1798</v>
      </c>
      <c r="I70" s="48"/>
      <c r="J70" s="48"/>
      <c r="K70" s="48"/>
      <c r="L70" s="37"/>
      <c r="M70" s="57"/>
      <c r="N70" s="46" t="s">
        <v>1857</v>
      </c>
      <c r="O70" s="37" t="s">
        <v>1800</v>
      </c>
      <c r="P70" s="56" t="s">
        <v>1718</v>
      </c>
      <c r="Q70" s="37"/>
      <c r="R70" s="37" t="s">
        <v>881</v>
      </c>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c r="CE70" s="27"/>
      <c r="CF70" s="27"/>
      <c r="CG70" s="27"/>
      <c r="CH70" s="27"/>
      <c r="CI70" s="27"/>
      <c r="CJ70" s="27"/>
      <c r="CK70" s="27"/>
      <c r="CL70" s="27"/>
      <c r="CM70" s="27"/>
      <c r="CN70" s="27"/>
      <c r="CO70" s="27"/>
      <c r="CP70" s="27"/>
      <c r="CQ70" s="27"/>
      <c r="CR70" s="27"/>
      <c r="CS70" s="27"/>
      <c r="CT70" s="27"/>
      <c r="CU70" s="27"/>
      <c r="CV70" s="27"/>
      <c r="CW70" s="27"/>
      <c r="CX70" s="27"/>
      <c r="CY70" s="27"/>
      <c r="CZ70" s="27"/>
      <c r="DA70" s="27"/>
      <c r="DB70" s="27"/>
      <c r="DC70" s="27"/>
      <c r="DD70" s="27"/>
      <c r="DE70" s="27"/>
      <c r="DF70" s="27"/>
      <c r="DG70" s="27"/>
      <c r="DH70" s="27"/>
      <c r="DI70" s="27"/>
      <c r="DJ70" s="27"/>
      <c r="DK70" s="27"/>
      <c r="DL70" s="27"/>
      <c r="DM70" s="27"/>
      <c r="DN70" s="27"/>
      <c r="DO70" s="27"/>
      <c r="DP70" s="27"/>
      <c r="DQ70" s="27"/>
      <c r="DR70" s="27"/>
      <c r="DS70" s="27"/>
      <c r="DT70" s="27"/>
    </row>
    <row r="71" s="28" customFormat="1" ht="55" customHeight="1" spans="1:124">
      <c r="A71" s="37" t="s">
        <v>33</v>
      </c>
      <c r="B71" s="38">
        <v>117</v>
      </c>
      <c r="C71" s="37" t="s">
        <v>1858</v>
      </c>
      <c r="D71" s="47">
        <v>0.5</v>
      </c>
      <c r="E71" s="48"/>
      <c r="F71" s="39" t="s">
        <v>1640</v>
      </c>
      <c r="G71" s="48"/>
      <c r="H71" s="39" t="s">
        <v>1714</v>
      </c>
      <c r="I71" s="48"/>
      <c r="J71" s="48"/>
      <c r="K71" s="48"/>
      <c r="L71" s="37"/>
      <c r="M71" s="57"/>
      <c r="N71" s="46" t="s">
        <v>1854</v>
      </c>
      <c r="O71" s="37" t="s">
        <v>1800</v>
      </c>
      <c r="P71" s="56" t="s">
        <v>1855</v>
      </c>
      <c r="Q71" s="37"/>
      <c r="R71" s="37" t="s">
        <v>881</v>
      </c>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c r="CD71" s="27"/>
      <c r="CE71" s="27"/>
      <c r="CF71" s="27"/>
      <c r="CG71" s="27"/>
      <c r="CH71" s="27"/>
      <c r="CI71" s="27"/>
      <c r="CJ71" s="27"/>
      <c r="CK71" s="27"/>
      <c r="CL71" s="27"/>
      <c r="CM71" s="27"/>
      <c r="CN71" s="27"/>
      <c r="CO71" s="27"/>
      <c r="CP71" s="27"/>
      <c r="CQ71" s="27"/>
      <c r="CR71" s="27"/>
      <c r="CS71" s="27"/>
      <c r="CT71" s="27"/>
      <c r="CU71" s="27"/>
      <c r="CV71" s="27"/>
      <c r="CW71" s="27"/>
      <c r="CX71" s="27"/>
      <c r="CY71" s="27"/>
      <c r="CZ71" s="27"/>
      <c r="DA71" s="27"/>
      <c r="DB71" s="27"/>
      <c r="DC71" s="27"/>
      <c r="DD71" s="27"/>
      <c r="DE71" s="27"/>
      <c r="DF71" s="27"/>
      <c r="DG71" s="27"/>
      <c r="DH71" s="27"/>
      <c r="DI71" s="27"/>
      <c r="DJ71" s="27"/>
      <c r="DK71" s="27"/>
      <c r="DL71" s="27"/>
      <c r="DM71" s="27"/>
      <c r="DN71" s="27"/>
      <c r="DO71" s="27"/>
      <c r="DP71" s="27"/>
      <c r="DQ71" s="27"/>
      <c r="DR71" s="27"/>
      <c r="DS71" s="27"/>
      <c r="DT71" s="27"/>
    </row>
    <row r="72" s="28" customFormat="1" ht="55" customHeight="1" spans="1:124">
      <c r="A72" s="37" t="s">
        <v>33</v>
      </c>
      <c r="B72" s="38">
        <v>118</v>
      </c>
      <c r="C72" s="37" t="s">
        <v>1859</v>
      </c>
      <c r="D72" s="47">
        <v>0.5</v>
      </c>
      <c r="E72" s="48"/>
      <c r="F72" s="39" t="s">
        <v>1640</v>
      </c>
      <c r="G72" s="48"/>
      <c r="H72" s="39" t="s">
        <v>1798</v>
      </c>
      <c r="I72" s="48"/>
      <c r="J72" s="48"/>
      <c r="K72" s="48"/>
      <c r="L72" s="37"/>
      <c r="M72" s="57"/>
      <c r="N72" s="46" t="s">
        <v>1860</v>
      </c>
      <c r="O72" s="37" t="s">
        <v>1800</v>
      </c>
      <c r="P72" s="56" t="s">
        <v>1861</v>
      </c>
      <c r="Q72" s="37"/>
      <c r="R72" s="37" t="s">
        <v>881</v>
      </c>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c r="CC72" s="27"/>
      <c r="CD72" s="27"/>
      <c r="CE72" s="27"/>
      <c r="CF72" s="27"/>
      <c r="CG72" s="27"/>
      <c r="CH72" s="27"/>
      <c r="CI72" s="27"/>
      <c r="CJ72" s="27"/>
      <c r="CK72" s="27"/>
      <c r="CL72" s="27"/>
      <c r="CM72" s="27"/>
      <c r="CN72" s="27"/>
      <c r="CO72" s="27"/>
      <c r="CP72" s="27"/>
      <c r="CQ72" s="27"/>
      <c r="CR72" s="27"/>
      <c r="CS72" s="27"/>
      <c r="CT72" s="27"/>
      <c r="CU72" s="27"/>
      <c r="CV72" s="27"/>
      <c r="CW72" s="27"/>
      <c r="CX72" s="27"/>
      <c r="CY72" s="27"/>
      <c r="CZ72" s="27"/>
      <c r="DA72" s="27"/>
      <c r="DB72" s="27"/>
      <c r="DC72" s="27"/>
      <c r="DD72" s="27"/>
      <c r="DE72" s="27"/>
      <c r="DF72" s="27"/>
      <c r="DG72" s="27"/>
      <c r="DH72" s="27"/>
      <c r="DI72" s="27"/>
      <c r="DJ72" s="27"/>
      <c r="DK72" s="27"/>
      <c r="DL72" s="27"/>
      <c r="DM72" s="27"/>
      <c r="DN72" s="27"/>
      <c r="DO72" s="27"/>
      <c r="DP72" s="27"/>
      <c r="DQ72" s="27"/>
      <c r="DR72" s="27"/>
      <c r="DS72" s="27"/>
      <c r="DT72" s="27"/>
    </row>
    <row r="73" s="28" customFormat="1" ht="55" customHeight="1" spans="1:124">
      <c r="A73" s="37" t="s">
        <v>33</v>
      </c>
      <c r="B73" s="38">
        <v>119</v>
      </c>
      <c r="C73" s="37" t="s">
        <v>1862</v>
      </c>
      <c r="D73" s="47">
        <v>0.5</v>
      </c>
      <c r="E73" s="48"/>
      <c r="F73" s="39" t="s">
        <v>1640</v>
      </c>
      <c r="G73" s="48"/>
      <c r="H73" s="39" t="s">
        <v>1714</v>
      </c>
      <c r="I73" s="48"/>
      <c r="J73" s="48"/>
      <c r="K73" s="48"/>
      <c r="L73" s="37"/>
      <c r="M73" s="57"/>
      <c r="N73" s="46" t="s">
        <v>1863</v>
      </c>
      <c r="O73" s="37" t="s">
        <v>1800</v>
      </c>
      <c r="P73" s="56" t="s">
        <v>1796</v>
      </c>
      <c r="Q73" s="37"/>
      <c r="R73" s="37" t="s">
        <v>881</v>
      </c>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c r="BZ73" s="27"/>
      <c r="CA73" s="27"/>
      <c r="CB73" s="27"/>
      <c r="CC73" s="27"/>
      <c r="CD73" s="27"/>
      <c r="CE73" s="27"/>
      <c r="CF73" s="27"/>
      <c r="CG73" s="27"/>
      <c r="CH73" s="27"/>
      <c r="CI73" s="27"/>
      <c r="CJ73" s="27"/>
      <c r="CK73" s="27"/>
      <c r="CL73" s="27"/>
      <c r="CM73" s="27"/>
      <c r="CN73" s="27"/>
      <c r="CO73" s="27"/>
      <c r="CP73" s="27"/>
      <c r="CQ73" s="27"/>
      <c r="CR73" s="27"/>
      <c r="CS73" s="27"/>
      <c r="CT73" s="27"/>
      <c r="CU73" s="27"/>
      <c r="CV73" s="27"/>
      <c r="CW73" s="27"/>
      <c r="CX73" s="27"/>
      <c r="CY73" s="27"/>
      <c r="CZ73" s="27"/>
      <c r="DA73" s="27"/>
      <c r="DB73" s="27"/>
      <c r="DC73" s="27"/>
      <c r="DD73" s="27"/>
      <c r="DE73" s="27"/>
      <c r="DF73" s="27"/>
      <c r="DG73" s="27"/>
      <c r="DH73" s="27"/>
      <c r="DI73" s="27"/>
      <c r="DJ73" s="27"/>
      <c r="DK73" s="27"/>
      <c r="DL73" s="27"/>
      <c r="DM73" s="27"/>
      <c r="DN73" s="27"/>
      <c r="DO73" s="27"/>
      <c r="DP73" s="27"/>
      <c r="DQ73" s="27"/>
      <c r="DR73" s="27"/>
      <c r="DS73" s="27"/>
      <c r="DT73" s="27"/>
    </row>
    <row r="74" s="28" customFormat="1" ht="55" customHeight="1" spans="1:124">
      <c r="A74" s="37" t="s">
        <v>33</v>
      </c>
      <c r="B74" s="38">
        <v>120</v>
      </c>
      <c r="C74" s="37" t="s">
        <v>1864</v>
      </c>
      <c r="D74" s="47">
        <v>0.5</v>
      </c>
      <c r="E74" s="48"/>
      <c r="F74" s="39" t="s">
        <v>1640</v>
      </c>
      <c r="G74" s="48"/>
      <c r="H74" s="39" t="s">
        <v>1798</v>
      </c>
      <c r="I74" s="48"/>
      <c r="J74" s="48"/>
      <c r="K74" s="48"/>
      <c r="L74" s="37"/>
      <c r="M74" s="57"/>
      <c r="N74" s="46" t="s">
        <v>1865</v>
      </c>
      <c r="O74" s="37" t="s">
        <v>1800</v>
      </c>
      <c r="P74" s="56" t="s">
        <v>1866</v>
      </c>
      <c r="Q74" s="37"/>
      <c r="R74" s="37" t="s">
        <v>881</v>
      </c>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c r="CC74" s="27"/>
      <c r="CD74" s="27"/>
      <c r="CE74" s="27"/>
      <c r="CF74" s="27"/>
      <c r="CG74" s="27"/>
      <c r="CH74" s="27"/>
      <c r="CI74" s="27"/>
      <c r="CJ74" s="27"/>
      <c r="CK74" s="27"/>
      <c r="CL74" s="27"/>
      <c r="CM74" s="27"/>
      <c r="CN74" s="27"/>
      <c r="CO74" s="27"/>
      <c r="CP74" s="27"/>
      <c r="CQ74" s="27"/>
      <c r="CR74" s="27"/>
      <c r="CS74" s="27"/>
      <c r="CT74" s="27"/>
      <c r="CU74" s="27"/>
      <c r="CV74" s="27"/>
      <c r="CW74" s="27"/>
      <c r="CX74" s="27"/>
      <c r="CY74" s="27"/>
      <c r="CZ74" s="27"/>
      <c r="DA74" s="27"/>
      <c r="DB74" s="27"/>
      <c r="DC74" s="27"/>
      <c r="DD74" s="27"/>
      <c r="DE74" s="27"/>
      <c r="DF74" s="27"/>
      <c r="DG74" s="27"/>
      <c r="DH74" s="27"/>
      <c r="DI74" s="27"/>
      <c r="DJ74" s="27"/>
      <c r="DK74" s="27"/>
      <c r="DL74" s="27"/>
      <c r="DM74" s="27"/>
      <c r="DN74" s="27"/>
      <c r="DO74" s="27"/>
      <c r="DP74" s="27"/>
      <c r="DQ74" s="27"/>
      <c r="DR74" s="27"/>
      <c r="DS74" s="27"/>
      <c r="DT74" s="27"/>
    </row>
    <row r="75" s="28" customFormat="1" ht="55" customHeight="1" spans="1:124">
      <c r="A75" s="37" t="s">
        <v>33</v>
      </c>
      <c r="B75" s="38">
        <v>121</v>
      </c>
      <c r="C75" s="37" t="s">
        <v>1867</v>
      </c>
      <c r="D75" s="47">
        <v>0.5</v>
      </c>
      <c r="E75" s="48"/>
      <c r="F75" s="39" t="s">
        <v>1640</v>
      </c>
      <c r="G75" s="48"/>
      <c r="H75" s="39" t="s">
        <v>1714</v>
      </c>
      <c r="I75" s="48"/>
      <c r="J75" s="48"/>
      <c r="K75" s="48"/>
      <c r="L75" s="37"/>
      <c r="M75" s="57"/>
      <c r="N75" s="46" t="s">
        <v>1868</v>
      </c>
      <c r="O75" s="37" t="s">
        <v>1800</v>
      </c>
      <c r="P75" s="56" t="s">
        <v>1869</v>
      </c>
      <c r="Q75" s="37"/>
      <c r="R75" s="37" t="s">
        <v>881</v>
      </c>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c r="BZ75" s="27"/>
      <c r="CA75" s="27"/>
      <c r="CB75" s="27"/>
      <c r="CC75" s="27"/>
      <c r="CD75" s="27"/>
      <c r="CE75" s="27"/>
      <c r="CF75" s="27"/>
      <c r="CG75" s="27"/>
      <c r="CH75" s="27"/>
      <c r="CI75" s="27"/>
      <c r="CJ75" s="27"/>
      <c r="CK75" s="27"/>
      <c r="CL75" s="27"/>
      <c r="CM75" s="27"/>
      <c r="CN75" s="27"/>
      <c r="CO75" s="27"/>
      <c r="CP75" s="27"/>
      <c r="CQ75" s="27"/>
      <c r="CR75" s="27"/>
      <c r="CS75" s="27"/>
      <c r="CT75" s="27"/>
      <c r="CU75" s="27"/>
      <c r="CV75" s="27"/>
      <c r="CW75" s="27"/>
      <c r="CX75" s="27"/>
      <c r="CY75" s="27"/>
      <c r="CZ75" s="27"/>
      <c r="DA75" s="27"/>
      <c r="DB75" s="27"/>
      <c r="DC75" s="27"/>
      <c r="DD75" s="27"/>
      <c r="DE75" s="27"/>
      <c r="DF75" s="27"/>
      <c r="DG75" s="27"/>
      <c r="DH75" s="27"/>
      <c r="DI75" s="27"/>
      <c r="DJ75" s="27"/>
      <c r="DK75" s="27"/>
      <c r="DL75" s="27"/>
      <c r="DM75" s="27"/>
      <c r="DN75" s="27"/>
      <c r="DO75" s="27"/>
      <c r="DP75" s="27"/>
      <c r="DQ75" s="27"/>
      <c r="DR75" s="27"/>
      <c r="DS75" s="27"/>
      <c r="DT75" s="27"/>
    </row>
    <row r="76" s="28" customFormat="1" ht="55" customHeight="1" spans="1:124">
      <c r="A76" s="37" t="s">
        <v>33</v>
      </c>
      <c r="B76" s="38">
        <v>122</v>
      </c>
      <c r="C76" s="37" t="s">
        <v>1870</v>
      </c>
      <c r="D76" s="47">
        <v>0.5</v>
      </c>
      <c r="E76" s="48"/>
      <c r="F76" s="39" t="s">
        <v>1640</v>
      </c>
      <c r="G76" s="48"/>
      <c r="H76" s="39" t="s">
        <v>1798</v>
      </c>
      <c r="I76" s="48"/>
      <c r="J76" s="48"/>
      <c r="K76" s="48"/>
      <c r="L76" s="37"/>
      <c r="M76" s="57"/>
      <c r="N76" s="46" t="s">
        <v>1871</v>
      </c>
      <c r="O76" s="37" t="s">
        <v>1800</v>
      </c>
      <c r="P76" s="56" t="s">
        <v>1872</v>
      </c>
      <c r="Q76" s="37"/>
      <c r="R76" s="37" t="s">
        <v>881</v>
      </c>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27"/>
      <c r="CM76" s="27"/>
      <c r="CN76" s="27"/>
      <c r="CO76" s="27"/>
      <c r="CP76" s="27"/>
      <c r="CQ76" s="27"/>
      <c r="CR76" s="27"/>
      <c r="CS76" s="27"/>
      <c r="CT76" s="27"/>
      <c r="CU76" s="27"/>
      <c r="CV76" s="27"/>
      <c r="CW76" s="27"/>
      <c r="CX76" s="27"/>
      <c r="CY76" s="27"/>
      <c r="CZ76" s="27"/>
      <c r="DA76" s="27"/>
      <c r="DB76" s="27"/>
      <c r="DC76" s="27"/>
      <c r="DD76" s="27"/>
      <c r="DE76" s="27"/>
      <c r="DF76" s="27"/>
      <c r="DG76" s="27"/>
      <c r="DH76" s="27"/>
      <c r="DI76" s="27"/>
      <c r="DJ76" s="27"/>
      <c r="DK76" s="27"/>
      <c r="DL76" s="27"/>
      <c r="DM76" s="27"/>
      <c r="DN76" s="27"/>
      <c r="DO76" s="27"/>
      <c r="DP76" s="27"/>
      <c r="DQ76" s="27"/>
      <c r="DR76" s="27"/>
      <c r="DS76" s="27"/>
      <c r="DT76" s="27"/>
    </row>
    <row r="77" s="28" customFormat="1" ht="55" customHeight="1" spans="1:124">
      <c r="A77" s="37" t="s">
        <v>33</v>
      </c>
      <c r="B77" s="38">
        <v>123</v>
      </c>
      <c r="C77" s="37" t="s">
        <v>1873</v>
      </c>
      <c r="D77" s="47">
        <v>0.5</v>
      </c>
      <c r="E77" s="48"/>
      <c r="F77" s="39" t="s">
        <v>1640</v>
      </c>
      <c r="G77" s="48"/>
      <c r="H77" s="39" t="s">
        <v>1714</v>
      </c>
      <c r="I77" s="48"/>
      <c r="J77" s="48"/>
      <c r="K77" s="48"/>
      <c r="L77" s="37"/>
      <c r="M77" s="57"/>
      <c r="N77" s="46" t="s">
        <v>1874</v>
      </c>
      <c r="O77" s="37" t="s">
        <v>1800</v>
      </c>
      <c r="P77" s="56" t="s">
        <v>1766</v>
      </c>
      <c r="Q77" s="37"/>
      <c r="R77" s="37" t="s">
        <v>881</v>
      </c>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c r="CC77" s="27"/>
      <c r="CD77" s="27"/>
      <c r="CE77" s="27"/>
      <c r="CF77" s="27"/>
      <c r="CG77" s="27"/>
      <c r="CH77" s="27"/>
      <c r="CI77" s="27"/>
      <c r="CJ77" s="27"/>
      <c r="CK77" s="27"/>
      <c r="CL77" s="27"/>
      <c r="CM77" s="27"/>
      <c r="CN77" s="27"/>
      <c r="CO77" s="27"/>
      <c r="CP77" s="27"/>
      <c r="CQ77" s="27"/>
      <c r="CR77" s="27"/>
      <c r="CS77" s="27"/>
      <c r="CT77" s="27"/>
      <c r="CU77" s="27"/>
      <c r="CV77" s="27"/>
      <c r="CW77" s="27"/>
      <c r="CX77" s="27"/>
      <c r="CY77" s="27"/>
      <c r="CZ77" s="27"/>
      <c r="DA77" s="27"/>
      <c r="DB77" s="27"/>
      <c r="DC77" s="27"/>
      <c r="DD77" s="27"/>
      <c r="DE77" s="27"/>
      <c r="DF77" s="27"/>
      <c r="DG77" s="27"/>
      <c r="DH77" s="27"/>
      <c r="DI77" s="27"/>
      <c r="DJ77" s="27"/>
      <c r="DK77" s="27"/>
      <c r="DL77" s="27"/>
      <c r="DM77" s="27"/>
      <c r="DN77" s="27"/>
      <c r="DO77" s="27"/>
      <c r="DP77" s="27"/>
      <c r="DQ77" s="27"/>
      <c r="DR77" s="27"/>
      <c r="DS77" s="27"/>
      <c r="DT77" s="27"/>
    </row>
    <row r="78" s="28" customFormat="1" ht="55" customHeight="1" spans="1:124">
      <c r="A78" s="37" t="s">
        <v>33</v>
      </c>
      <c r="B78" s="38">
        <v>124</v>
      </c>
      <c r="C78" s="37" t="s">
        <v>1875</v>
      </c>
      <c r="D78" s="47">
        <v>0.5</v>
      </c>
      <c r="E78" s="48"/>
      <c r="F78" s="39" t="s">
        <v>1640</v>
      </c>
      <c r="G78" s="48"/>
      <c r="H78" s="39" t="s">
        <v>1798</v>
      </c>
      <c r="I78" s="48"/>
      <c r="J78" s="48"/>
      <c r="K78" s="48"/>
      <c r="L78" s="37"/>
      <c r="M78" s="57"/>
      <c r="N78" s="46" t="s">
        <v>1876</v>
      </c>
      <c r="O78" s="37" t="s">
        <v>1800</v>
      </c>
      <c r="P78" s="56" t="s">
        <v>1877</v>
      </c>
      <c r="Q78" s="37"/>
      <c r="R78" s="37" t="s">
        <v>881</v>
      </c>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c r="CJ78" s="27"/>
      <c r="CK78" s="27"/>
      <c r="CL78" s="27"/>
      <c r="CM78" s="27"/>
      <c r="CN78" s="27"/>
      <c r="CO78" s="27"/>
      <c r="CP78" s="27"/>
      <c r="CQ78" s="27"/>
      <c r="CR78" s="27"/>
      <c r="CS78" s="27"/>
      <c r="CT78" s="27"/>
      <c r="CU78" s="27"/>
      <c r="CV78" s="27"/>
      <c r="CW78" s="27"/>
      <c r="CX78" s="27"/>
      <c r="CY78" s="27"/>
      <c r="CZ78" s="27"/>
      <c r="DA78" s="27"/>
      <c r="DB78" s="27"/>
      <c r="DC78" s="27"/>
      <c r="DD78" s="27"/>
      <c r="DE78" s="27"/>
      <c r="DF78" s="27"/>
      <c r="DG78" s="27"/>
      <c r="DH78" s="27"/>
      <c r="DI78" s="27"/>
      <c r="DJ78" s="27"/>
      <c r="DK78" s="27"/>
      <c r="DL78" s="27"/>
      <c r="DM78" s="27"/>
      <c r="DN78" s="27"/>
      <c r="DO78" s="27"/>
      <c r="DP78" s="27"/>
      <c r="DQ78" s="27"/>
      <c r="DR78" s="27"/>
      <c r="DS78" s="27"/>
      <c r="DT78" s="27"/>
    </row>
    <row r="79" s="28" customFormat="1" ht="55" customHeight="1" spans="1:124">
      <c r="A79" s="37" t="s">
        <v>33</v>
      </c>
      <c r="B79" s="38">
        <v>125</v>
      </c>
      <c r="C79" s="37" t="s">
        <v>1878</v>
      </c>
      <c r="D79" s="47">
        <v>0.5</v>
      </c>
      <c r="E79" s="48"/>
      <c r="F79" s="39" t="s">
        <v>1640</v>
      </c>
      <c r="G79" s="48"/>
      <c r="H79" s="39" t="s">
        <v>1714</v>
      </c>
      <c r="I79" s="48"/>
      <c r="J79" s="48"/>
      <c r="K79" s="48"/>
      <c r="L79" s="37"/>
      <c r="M79" s="57"/>
      <c r="N79" s="46" t="s">
        <v>1879</v>
      </c>
      <c r="O79" s="37" t="s">
        <v>1800</v>
      </c>
      <c r="P79" s="56" t="s">
        <v>1796</v>
      </c>
      <c r="Q79" s="37"/>
      <c r="R79" s="37" t="s">
        <v>881</v>
      </c>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c r="BZ79" s="27"/>
      <c r="CA79" s="27"/>
      <c r="CB79" s="27"/>
      <c r="CC79" s="27"/>
      <c r="CD79" s="27"/>
      <c r="CE79" s="27"/>
      <c r="CF79" s="27"/>
      <c r="CG79" s="27"/>
      <c r="CH79" s="27"/>
      <c r="CI79" s="27"/>
      <c r="CJ79" s="27"/>
      <c r="CK79" s="27"/>
      <c r="CL79" s="27"/>
      <c r="CM79" s="27"/>
      <c r="CN79" s="27"/>
      <c r="CO79" s="27"/>
      <c r="CP79" s="27"/>
      <c r="CQ79" s="27"/>
      <c r="CR79" s="27"/>
      <c r="CS79" s="27"/>
      <c r="CT79" s="27"/>
      <c r="CU79" s="27"/>
      <c r="CV79" s="27"/>
      <c r="CW79" s="27"/>
      <c r="CX79" s="27"/>
      <c r="CY79" s="27"/>
      <c r="CZ79" s="27"/>
      <c r="DA79" s="27"/>
      <c r="DB79" s="27"/>
      <c r="DC79" s="27"/>
      <c r="DD79" s="27"/>
      <c r="DE79" s="27"/>
      <c r="DF79" s="27"/>
      <c r="DG79" s="27"/>
      <c r="DH79" s="27"/>
      <c r="DI79" s="27"/>
      <c r="DJ79" s="27"/>
      <c r="DK79" s="27"/>
      <c r="DL79" s="27"/>
      <c r="DM79" s="27"/>
      <c r="DN79" s="27"/>
      <c r="DO79" s="27"/>
      <c r="DP79" s="27"/>
      <c r="DQ79" s="27"/>
      <c r="DR79" s="27"/>
      <c r="DS79" s="27"/>
      <c r="DT79" s="27"/>
    </row>
    <row r="80" s="27" customFormat="1" ht="55" customHeight="1" spans="1:18">
      <c r="A80" s="37" t="s">
        <v>1728</v>
      </c>
      <c r="B80" s="38">
        <v>98</v>
      </c>
      <c r="C80" s="37" t="s">
        <v>1880</v>
      </c>
      <c r="D80" s="47">
        <v>0.5</v>
      </c>
      <c r="E80" s="48"/>
      <c r="F80" s="39" t="s">
        <v>1640</v>
      </c>
      <c r="G80" s="48"/>
      <c r="H80" s="48"/>
      <c r="I80" s="48"/>
      <c r="J80" s="48"/>
      <c r="K80" s="48"/>
      <c r="L80" s="37"/>
      <c r="M80" s="57"/>
      <c r="N80" s="46"/>
      <c r="O80" s="37"/>
      <c r="P80" s="56" t="s">
        <v>1649</v>
      </c>
      <c r="Q80" s="56" t="s">
        <v>1733</v>
      </c>
      <c r="R80" s="37" t="s">
        <v>881</v>
      </c>
    </row>
    <row r="81" s="27" customFormat="1" ht="55" customHeight="1" spans="1:18">
      <c r="A81" s="37" t="s">
        <v>1728</v>
      </c>
      <c r="B81" s="38">
        <v>98</v>
      </c>
      <c r="C81" s="37" t="s">
        <v>1881</v>
      </c>
      <c r="D81" s="47">
        <v>0.5</v>
      </c>
      <c r="E81" s="48"/>
      <c r="F81" s="39" t="s">
        <v>1640</v>
      </c>
      <c r="G81" s="48"/>
      <c r="H81" s="48"/>
      <c r="I81" s="48"/>
      <c r="J81" s="48"/>
      <c r="K81" s="48"/>
      <c r="L81" s="37"/>
      <c r="M81" s="57"/>
      <c r="N81" s="37"/>
      <c r="O81" s="37"/>
      <c r="P81" s="56" t="s">
        <v>1649</v>
      </c>
      <c r="Q81" s="56" t="s">
        <v>1733</v>
      </c>
      <c r="R81" s="37" t="s">
        <v>881</v>
      </c>
    </row>
    <row r="82" s="27" customFormat="1" ht="55" customHeight="1" spans="1:18">
      <c r="A82" s="37" t="s">
        <v>1728</v>
      </c>
      <c r="B82" s="38">
        <v>106</v>
      </c>
      <c r="C82" s="37" t="s">
        <v>1882</v>
      </c>
      <c r="D82" s="47">
        <v>0.5</v>
      </c>
      <c r="E82" s="48"/>
      <c r="F82" s="39" t="s">
        <v>1640</v>
      </c>
      <c r="G82" s="48"/>
      <c r="H82" s="48"/>
      <c r="I82" s="48"/>
      <c r="J82" s="48"/>
      <c r="K82" s="48"/>
      <c r="L82" s="37"/>
      <c r="M82" s="57"/>
      <c r="N82" s="46"/>
      <c r="O82" s="37"/>
      <c r="P82" s="56" t="s">
        <v>1649</v>
      </c>
      <c r="Q82" s="56" t="s">
        <v>1733</v>
      </c>
      <c r="R82" s="37" t="s">
        <v>881</v>
      </c>
    </row>
    <row r="83" s="27" customFormat="1" ht="55" customHeight="1" spans="1:18">
      <c r="A83" s="37" t="s">
        <v>1728</v>
      </c>
      <c r="B83" s="38">
        <v>115</v>
      </c>
      <c r="C83" s="37" t="s">
        <v>1883</v>
      </c>
      <c r="D83" s="47">
        <v>0.5</v>
      </c>
      <c r="E83" s="48"/>
      <c r="F83" s="39" t="s">
        <v>1640</v>
      </c>
      <c r="G83" s="48"/>
      <c r="H83" s="48"/>
      <c r="I83" s="48"/>
      <c r="J83" s="48"/>
      <c r="K83" s="48"/>
      <c r="L83" s="37"/>
      <c r="M83" s="57"/>
      <c r="N83" s="46"/>
      <c r="O83" s="37"/>
      <c r="P83" s="56" t="s">
        <v>1649</v>
      </c>
      <c r="Q83" s="56" t="s">
        <v>1733</v>
      </c>
      <c r="R83" s="37" t="s">
        <v>881</v>
      </c>
    </row>
    <row r="84" s="27" customFormat="1" ht="55" customHeight="1" spans="1:18">
      <c r="A84" s="37" t="s">
        <v>1728</v>
      </c>
      <c r="B84" s="38">
        <v>126</v>
      </c>
      <c r="C84" s="37" t="s">
        <v>1884</v>
      </c>
      <c r="D84" s="47">
        <v>0.5</v>
      </c>
      <c r="E84" s="48"/>
      <c r="F84" s="39" t="s">
        <v>1640</v>
      </c>
      <c r="G84" s="48"/>
      <c r="H84" s="48"/>
      <c r="I84" s="48"/>
      <c r="J84" s="48"/>
      <c r="K84" s="48"/>
      <c r="L84" s="37"/>
      <c r="M84" s="57"/>
      <c r="N84" s="46"/>
      <c r="O84" s="37"/>
      <c r="P84" s="56" t="s">
        <v>1649</v>
      </c>
      <c r="Q84" s="56" t="s">
        <v>1733</v>
      </c>
      <c r="R84" s="37" t="s">
        <v>881</v>
      </c>
    </row>
  </sheetData>
  <conditionalFormatting sqref="R1 R37:R1048576">
    <cfRule type="containsText" dxfId="1" priority="2" operator="between" text="Desay">
      <formula>NOT(ISERROR(SEARCH("Desay",R1)))</formula>
    </cfRule>
  </conditionalFormatting>
  <conditionalFormatting sqref="R2:R7 R21:R26">
    <cfRule type="containsText" dxfId="1" priority="1" operator="between" text="Desay">
      <formula>NOT(ISERROR(SEARCH("Desay",R2)))</formula>
    </cfRule>
  </conditionalFormatting>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9"/>
  <sheetViews>
    <sheetView workbookViewId="0">
      <selection activeCell="A5" sqref="A5:A12"/>
    </sheetView>
  </sheetViews>
  <sheetFormatPr defaultColWidth="8.66666666666667" defaultRowHeight="12.4" outlineLevelCol="5"/>
  <cols>
    <col min="1" max="1" width="37.6666666666667" style="2" customWidth="1"/>
    <col min="2" max="2" width="13.3333333333333" style="2" customWidth="1"/>
    <col min="3" max="3" width="79.6666666666667" style="2" customWidth="1"/>
    <col min="4" max="4" width="16.5" style="3" customWidth="1"/>
    <col min="5" max="5" width="14.6666666666667" style="3" customWidth="1"/>
    <col min="6" max="6" width="14.6666666666667" style="1" customWidth="1"/>
    <col min="7" max="16384" width="8.66666666666667" style="2"/>
  </cols>
  <sheetData>
    <row r="1" ht="16" spans="1:6">
      <c r="A1" s="4" t="s">
        <v>1885</v>
      </c>
      <c r="B1" s="4" t="s">
        <v>1886</v>
      </c>
      <c r="C1" s="4" t="s">
        <v>1887</v>
      </c>
      <c r="D1" s="5" t="s">
        <v>1888</v>
      </c>
      <c r="E1" s="5" t="s">
        <v>1889</v>
      </c>
      <c r="F1" s="5" t="s">
        <v>871</v>
      </c>
    </row>
    <row r="2" ht="25" spans="1:6">
      <c r="A2" s="6" t="s">
        <v>1890</v>
      </c>
      <c r="B2" s="6"/>
      <c r="C2" s="7" t="s">
        <v>1891</v>
      </c>
      <c r="D2" s="8" t="s">
        <v>1892</v>
      </c>
      <c r="E2" s="22" t="s">
        <v>1893</v>
      </c>
      <c r="F2" s="23" t="s">
        <v>881</v>
      </c>
    </row>
    <row r="3" ht="13" spans="1:6">
      <c r="A3" s="6"/>
      <c r="B3" s="6"/>
      <c r="C3" s="7" t="s">
        <v>1894</v>
      </c>
      <c r="D3" s="9" t="s">
        <v>1892</v>
      </c>
      <c r="E3" s="9" t="s">
        <v>1893</v>
      </c>
      <c r="F3" s="24" t="s">
        <v>881</v>
      </c>
    </row>
    <row r="4" ht="13" spans="1:6">
      <c r="A4" s="10"/>
      <c r="B4" s="10"/>
      <c r="C4" s="7" t="s">
        <v>1895</v>
      </c>
      <c r="D4" s="9" t="s">
        <v>1892</v>
      </c>
      <c r="E4" s="9" t="s">
        <v>1893</v>
      </c>
      <c r="F4" s="24" t="s">
        <v>881</v>
      </c>
    </row>
    <row r="5" ht="13" spans="1:6">
      <c r="A5" s="6" t="s">
        <v>62</v>
      </c>
      <c r="B5" s="6"/>
      <c r="C5" s="11" t="s">
        <v>1896</v>
      </c>
      <c r="D5" s="9" t="s">
        <v>1897</v>
      </c>
      <c r="E5" s="25" t="s">
        <v>1898</v>
      </c>
      <c r="F5" s="24" t="s">
        <v>881</v>
      </c>
    </row>
    <row r="6" ht="13" spans="1:6">
      <c r="A6" s="6"/>
      <c r="B6" s="6"/>
      <c r="C6" s="11" t="s">
        <v>1899</v>
      </c>
      <c r="D6" s="9" t="s">
        <v>1897</v>
      </c>
      <c r="E6" s="25" t="s">
        <v>1900</v>
      </c>
      <c r="F6" s="24" t="s">
        <v>881</v>
      </c>
    </row>
    <row r="7" ht="13" spans="1:6">
      <c r="A7" s="6"/>
      <c r="B7" s="6"/>
      <c r="C7" s="11" t="s">
        <v>1901</v>
      </c>
      <c r="D7" s="9" t="s">
        <v>1897</v>
      </c>
      <c r="E7" s="25" t="s">
        <v>1902</v>
      </c>
      <c r="F7" s="24" t="s">
        <v>881</v>
      </c>
    </row>
    <row r="8" ht="13" spans="1:6">
      <c r="A8" s="6"/>
      <c r="B8" s="6"/>
      <c r="C8" s="11" t="s">
        <v>1903</v>
      </c>
      <c r="D8" s="9" t="s">
        <v>1897</v>
      </c>
      <c r="E8" s="25" t="s">
        <v>1904</v>
      </c>
      <c r="F8" s="24" t="s">
        <v>881</v>
      </c>
    </row>
    <row r="9" ht="14" spans="1:6">
      <c r="A9" s="6"/>
      <c r="B9" s="6"/>
      <c r="C9" s="11" t="s">
        <v>1905</v>
      </c>
      <c r="D9" s="9" t="s">
        <v>1906</v>
      </c>
      <c r="E9" s="22" t="s">
        <v>1907</v>
      </c>
      <c r="F9" s="24" t="s">
        <v>881</v>
      </c>
    </row>
    <row r="10" ht="14" spans="1:6">
      <c r="A10" s="6"/>
      <c r="B10" s="6"/>
      <c r="C10" s="11" t="s">
        <v>1908</v>
      </c>
      <c r="D10" s="9" t="s">
        <v>1906</v>
      </c>
      <c r="E10" s="22" t="s">
        <v>1909</v>
      </c>
      <c r="F10" s="24" t="s">
        <v>881</v>
      </c>
    </row>
    <row r="11" ht="25" spans="1:6">
      <c r="A11" s="6"/>
      <c r="B11" s="6"/>
      <c r="C11" s="7" t="s">
        <v>1910</v>
      </c>
      <c r="D11" s="9" t="s">
        <v>1892</v>
      </c>
      <c r="E11" s="22" t="s">
        <v>1911</v>
      </c>
      <c r="F11" s="24" t="s">
        <v>881</v>
      </c>
    </row>
    <row r="12" ht="14" spans="1:6">
      <c r="A12" s="6"/>
      <c r="B12" s="6"/>
      <c r="C12" s="7" t="s">
        <v>1912</v>
      </c>
      <c r="D12" s="9" t="s">
        <v>1892</v>
      </c>
      <c r="E12" s="22" t="s">
        <v>1913</v>
      </c>
      <c r="F12" s="24" t="s">
        <v>881</v>
      </c>
    </row>
    <row r="13" ht="14" spans="1:6">
      <c r="A13" s="12" t="s">
        <v>63</v>
      </c>
      <c r="B13" s="12" t="s">
        <v>1914</v>
      </c>
      <c r="C13" s="7" t="s">
        <v>1915</v>
      </c>
      <c r="D13" s="9" t="s">
        <v>1916</v>
      </c>
      <c r="E13" s="22" t="s">
        <v>1917</v>
      </c>
      <c r="F13" s="24" t="s">
        <v>881</v>
      </c>
    </row>
    <row r="14" ht="13" spans="1:6">
      <c r="A14" s="6"/>
      <c r="B14" s="6"/>
      <c r="C14" s="7" t="s">
        <v>1918</v>
      </c>
      <c r="D14" s="13" t="s">
        <v>1897</v>
      </c>
      <c r="E14" s="25" t="s">
        <v>1919</v>
      </c>
      <c r="F14" s="26" t="s">
        <v>881</v>
      </c>
    </row>
    <row r="15" ht="13" spans="1:6">
      <c r="A15" s="14"/>
      <c r="B15" s="6"/>
      <c r="C15" s="7" t="s">
        <v>1920</v>
      </c>
      <c r="D15" s="9" t="s">
        <v>1921</v>
      </c>
      <c r="E15" s="25" t="s">
        <v>1922</v>
      </c>
      <c r="F15" s="26" t="s">
        <v>881</v>
      </c>
    </row>
    <row r="16" ht="14" spans="1:6">
      <c r="A16" s="6"/>
      <c r="B16" s="6"/>
      <c r="C16" s="7" t="s">
        <v>1923</v>
      </c>
      <c r="D16" s="8" t="s">
        <v>1916</v>
      </c>
      <c r="E16" s="22" t="s">
        <v>1924</v>
      </c>
      <c r="F16" s="23" t="s">
        <v>881</v>
      </c>
    </row>
    <row r="17" ht="14" spans="1:6">
      <c r="A17" s="6"/>
      <c r="B17" s="6"/>
      <c r="C17" s="11" t="s">
        <v>1925</v>
      </c>
      <c r="D17" s="9" t="s">
        <v>1916</v>
      </c>
      <c r="E17" s="22" t="s">
        <v>1926</v>
      </c>
      <c r="F17" s="24" t="s">
        <v>881</v>
      </c>
    </row>
    <row r="18" ht="14" spans="1:6">
      <c r="A18" s="6"/>
      <c r="B18" s="6"/>
      <c r="C18" s="11" t="s">
        <v>1927</v>
      </c>
      <c r="D18" s="9" t="s">
        <v>1916</v>
      </c>
      <c r="E18" s="22" t="s">
        <v>1928</v>
      </c>
      <c r="F18" s="24" t="s">
        <v>881</v>
      </c>
    </row>
    <row r="19" ht="14" spans="1:6">
      <c r="A19" s="6"/>
      <c r="B19" s="6"/>
      <c r="C19" s="11" t="s">
        <v>1929</v>
      </c>
      <c r="D19" s="9" t="s">
        <v>1916</v>
      </c>
      <c r="E19" s="22" t="s">
        <v>1928</v>
      </c>
      <c r="F19" s="24" t="s">
        <v>881</v>
      </c>
    </row>
    <row r="20" ht="14" spans="1:6">
      <c r="A20" s="6"/>
      <c r="B20" s="6"/>
      <c r="C20" s="7" t="s">
        <v>1930</v>
      </c>
      <c r="D20" s="9" t="s">
        <v>1897</v>
      </c>
      <c r="E20" s="22" t="s">
        <v>1931</v>
      </c>
      <c r="F20" s="24" t="s">
        <v>881</v>
      </c>
    </row>
    <row r="21" ht="14" spans="1:6">
      <c r="A21" s="6"/>
      <c r="B21" s="10"/>
      <c r="C21" s="7" t="s">
        <v>1932</v>
      </c>
      <c r="D21" s="13" t="s">
        <v>1818</v>
      </c>
      <c r="E21" s="22" t="s">
        <v>1933</v>
      </c>
      <c r="F21" s="26" t="s">
        <v>881</v>
      </c>
    </row>
    <row r="22" ht="14" spans="1:6">
      <c r="A22" s="12" t="s">
        <v>1934</v>
      </c>
      <c r="B22" s="12" t="s">
        <v>1935</v>
      </c>
      <c r="C22" s="7" t="s">
        <v>1936</v>
      </c>
      <c r="D22" s="15" t="s">
        <v>1762</v>
      </c>
      <c r="E22" s="22" t="s">
        <v>1937</v>
      </c>
      <c r="F22" s="26" t="s">
        <v>881</v>
      </c>
    </row>
    <row r="23" ht="14" spans="1:6">
      <c r="A23" s="12" t="s">
        <v>1938</v>
      </c>
      <c r="B23" s="13" t="s">
        <v>1939</v>
      </c>
      <c r="C23" s="11" t="s">
        <v>1940</v>
      </c>
      <c r="D23" s="8" t="s">
        <v>1762</v>
      </c>
      <c r="E23" s="22" t="s">
        <v>1941</v>
      </c>
      <c r="F23" s="23" t="s">
        <v>881</v>
      </c>
    </row>
    <row r="24" ht="14" spans="1:6">
      <c r="A24" s="10"/>
      <c r="B24" s="8"/>
      <c r="C24" s="11" t="s">
        <v>1942</v>
      </c>
      <c r="D24" s="9" t="s">
        <v>1906</v>
      </c>
      <c r="E24" s="22" t="s">
        <v>1943</v>
      </c>
      <c r="F24" s="24" t="s">
        <v>881</v>
      </c>
    </row>
    <row r="25" ht="14" spans="1:6">
      <c r="A25" s="13" t="s">
        <v>1944</v>
      </c>
      <c r="B25" s="12" t="s">
        <v>1939</v>
      </c>
      <c r="C25" s="16" t="s">
        <v>1945</v>
      </c>
      <c r="D25" s="9" t="s">
        <v>1946</v>
      </c>
      <c r="E25" s="22" t="s">
        <v>1947</v>
      </c>
      <c r="F25" s="24" t="s">
        <v>881</v>
      </c>
    </row>
    <row r="26" ht="14" spans="1:6">
      <c r="A26" s="17"/>
      <c r="B26" s="6"/>
      <c r="C26" s="16" t="s">
        <v>1948</v>
      </c>
      <c r="D26" s="9" t="s">
        <v>1946</v>
      </c>
      <c r="E26" s="22" t="s">
        <v>1949</v>
      </c>
      <c r="F26" s="24" t="s">
        <v>881</v>
      </c>
    </row>
    <row r="27" ht="13" spans="1:6">
      <c r="A27" s="8"/>
      <c r="B27" s="10"/>
      <c r="C27" s="16" t="s">
        <v>1950</v>
      </c>
      <c r="D27" s="9" t="s">
        <v>1946</v>
      </c>
      <c r="E27" s="9">
        <v>3.57</v>
      </c>
      <c r="F27" s="24" t="s">
        <v>881</v>
      </c>
    </row>
    <row r="28" ht="14" spans="1:6">
      <c r="A28" s="9" t="s">
        <v>70</v>
      </c>
      <c r="B28" s="9" t="s">
        <v>1939</v>
      </c>
      <c r="C28" s="16" t="s">
        <v>1951</v>
      </c>
      <c r="D28" s="9" t="s">
        <v>1946</v>
      </c>
      <c r="E28" s="22" t="s">
        <v>1952</v>
      </c>
      <c r="F28" s="24" t="s">
        <v>881</v>
      </c>
    </row>
    <row r="29" ht="14" spans="1:6">
      <c r="A29" s="18" t="s">
        <v>69</v>
      </c>
      <c r="B29" s="13" t="s">
        <v>1939</v>
      </c>
      <c r="C29" s="16" t="s">
        <v>1953</v>
      </c>
      <c r="D29" s="9" t="s">
        <v>1946</v>
      </c>
      <c r="E29" s="22" t="s">
        <v>1954</v>
      </c>
      <c r="F29" s="24" t="s">
        <v>881</v>
      </c>
    </row>
    <row r="30" ht="13" spans="1:6">
      <c r="A30" s="19"/>
      <c r="B30" s="8"/>
      <c r="C30" s="16" t="s">
        <v>1955</v>
      </c>
      <c r="D30" s="9" t="s">
        <v>1700</v>
      </c>
      <c r="E30" s="25" t="s">
        <v>1956</v>
      </c>
      <c r="F30" s="24" t="s">
        <v>881</v>
      </c>
    </row>
    <row r="31" ht="14" spans="1:6">
      <c r="A31" s="9" t="s">
        <v>73</v>
      </c>
      <c r="B31" s="9" t="s">
        <v>1939</v>
      </c>
      <c r="C31" s="16" t="s">
        <v>1957</v>
      </c>
      <c r="D31" s="9" t="s">
        <v>1946</v>
      </c>
      <c r="E31" s="22" t="s">
        <v>1958</v>
      </c>
      <c r="F31" s="24" t="s">
        <v>881</v>
      </c>
    </row>
    <row r="32" ht="14" spans="1:6">
      <c r="A32" s="12" t="s">
        <v>72</v>
      </c>
      <c r="B32" s="13" t="s">
        <v>1939</v>
      </c>
      <c r="C32" s="16" t="s">
        <v>1959</v>
      </c>
      <c r="D32" s="9" t="s">
        <v>1946</v>
      </c>
      <c r="E32" s="22" t="s">
        <v>1960</v>
      </c>
      <c r="F32" s="24" t="s">
        <v>881</v>
      </c>
    </row>
    <row r="33" ht="14" spans="1:6">
      <c r="A33" s="10"/>
      <c r="B33" s="8"/>
      <c r="C33" s="16" t="s">
        <v>1961</v>
      </c>
      <c r="D33" s="9" t="s">
        <v>1762</v>
      </c>
      <c r="E33" s="22" t="s">
        <v>1962</v>
      </c>
      <c r="F33" s="24" t="s">
        <v>881</v>
      </c>
    </row>
    <row r="34" ht="14" spans="1:6">
      <c r="A34" s="12" t="s">
        <v>1963</v>
      </c>
      <c r="B34" s="13" t="s">
        <v>1939</v>
      </c>
      <c r="C34" s="16" t="s">
        <v>1964</v>
      </c>
      <c r="D34" s="9" t="s">
        <v>1654</v>
      </c>
      <c r="E34" s="22" t="s">
        <v>1965</v>
      </c>
      <c r="F34" s="24" t="s">
        <v>881</v>
      </c>
    </row>
    <row r="35" ht="13" spans="1:6">
      <c r="A35" s="6"/>
      <c r="B35" s="17"/>
      <c r="C35" s="16" t="s">
        <v>1966</v>
      </c>
      <c r="D35" s="9" t="s">
        <v>1654</v>
      </c>
      <c r="E35" s="25" t="s">
        <v>1967</v>
      </c>
      <c r="F35" s="24" t="s">
        <v>881</v>
      </c>
    </row>
    <row r="36" ht="14" spans="1:6">
      <c r="A36" s="10"/>
      <c r="B36" s="8"/>
      <c r="C36" s="16" t="s">
        <v>1968</v>
      </c>
      <c r="D36" s="13" t="s">
        <v>1654</v>
      </c>
      <c r="E36" s="22" t="s">
        <v>1969</v>
      </c>
      <c r="F36" s="26" t="s">
        <v>881</v>
      </c>
    </row>
    <row r="37" ht="25" spans="1:6">
      <c r="A37" s="19" t="s">
        <v>1970</v>
      </c>
      <c r="B37" s="20"/>
      <c r="C37" s="16" t="s">
        <v>1971</v>
      </c>
      <c r="D37" s="8" t="s">
        <v>1972</v>
      </c>
      <c r="E37" s="22">
        <v>4.56</v>
      </c>
      <c r="F37" s="23" t="s">
        <v>881</v>
      </c>
    </row>
    <row r="38" ht="13.2" spans="1:6">
      <c r="A38" s="17" t="s">
        <v>1973</v>
      </c>
      <c r="B38" s="21"/>
      <c r="C38" s="16" t="s">
        <v>1974</v>
      </c>
      <c r="D38" s="9" t="s">
        <v>1783</v>
      </c>
      <c r="E38" s="22">
        <v>2.7</v>
      </c>
      <c r="F38" s="24" t="s">
        <v>881</v>
      </c>
    </row>
    <row r="39" ht="13" spans="1:6">
      <c r="A39" s="17"/>
      <c r="B39" s="21"/>
      <c r="C39" s="16" t="s">
        <v>1975</v>
      </c>
      <c r="D39" s="13" t="s">
        <v>1700</v>
      </c>
      <c r="E39" s="25">
        <v>1.9</v>
      </c>
      <c r="F39" s="26" t="s">
        <v>881</v>
      </c>
    </row>
    <row r="40" ht="13.2" spans="1:6">
      <c r="A40" s="17"/>
      <c r="B40" s="21"/>
      <c r="C40" s="16" t="s">
        <v>1976</v>
      </c>
      <c r="D40" s="8" t="s">
        <v>1709</v>
      </c>
      <c r="E40" s="22">
        <v>1.22</v>
      </c>
      <c r="F40" s="23" t="s">
        <v>881</v>
      </c>
    </row>
    <row r="41" ht="13.2" spans="1:6">
      <c r="A41" s="17"/>
      <c r="B41" s="21"/>
      <c r="C41" s="16" t="s">
        <v>1977</v>
      </c>
      <c r="D41" s="9" t="s">
        <v>1798</v>
      </c>
      <c r="E41" s="22">
        <v>2.37</v>
      </c>
      <c r="F41" s="24" t="s">
        <v>881</v>
      </c>
    </row>
    <row r="42" s="1" customFormat="1" spans="1:5">
      <c r="A42" s="2"/>
      <c r="B42" s="2"/>
      <c r="C42" s="2"/>
      <c r="D42" s="3"/>
      <c r="E42" s="3"/>
    </row>
    <row r="43" s="1" customFormat="1" spans="1:5">
      <c r="A43" s="2"/>
      <c r="B43" s="2"/>
      <c r="C43" s="2"/>
      <c r="D43" s="3"/>
      <c r="E43" s="3"/>
    </row>
    <row r="44" s="1" customFormat="1" spans="1:5">
      <c r="A44" s="2"/>
      <c r="B44" s="2"/>
      <c r="C44" s="2"/>
      <c r="D44" s="3"/>
      <c r="E44" s="3"/>
    </row>
    <row r="49" s="1" customFormat="1" spans="1:5">
      <c r="A49" s="2"/>
      <c r="B49" s="2"/>
      <c r="C49" s="2"/>
      <c r="D49" s="3"/>
      <c r="E49" s="3"/>
    </row>
  </sheetData>
  <mergeCells count="16">
    <mergeCell ref="A2:A4"/>
    <mergeCell ref="A5:A12"/>
    <mergeCell ref="A13:A21"/>
    <mergeCell ref="A23:A24"/>
    <mergeCell ref="A25:A27"/>
    <mergeCell ref="A29:A30"/>
    <mergeCell ref="A32:A33"/>
    <mergeCell ref="A34:A36"/>
    <mergeCell ref="A38:A41"/>
    <mergeCell ref="B13:B21"/>
    <mergeCell ref="B23:B24"/>
    <mergeCell ref="B25:B27"/>
    <mergeCell ref="B29:B30"/>
    <mergeCell ref="B32:B33"/>
    <mergeCell ref="B34:B36"/>
    <mergeCell ref="B38:B41"/>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05"/>
  <sheetViews>
    <sheetView workbookViewId="0">
      <selection activeCell="F53" sqref="F16:F53"/>
    </sheetView>
  </sheetViews>
  <sheetFormatPr defaultColWidth="11" defaultRowHeight="13.2" outlineLevelCol="1"/>
  <sheetData>
    <row r="1" spans="1:2">
      <c r="A1">
        <v>34.4189</v>
      </c>
      <c r="B1">
        <v>34.1064</v>
      </c>
    </row>
    <row r="2" spans="1:2">
      <c r="A2">
        <v>33.8604</v>
      </c>
      <c r="B2">
        <v>33.6309</v>
      </c>
    </row>
    <row r="3" spans="1:2">
      <c r="A3">
        <v>33.752</v>
      </c>
      <c r="B3">
        <v>33.5264</v>
      </c>
    </row>
    <row r="4" spans="1:2">
      <c r="A4">
        <v>33.752</v>
      </c>
      <c r="B4">
        <v>33.5381</v>
      </c>
    </row>
    <row r="5" spans="1:2">
      <c r="A5">
        <v>33.748</v>
      </c>
      <c r="B5">
        <v>33.5342</v>
      </c>
    </row>
    <row r="6" spans="1:2">
      <c r="A6">
        <v>33.752</v>
      </c>
      <c r="B6">
        <v>33.5303</v>
      </c>
    </row>
    <row r="7" spans="1:2">
      <c r="A7">
        <v>33.7598</v>
      </c>
      <c r="B7">
        <v>33.5342</v>
      </c>
    </row>
    <row r="8" spans="1:2">
      <c r="A8">
        <v>33.7559</v>
      </c>
      <c r="B8">
        <v>33.542</v>
      </c>
    </row>
    <row r="9" spans="1:2">
      <c r="A9">
        <v>33.752</v>
      </c>
      <c r="B9">
        <v>33.5332</v>
      </c>
    </row>
    <row r="10" spans="1:2">
      <c r="A10">
        <v>33.752</v>
      </c>
      <c r="B10">
        <v>33.5332</v>
      </c>
    </row>
    <row r="11" spans="1:2">
      <c r="A11">
        <v>33.7637</v>
      </c>
      <c r="B11">
        <v>33.5449</v>
      </c>
    </row>
    <row r="12" spans="1:2">
      <c r="A12">
        <v>33.7637</v>
      </c>
      <c r="B12">
        <v>33.5449</v>
      </c>
    </row>
    <row r="13" spans="1:2">
      <c r="A13">
        <v>33.7598</v>
      </c>
      <c r="B13">
        <v>33.5449</v>
      </c>
    </row>
    <row r="14" spans="1:2">
      <c r="A14">
        <v>33.7637</v>
      </c>
      <c r="B14">
        <v>33.5488</v>
      </c>
    </row>
    <row r="15" spans="1:2">
      <c r="A15">
        <v>33.7627</v>
      </c>
      <c r="B15">
        <v>33.5449</v>
      </c>
    </row>
    <row r="16" spans="1:2">
      <c r="A16">
        <v>33.7686</v>
      </c>
      <c r="B16">
        <v>33.5518</v>
      </c>
    </row>
    <row r="17" spans="1:2">
      <c r="A17">
        <v>33.6797</v>
      </c>
      <c r="B17">
        <v>33.5557</v>
      </c>
    </row>
    <row r="18" spans="1:2">
      <c r="A18">
        <v>33.6797</v>
      </c>
      <c r="B18">
        <v>38.126</v>
      </c>
    </row>
    <row r="19" spans="1:2">
      <c r="A19">
        <v>33.6875</v>
      </c>
      <c r="B19">
        <v>54.9551</v>
      </c>
    </row>
    <row r="20" spans="1:2">
      <c r="A20">
        <v>33.6836</v>
      </c>
      <c r="B20">
        <v>56.4043</v>
      </c>
    </row>
    <row r="21" spans="1:2">
      <c r="A21">
        <v>33.6875</v>
      </c>
      <c r="B21">
        <v>56.4434</v>
      </c>
    </row>
    <row r="22" spans="1:2">
      <c r="A22">
        <v>33.6846</v>
      </c>
      <c r="B22">
        <v>51.5488</v>
      </c>
    </row>
    <row r="23" spans="1:2">
      <c r="A23">
        <v>33.6924</v>
      </c>
      <c r="B23">
        <v>54.8467</v>
      </c>
    </row>
    <row r="24" spans="1:2">
      <c r="A24">
        <v>33.7041</v>
      </c>
      <c r="B24">
        <v>53.8389</v>
      </c>
    </row>
    <row r="25" spans="1:2">
      <c r="A25">
        <v>34.4326</v>
      </c>
      <c r="B25">
        <v>54.5703</v>
      </c>
    </row>
    <row r="26" spans="1:2">
      <c r="A26">
        <v>52.7471</v>
      </c>
      <c r="B26">
        <v>59.3105</v>
      </c>
    </row>
    <row r="27" spans="1:2">
      <c r="A27">
        <v>55.376</v>
      </c>
      <c r="B27">
        <v>82.6621</v>
      </c>
    </row>
    <row r="28" spans="1:2">
      <c r="A28">
        <v>57.2598</v>
      </c>
      <c r="B28">
        <v>107.534</v>
      </c>
    </row>
    <row r="29" spans="1:2">
      <c r="A29">
        <v>57.8477</v>
      </c>
      <c r="B29">
        <v>107.165</v>
      </c>
    </row>
    <row r="30" spans="1:2">
      <c r="A30">
        <v>52.7227</v>
      </c>
      <c r="B30">
        <v>113.8</v>
      </c>
    </row>
    <row r="31" spans="1:2">
      <c r="A31">
        <v>52.2793</v>
      </c>
      <c r="B31">
        <v>110.868</v>
      </c>
    </row>
    <row r="32" spans="1:2">
      <c r="A32">
        <v>53.915</v>
      </c>
      <c r="B32">
        <v>139.771</v>
      </c>
    </row>
    <row r="33" spans="1:2">
      <c r="A33">
        <v>76.7666</v>
      </c>
      <c r="B33">
        <v>142.414</v>
      </c>
    </row>
    <row r="34" spans="1:2">
      <c r="A34">
        <v>107.908</v>
      </c>
      <c r="B34">
        <v>141.587</v>
      </c>
    </row>
    <row r="35" spans="1:2">
      <c r="A35">
        <v>108.188</v>
      </c>
      <c r="B35">
        <v>141.719</v>
      </c>
    </row>
    <row r="36" spans="1:2">
      <c r="A36">
        <v>114.461</v>
      </c>
      <c r="B36">
        <v>140.996</v>
      </c>
    </row>
    <row r="37" spans="1:2">
      <c r="A37">
        <v>137.843</v>
      </c>
      <c r="B37">
        <v>138.465</v>
      </c>
    </row>
    <row r="38" spans="1:2">
      <c r="A38">
        <v>139.981</v>
      </c>
      <c r="B38">
        <v>139.42</v>
      </c>
    </row>
    <row r="39" spans="1:2">
      <c r="A39">
        <v>145.177</v>
      </c>
      <c r="B39">
        <v>142.712</v>
      </c>
    </row>
    <row r="40" spans="1:2">
      <c r="A40">
        <v>142.759</v>
      </c>
      <c r="B40">
        <v>181.102</v>
      </c>
    </row>
    <row r="41" spans="1:2">
      <c r="A41">
        <v>143.373</v>
      </c>
      <c r="B41">
        <v>178.725</v>
      </c>
    </row>
    <row r="42" spans="1:2">
      <c r="A42">
        <v>179.644</v>
      </c>
      <c r="B42">
        <v>179.121</v>
      </c>
    </row>
    <row r="43" spans="1:2">
      <c r="A43">
        <v>179.652</v>
      </c>
      <c r="B43">
        <v>179.59</v>
      </c>
    </row>
    <row r="44" spans="1:2">
      <c r="A44">
        <v>180.297</v>
      </c>
      <c r="B44">
        <v>180.619</v>
      </c>
    </row>
    <row r="45" spans="1:2">
      <c r="A45">
        <v>181.561</v>
      </c>
      <c r="B45">
        <v>183.236</v>
      </c>
    </row>
    <row r="46" spans="1:2">
      <c r="A46">
        <v>182.175</v>
      </c>
      <c r="B46">
        <v>185.428</v>
      </c>
    </row>
    <row r="47" spans="1:2">
      <c r="A47">
        <v>185.834</v>
      </c>
      <c r="B47">
        <v>185.732</v>
      </c>
    </row>
    <row r="48" spans="1:2">
      <c r="A48">
        <v>186.589</v>
      </c>
      <c r="B48">
        <v>186.033</v>
      </c>
    </row>
    <row r="49" spans="1:2">
      <c r="A49">
        <v>187.289</v>
      </c>
      <c r="B49">
        <v>185.787</v>
      </c>
    </row>
    <row r="50" spans="1:2">
      <c r="A50">
        <v>188.364</v>
      </c>
      <c r="B50">
        <v>186.166</v>
      </c>
    </row>
    <row r="51" spans="1:2">
      <c r="A51">
        <v>188.302</v>
      </c>
      <c r="B51">
        <v>197.871</v>
      </c>
    </row>
    <row r="52" spans="1:2">
      <c r="A52">
        <v>188.188</v>
      </c>
      <c r="B52">
        <v>251.218</v>
      </c>
    </row>
    <row r="53" spans="1:2">
      <c r="A53">
        <v>188.579</v>
      </c>
      <c r="B53">
        <v>235.965</v>
      </c>
    </row>
    <row r="54" spans="1:2">
      <c r="A54">
        <v>188.294</v>
      </c>
      <c r="B54">
        <v>205.395</v>
      </c>
    </row>
    <row r="55" spans="1:2">
      <c r="A55">
        <v>188.231</v>
      </c>
      <c r="B55">
        <v>247.17</v>
      </c>
    </row>
    <row r="56" spans="1:2">
      <c r="A56">
        <v>188.384</v>
      </c>
      <c r="B56">
        <v>266.548</v>
      </c>
    </row>
    <row r="57" spans="1:2">
      <c r="A57">
        <v>188.208</v>
      </c>
      <c r="B57">
        <v>265.863</v>
      </c>
    </row>
    <row r="58" spans="1:2">
      <c r="A58">
        <v>188.513</v>
      </c>
      <c r="B58">
        <v>268.302</v>
      </c>
    </row>
    <row r="59" spans="1:2">
      <c r="A59">
        <v>188.524</v>
      </c>
      <c r="B59">
        <v>268.849</v>
      </c>
    </row>
    <row r="60" spans="1:2">
      <c r="A60">
        <v>188.458</v>
      </c>
      <c r="B60">
        <v>268.255</v>
      </c>
    </row>
    <row r="61" spans="1:2">
      <c r="A61">
        <v>188.798</v>
      </c>
      <c r="B61">
        <v>267.632</v>
      </c>
    </row>
    <row r="62" spans="1:2">
      <c r="A62">
        <v>188.513</v>
      </c>
      <c r="B62">
        <v>267.522</v>
      </c>
    </row>
    <row r="63" spans="1:2">
      <c r="A63">
        <v>188.415</v>
      </c>
      <c r="B63">
        <v>268.112</v>
      </c>
    </row>
    <row r="64" spans="1:2">
      <c r="A64">
        <v>188.587</v>
      </c>
      <c r="B64">
        <v>270.647</v>
      </c>
    </row>
    <row r="65" spans="1:2">
      <c r="A65">
        <v>188.392</v>
      </c>
      <c r="B65">
        <v>271.708</v>
      </c>
    </row>
    <row r="66" spans="1:2">
      <c r="A66">
        <v>188.54</v>
      </c>
      <c r="B66">
        <v>270.923</v>
      </c>
    </row>
    <row r="67" spans="1:2">
      <c r="A67">
        <v>188.435</v>
      </c>
      <c r="B67">
        <v>270.165</v>
      </c>
    </row>
    <row r="68" spans="1:2">
      <c r="A68">
        <v>188.355</v>
      </c>
      <c r="B68">
        <v>269.989</v>
      </c>
    </row>
    <row r="69" spans="1:2">
      <c r="A69">
        <v>188.538</v>
      </c>
      <c r="B69">
        <v>269.856</v>
      </c>
    </row>
    <row r="70" spans="1:2">
      <c r="A70">
        <v>188.452</v>
      </c>
      <c r="B70">
        <v>269.467</v>
      </c>
    </row>
    <row r="71" spans="1:2">
      <c r="A71">
        <v>188.374</v>
      </c>
      <c r="B71">
        <v>269.369</v>
      </c>
    </row>
    <row r="72" spans="1:2">
      <c r="A72">
        <v>188.733</v>
      </c>
      <c r="B72">
        <v>270.178</v>
      </c>
    </row>
    <row r="73" spans="1:2">
      <c r="A73">
        <v>214.383</v>
      </c>
      <c r="B73">
        <v>272.719</v>
      </c>
    </row>
    <row r="74" spans="1:2">
      <c r="A74">
        <v>250.955</v>
      </c>
      <c r="B74">
        <v>270.974</v>
      </c>
    </row>
    <row r="75" spans="1:2">
      <c r="A75">
        <v>238.178</v>
      </c>
      <c r="B75">
        <v>271.521</v>
      </c>
    </row>
    <row r="76" spans="1:2">
      <c r="A76">
        <v>205.688</v>
      </c>
      <c r="B76">
        <v>270.501</v>
      </c>
    </row>
    <row r="77" spans="1:2">
      <c r="A77">
        <v>222.942</v>
      </c>
      <c r="B77">
        <v>270.044</v>
      </c>
    </row>
    <row r="78" spans="1:2">
      <c r="A78">
        <v>244.312</v>
      </c>
      <c r="B78">
        <v>269.985</v>
      </c>
    </row>
    <row r="79" spans="1:2">
      <c r="A79">
        <v>263.98</v>
      </c>
      <c r="B79">
        <v>269.981</v>
      </c>
    </row>
    <row r="80" spans="1:2">
      <c r="A80">
        <v>270.382</v>
      </c>
      <c r="B80">
        <v>270.669</v>
      </c>
    </row>
    <row r="81" spans="1:2">
      <c r="A81">
        <v>269.224</v>
      </c>
      <c r="B81">
        <v>270.555</v>
      </c>
    </row>
    <row r="82" spans="1:2">
      <c r="A82">
        <v>268.638</v>
      </c>
      <c r="B82">
        <v>270.211</v>
      </c>
    </row>
    <row r="83" spans="1:2">
      <c r="A83">
        <v>269.376</v>
      </c>
      <c r="B83">
        <v>270.688</v>
      </c>
    </row>
    <row r="84" spans="1:2">
      <c r="A84">
        <v>270.353</v>
      </c>
      <c r="B84">
        <v>270.293</v>
      </c>
    </row>
    <row r="85" spans="1:2">
      <c r="A85">
        <v>270.513</v>
      </c>
      <c r="B85">
        <v>270.188</v>
      </c>
    </row>
    <row r="86" spans="1:2">
      <c r="A86">
        <v>270.341</v>
      </c>
      <c r="B86">
        <v>271.672</v>
      </c>
    </row>
    <row r="87" spans="1:2">
      <c r="A87">
        <v>270.587</v>
      </c>
      <c r="B87">
        <v>272.407</v>
      </c>
    </row>
    <row r="88" spans="1:2">
      <c r="A88">
        <v>270.384</v>
      </c>
      <c r="B88">
        <v>271.915</v>
      </c>
    </row>
    <row r="89" spans="1:2">
      <c r="A89">
        <v>270.595</v>
      </c>
      <c r="B89">
        <v>272.794</v>
      </c>
    </row>
    <row r="90" spans="1:2">
      <c r="A90">
        <v>270.56</v>
      </c>
      <c r="B90">
        <v>271.981</v>
      </c>
    </row>
    <row r="91" spans="1:2">
      <c r="A91">
        <v>271.048</v>
      </c>
      <c r="B91">
        <v>271.147</v>
      </c>
    </row>
    <row r="92" spans="1:2">
      <c r="A92">
        <v>270.794</v>
      </c>
      <c r="B92">
        <v>272.147</v>
      </c>
    </row>
    <row r="93" spans="1:2">
      <c r="A93">
        <v>271.079</v>
      </c>
      <c r="B93">
        <v>270.956</v>
      </c>
    </row>
    <row r="94" spans="1:2">
      <c r="A94">
        <v>270.833</v>
      </c>
      <c r="B94">
        <v>270.683</v>
      </c>
    </row>
    <row r="95" spans="1:2">
      <c r="A95">
        <v>270.942</v>
      </c>
      <c r="B95">
        <v>273.722</v>
      </c>
    </row>
    <row r="96" spans="1:2">
      <c r="A96">
        <v>270.86</v>
      </c>
      <c r="B96">
        <v>271.724</v>
      </c>
    </row>
    <row r="97" spans="1:2">
      <c r="A97">
        <v>270.989</v>
      </c>
      <c r="B97">
        <v>271.778</v>
      </c>
    </row>
    <row r="98" spans="1:2">
      <c r="A98">
        <v>271.155</v>
      </c>
      <c r="B98">
        <v>271.599</v>
      </c>
    </row>
    <row r="99" spans="1:2">
      <c r="A99">
        <v>271.042</v>
      </c>
      <c r="B99">
        <v>271.658</v>
      </c>
    </row>
    <row r="100" spans="1:2">
      <c r="A100">
        <v>271.421</v>
      </c>
      <c r="B100">
        <v>271.652</v>
      </c>
    </row>
    <row r="101" spans="1:2">
      <c r="A101">
        <v>271.175</v>
      </c>
      <c r="B101">
        <v>272.063</v>
      </c>
    </row>
    <row r="102" spans="1:2">
      <c r="A102">
        <v>271.214</v>
      </c>
      <c r="B102">
        <v>272.134</v>
      </c>
    </row>
    <row r="103" spans="1:2">
      <c r="A103">
        <v>271.347</v>
      </c>
      <c r="B103">
        <v>272.009</v>
      </c>
    </row>
    <row r="104" spans="1:2">
      <c r="A104">
        <v>271.233</v>
      </c>
      <c r="B104">
        <v>272.646</v>
      </c>
    </row>
    <row r="105" spans="1:2">
      <c r="A105">
        <v>271.491</v>
      </c>
      <c r="B105">
        <v>236.438</v>
      </c>
    </row>
    <row r="106" spans="1:2">
      <c r="A106">
        <v>271.386</v>
      </c>
      <c r="B106">
        <v>231.355</v>
      </c>
    </row>
    <row r="107" spans="1:2">
      <c r="A107">
        <v>272.39</v>
      </c>
      <c r="B107">
        <v>231.635</v>
      </c>
    </row>
    <row r="108" spans="1:2">
      <c r="A108">
        <v>275.135</v>
      </c>
      <c r="B108">
        <v>229.777</v>
      </c>
    </row>
    <row r="109" spans="1:2">
      <c r="A109">
        <v>273.77</v>
      </c>
      <c r="B109">
        <v>223.352</v>
      </c>
    </row>
    <row r="110" spans="1:2">
      <c r="A110">
        <v>274.451</v>
      </c>
      <c r="B110">
        <v>223.469</v>
      </c>
    </row>
    <row r="111" spans="1:2">
      <c r="A111">
        <v>273.186</v>
      </c>
      <c r="B111">
        <v>216.277</v>
      </c>
    </row>
    <row r="112" spans="1:2">
      <c r="A112">
        <v>272.291</v>
      </c>
      <c r="B112">
        <v>181.726</v>
      </c>
    </row>
    <row r="113" spans="1:2">
      <c r="A113">
        <v>272.373</v>
      </c>
      <c r="B113">
        <v>203.557</v>
      </c>
    </row>
    <row r="114" spans="1:2">
      <c r="A114">
        <v>272.201</v>
      </c>
      <c r="B114">
        <v>194.699</v>
      </c>
    </row>
    <row r="115" spans="1:2">
      <c r="A115">
        <v>272.135</v>
      </c>
      <c r="B115">
        <v>190.198</v>
      </c>
    </row>
    <row r="116" spans="1:2">
      <c r="A116">
        <v>272.248</v>
      </c>
      <c r="B116">
        <v>185.295</v>
      </c>
    </row>
    <row r="117" spans="1:2">
      <c r="A117">
        <v>272.107</v>
      </c>
      <c r="B117">
        <v>171.955</v>
      </c>
    </row>
    <row r="118" spans="1:2">
      <c r="A118">
        <v>272.42</v>
      </c>
      <c r="B118">
        <v>160.51</v>
      </c>
    </row>
    <row r="119" spans="1:2">
      <c r="A119">
        <v>272.182</v>
      </c>
      <c r="B119">
        <v>160.033</v>
      </c>
    </row>
    <row r="120" spans="1:2">
      <c r="A120">
        <v>272.49</v>
      </c>
      <c r="B120">
        <v>170.446</v>
      </c>
    </row>
    <row r="121" spans="1:2">
      <c r="A121">
        <v>272.199</v>
      </c>
      <c r="B121">
        <v>174.388</v>
      </c>
    </row>
    <row r="122" spans="1:2">
      <c r="A122">
        <v>273.687</v>
      </c>
      <c r="B122">
        <v>170.811</v>
      </c>
    </row>
    <row r="123" spans="1:2">
      <c r="A123">
        <v>276.146</v>
      </c>
      <c r="B123">
        <v>169.965</v>
      </c>
    </row>
    <row r="124" spans="1:2">
      <c r="A124">
        <v>274.232</v>
      </c>
      <c r="B124">
        <v>170.875</v>
      </c>
    </row>
    <row r="125" spans="1:2">
      <c r="A125">
        <v>273.936</v>
      </c>
      <c r="B125">
        <v>206.429</v>
      </c>
    </row>
    <row r="126" spans="1:2">
      <c r="A126">
        <v>273.917</v>
      </c>
      <c r="B126">
        <v>206.222</v>
      </c>
    </row>
    <row r="127" spans="1:2">
      <c r="A127">
        <v>273.714</v>
      </c>
      <c r="B127">
        <v>206.285</v>
      </c>
    </row>
    <row r="128" spans="1:2">
      <c r="A128">
        <v>273.292</v>
      </c>
      <c r="B128">
        <v>212.695</v>
      </c>
    </row>
    <row r="129" spans="1:2">
      <c r="A129">
        <v>274.55</v>
      </c>
      <c r="B129">
        <v>214.35</v>
      </c>
    </row>
    <row r="130" spans="1:2">
      <c r="A130">
        <v>273.362</v>
      </c>
      <c r="B130">
        <v>218.693</v>
      </c>
    </row>
    <row r="131" spans="1:2">
      <c r="A131">
        <v>273.526</v>
      </c>
      <c r="B131">
        <v>218.412</v>
      </c>
    </row>
    <row r="132" spans="1:2">
      <c r="A132">
        <v>273.331</v>
      </c>
      <c r="B132">
        <v>219.616</v>
      </c>
    </row>
    <row r="133" spans="1:2">
      <c r="A133">
        <v>274.105</v>
      </c>
      <c r="B133">
        <v>224.179</v>
      </c>
    </row>
    <row r="134" spans="1:2">
      <c r="A134">
        <v>273.664</v>
      </c>
      <c r="B134">
        <v>225.104</v>
      </c>
    </row>
    <row r="135" spans="1:2">
      <c r="A135">
        <v>273.488</v>
      </c>
      <c r="B135">
        <v>224.825</v>
      </c>
    </row>
    <row r="136" spans="1:2">
      <c r="A136">
        <v>271.063</v>
      </c>
      <c r="B136">
        <v>229.38</v>
      </c>
    </row>
    <row r="137" spans="1:2">
      <c r="A137">
        <v>269.614</v>
      </c>
      <c r="B137">
        <v>233.075</v>
      </c>
    </row>
    <row r="138" spans="1:2">
      <c r="A138">
        <v>270.537</v>
      </c>
      <c r="B138">
        <v>233.29</v>
      </c>
    </row>
    <row r="139" spans="1:2">
      <c r="A139">
        <v>270.701</v>
      </c>
      <c r="B139">
        <v>233.91</v>
      </c>
    </row>
    <row r="140" spans="1:2">
      <c r="A140">
        <v>271.367</v>
      </c>
      <c r="B140">
        <v>233.844</v>
      </c>
    </row>
    <row r="141" spans="1:2">
      <c r="A141">
        <v>271.309</v>
      </c>
      <c r="B141">
        <v>234.051</v>
      </c>
    </row>
    <row r="142" spans="1:2">
      <c r="A142">
        <v>271.066</v>
      </c>
      <c r="B142">
        <v>234.103</v>
      </c>
    </row>
    <row r="143" spans="1:2">
      <c r="A143">
        <v>271.145</v>
      </c>
      <c r="B143">
        <v>234.838</v>
      </c>
    </row>
    <row r="144" spans="1:2">
      <c r="A144">
        <v>271.043</v>
      </c>
      <c r="B144">
        <v>234.991</v>
      </c>
    </row>
    <row r="145" spans="1:2">
      <c r="A145">
        <v>236.617</v>
      </c>
      <c r="B145">
        <v>234.772</v>
      </c>
    </row>
    <row r="146" spans="1:2">
      <c r="A146">
        <v>230.727</v>
      </c>
      <c r="B146">
        <v>234.858</v>
      </c>
    </row>
    <row r="147" spans="1:2">
      <c r="A147">
        <v>230.48</v>
      </c>
      <c r="B147">
        <v>234.608</v>
      </c>
    </row>
    <row r="148" spans="1:2">
      <c r="A148">
        <v>230.894</v>
      </c>
      <c r="B148">
        <v>234.684</v>
      </c>
    </row>
    <row r="149" spans="1:2">
      <c r="A149">
        <v>230.374</v>
      </c>
      <c r="B149">
        <v>234.316</v>
      </c>
    </row>
    <row r="150" spans="1:2">
      <c r="A150">
        <v>223.151</v>
      </c>
      <c r="B150">
        <v>234.48</v>
      </c>
    </row>
    <row r="151" spans="1:2">
      <c r="A151">
        <v>216.772</v>
      </c>
      <c r="B151">
        <v>210.223</v>
      </c>
    </row>
    <row r="152" spans="1:2">
      <c r="A152">
        <v>200.338</v>
      </c>
      <c r="B152">
        <v>202.723</v>
      </c>
    </row>
    <row r="153" spans="1:2">
      <c r="A153">
        <v>192.695</v>
      </c>
      <c r="B153">
        <v>196.402</v>
      </c>
    </row>
    <row r="154" spans="1:2">
      <c r="A154">
        <v>189.294</v>
      </c>
      <c r="B154">
        <v>194.25</v>
      </c>
    </row>
    <row r="155" spans="1:2">
      <c r="A155">
        <v>181.164</v>
      </c>
      <c r="B155">
        <v>194.727</v>
      </c>
    </row>
    <row r="156" spans="1:2">
      <c r="A156">
        <v>158.967</v>
      </c>
      <c r="B156">
        <v>191.274</v>
      </c>
    </row>
    <row r="157" spans="1:2">
      <c r="A157">
        <v>159.111</v>
      </c>
      <c r="B157">
        <v>191.75</v>
      </c>
    </row>
    <row r="158" spans="1:2">
      <c r="A158">
        <v>160.005</v>
      </c>
      <c r="B158">
        <v>195.958</v>
      </c>
    </row>
    <row r="159" spans="1:2">
      <c r="A159">
        <v>175.693</v>
      </c>
      <c r="B159">
        <v>203.776</v>
      </c>
    </row>
    <row r="160" spans="1:2">
      <c r="A160">
        <v>171.779</v>
      </c>
      <c r="B160">
        <v>202.613</v>
      </c>
    </row>
    <row r="161" spans="1:2">
      <c r="A161">
        <v>169.197</v>
      </c>
      <c r="B161">
        <v>239.844</v>
      </c>
    </row>
    <row r="162" spans="1:2">
      <c r="A162">
        <v>168.396</v>
      </c>
      <c r="B162">
        <v>238.516</v>
      </c>
    </row>
    <row r="163" spans="1:2">
      <c r="A163">
        <v>167.939</v>
      </c>
      <c r="B163">
        <v>238.824</v>
      </c>
    </row>
    <row r="164" spans="1:2">
      <c r="A164">
        <v>167.002</v>
      </c>
      <c r="B164">
        <v>238.711</v>
      </c>
    </row>
    <row r="165" spans="1:2">
      <c r="A165">
        <v>166.768</v>
      </c>
      <c r="B165">
        <v>242.977</v>
      </c>
    </row>
    <row r="166" spans="1:2">
      <c r="A166">
        <v>167.092</v>
      </c>
      <c r="B166">
        <v>242.753</v>
      </c>
    </row>
    <row r="167" spans="1:2">
      <c r="A167">
        <v>166.877</v>
      </c>
      <c r="B167">
        <v>242.793</v>
      </c>
    </row>
    <row r="168" spans="1:2">
      <c r="A168">
        <v>166.764</v>
      </c>
      <c r="B168">
        <v>241.07</v>
      </c>
    </row>
    <row r="169" spans="1:2">
      <c r="A169">
        <v>167.045</v>
      </c>
      <c r="B169">
        <v>241.062</v>
      </c>
    </row>
    <row r="170" spans="1:2">
      <c r="A170">
        <v>166.744</v>
      </c>
      <c r="B170">
        <v>240.876</v>
      </c>
    </row>
    <row r="171" spans="1:2">
      <c r="A171">
        <v>168.322</v>
      </c>
      <c r="B171">
        <v>241.146</v>
      </c>
    </row>
    <row r="172" spans="1:2">
      <c r="A172">
        <v>193.624</v>
      </c>
      <c r="B172">
        <v>241.148</v>
      </c>
    </row>
    <row r="173" spans="1:2">
      <c r="A173">
        <v>204.909</v>
      </c>
      <c r="B173">
        <v>241.664</v>
      </c>
    </row>
    <row r="174" spans="1:2">
      <c r="A174">
        <v>204.905</v>
      </c>
      <c r="B174">
        <v>240.859</v>
      </c>
    </row>
    <row r="175" spans="1:2">
      <c r="A175">
        <v>211.751</v>
      </c>
      <c r="B175">
        <v>241.059</v>
      </c>
    </row>
    <row r="176" spans="1:2">
      <c r="A176">
        <v>216.981</v>
      </c>
      <c r="B176">
        <v>240.645</v>
      </c>
    </row>
    <row r="177" spans="1:2">
      <c r="A177">
        <v>216.888</v>
      </c>
      <c r="B177">
        <v>241.035</v>
      </c>
    </row>
    <row r="178" spans="1:2">
      <c r="A178">
        <v>217.118</v>
      </c>
      <c r="B178">
        <v>240.848</v>
      </c>
    </row>
    <row r="179" spans="1:2">
      <c r="A179">
        <v>218.013</v>
      </c>
      <c r="B179">
        <v>241.02</v>
      </c>
    </row>
    <row r="180" spans="1:2">
      <c r="A180">
        <v>221.274</v>
      </c>
      <c r="B180">
        <v>240.668</v>
      </c>
    </row>
    <row r="181" spans="1:2">
      <c r="A181">
        <v>224.272</v>
      </c>
      <c r="B181">
        <v>240.625</v>
      </c>
    </row>
    <row r="182" spans="1:2">
      <c r="A182">
        <v>227.874</v>
      </c>
      <c r="B182">
        <v>240.664</v>
      </c>
    </row>
    <row r="183" spans="1:2">
      <c r="A183">
        <v>229.456</v>
      </c>
      <c r="B183">
        <v>240.613</v>
      </c>
    </row>
    <row r="184" spans="1:2">
      <c r="A184">
        <v>231.858</v>
      </c>
      <c r="B184">
        <v>240.996</v>
      </c>
    </row>
    <row r="185" spans="1:2">
      <c r="A185">
        <v>232.956</v>
      </c>
      <c r="B185">
        <v>240.777</v>
      </c>
    </row>
    <row r="186" spans="1:2">
      <c r="A186">
        <v>233.409</v>
      </c>
      <c r="B186">
        <v>240.895</v>
      </c>
    </row>
    <row r="187" spans="1:2">
      <c r="A187">
        <v>233.925</v>
      </c>
      <c r="B187">
        <v>240.812</v>
      </c>
    </row>
    <row r="188" spans="1:2">
      <c r="A188">
        <v>233.526</v>
      </c>
      <c r="B188">
        <v>240.867</v>
      </c>
    </row>
    <row r="189" spans="1:2">
      <c r="A189">
        <v>233.555</v>
      </c>
      <c r="B189">
        <v>240.738</v>
      </c>
    </row>
    <row r="190" spans="1:2">
      <c r="A190">
        <v>233.57</v>
      </c>
      <c r="B190">
        <v>241.223</v>
      </c>
    </row>
    <row r="191" spans="1:2">
      <c r="A191">
        <v>233.09</v>
      </c>
      <c r="B191">
        <v>240.879</v>
      </c>
    </row>
    <row r="192" spans="1:2">
      <c r="A192">
        <v>233.415</v>
      </c>
      <c r="B192">
        <v>240.625</v>
      </c>
    </row>
    <row r="193" spans="1:2">
      <c r="A193">
        <v>233.263</v>
      </c>
      <c r="B193">
        <v>240.68</v>
      </c>
    </row>
    <row r="194" spans="1:2">
      <c r="A194">
        <v>233.649</v>
      </c>
      <c r="B194">
        <v>240.48</v>
      </c>
    </row>
    <row r="195" spans="1:2">
      <c r="A195">
        <v>233.29</v>
      </c>
      <c r="B195">
        <v>240.379</v>
      </c>
    </row>
    <row r="196" spans="1:2">
      <c r="A196">
        <v>233.517</v>
      </c>
      <c r="B196">
        <v>240.727</v>
      </c>
    </row>
    <row r="197" spans="1:2">
      <c r="A197">
        <v>233.271</v>
      </c>
      <c r="B197">
        <v>240.453</v>
      </c>
    </row>
    <row r="198" spans="1:2">
      <c r="A198">
        <v>233.314</v>
      </c>
      <c r="B198">
        <v>240.531</v>
      </c>
    </row>
    <row r="199" spans="1:2">
      <c r="A199">
        <v>233.268</v>
      </c>
      <c r="B199">
        <v>240.383</v>
      </c>
    </row>
    <row r="200" spans="1:2">
      <c r="A200">
        <v>233.307</v>
      </c>
      <c r="B200">
        <v>240.297</v>
      </c>
    </row>
    <row r="201" spans="1:2">
      <c r="A201">
        <v>233.256</v>
      </c>
      <c r="B201">
        <v>240.645</v>
      </c>
    </row>
    <row r="202" spans="1:2">
      <c r="A202">
        <v>233.111</v>
      </c>
      <c r="B202">
        <v>240.473</v>
      </c>
    </row>
    <row r="203" spans="1:2">
      <c r="A203">
        <v>233.338</v>
      </c>
      <c r="B203">
        <v>215.68</v>
      </c>
    </row>
    <row r="204" spans="1:2">
      <c r="A204">
        <v>196.85</v>
      </c>
      <c r="B204">
        <v>208.559</v>
      </c>
    </row>
    <row r="205" spans="1:2">
      <c r="A205">
        <v>209.557</v>
      </c>
      <c r="B205">
        <v>204.01</v>
      </c>
    </row>
    <row r="206" spans="1:2">
      <c r="A206">
        <v>199.307</v>
      </c>
      <c r="B206">
        <v>201.482</v>
      </c>
    </row>
    <row r="207" spans="1:2">
      <c r="A207">
        <v>193.393</v>
      </c>
      <c r="B207">
        <v>200.916</v>
      </c>
    </row>
    <row r="208" spans="1:2">
      <c r="A208">
        <v>193.463</v>
      </c>
      <c r="B208">
        <v>200.361</v>
      </c>
    </row>
    <row r="209" spans="1:2">
      <c r="A209">
        <v>189.123</v>
      </c>
      <c r="B209">
        <v>203.725</v>
      </c>
    </row>
    <row r="210" spans="1:2">
      <c r="A210">
        <v>189.54</v>
      </c>
      <c r="B210">
        <v>220.253</v>
      </c>
    </row>
    <row r="211" spans="1:2">
      <c r="A211">
        <v>189.354</v>
      </c>
      <c r="B211">
        <v>228.32</v>
      </c>
    </row>
    <row r="212" spans="1:2">
      <c r="A212">
        <v>205.542</v>
      </c>
      <c r="B212">
        <v>225.729</v>
      </c>
    </row>
    <row r="213" spans="1:2">
      <c r="A213">
        <v>199.581</v>
      </c>
      <c r="B213">
        <v>225.745</v>
      </c>
    </row>
    <row r="214" spans="1:2">
      <c r="A214">
        <v>197.272</v>
      </c>
      <c r="B214">
        <v>232.111</v>
      </c>
    </row>
    <row r="215" spans="1:2">
      <c r="A215">
        <v>197.382</v>
      </c>
      <c r="B215">
        <v>228.542</v>
      </c>
    </row>
    <row r="216" spans="1:2">
      <c r="A216">
        <v>195.991</v>
      </c>
      <c r="B216">
        <v>230.354</v>
      </c>
    </row>
    <row r="217" spans="1:2">
      <c r="A217">
        <v>195.765</v>
      </c>
      <c r="B217">
        <v>230.025</v>
      </c>
    </row>
    <row r="218" spans="1:2">
      <c r="A218">
        <v>195.577</v>
      </c>
      <c r="B218">
        <v>229.561</v>
      </c>
    </row>
    <row r="219" spans="1:2">
      <c r="A219">
        <v>195.46</v>
      </c>
      <c r="B219">
        <v>232.768</v>
      </c>
    </row>
    <row r="220" spans="1:2">
      <c r="A220">
        <v>209.401</v>
      </c>
      <c r="B220">
        <v>230.217</v>
      </c>
    </row>
    <row r="221" spans="1:2">
      <c r="A221">
        <v>209.831</v>
      </c>
      <c r="B221">
        <v>230.527</v>
      </c>
    </row>
    <row r="222" spans="1:2">
      <c r="A222">
        <v>210.773</v>
      </c>
      <c r="B222">
        <v>230.242</v>
      </c>
    </row>
    <row r="223" spans="1:2">
      <c r="A223">
        <v>210.465</v>
      </c>
      <c r="B223">
        <v>229.961</v>
      </c>
    </row>
    <row r="224" spans="1:2">
      <c r="A224">
        <v>211.566</v>
      </c>
      <c r="B224">
        <v>229.66</v>
      </c>
    </row>
    <row r="225" spans="1:2">
      <c r="A225">
        <v>214.359</v>
      </c>
      <c r="B225">
        <v>229.839</v>
      </c>
    </row>
    <row r="226" spans="1:2">
      <c r="A226">
        <v>214.082</v>
      </c>
      <c r="B226">
        <v>230.327</v>
      </c>
    </row>
    <row r="227" spans="1:2">
      <c r="A227">
        <v>215.867</v>
      </c>
      <c r="B227">
        <v>230.054</v>
      </c>
    </row>
    <row r="228" spans="1:2">
      <c r="A228">
        <v>215.117</v>
      </c>
      <c r="B228">
        <v>230.351</v>
      </c>
    </row>
    <row r="229" spans="1:2">
      <c r="A229">
        <v>214.801</v>
      </c>
      <c r="B229">
        <v>230.194</v>
      </c>
    </row>
    <row r="230" spans="1:2">
      <c r="A230">
        <v>215.594</v>
      </c>
      <c r="B230">
        <v>229.776</v>
      </c>
    </row>
    <row r="231" spans="1:2">
      <c r="A231">
        <v>240.465</v>
      </c>
      <c r="B231">
        <v>229.651</v>
      </c>
    </row>
    <row r="232" spans="1:2">
      <c r="A232">
        <v>252.302</v>
      </c>
      <c r="B232">
        <v>229.073</v>
      </c>
    </row>
    <row r="233" spans="1:2">
      <c r="A233">
        <v>252</v>
      </c>
      <c r="B233">
        <v>229.202</v>
      </c>
    </row>
    <row r="234" spans="1:2">
      <c r="A234">
        <v>251.651</v>
      </c>
      <c r="B234">
        <v>228.124</v>
      </c>
    </row>
    <row r="235" spans="1:2">
      <c r="A235">
        <v>251.679</v>
      </c>
      <c r="B235">
        <v>222.729</v>
      </c>
    </row>
    <row r="236" spans="1:2">
      <c r="A236">
        <v>251.664</v>
      </c>
      <c r="B236">
        <v>222.351</v>
      </c>
    </row>
    <row r="237" spans="1:2">
      <c r="A237">
        <v>251.73</v>
      </c>
      <c r="B237">
        <v>224.765</v>
      </c>
    </row>
    <row r="238" spans="1:2">
      <c r="A238">
        <v>251.562</v>
      </c>
      <c r="B238">
        <v>224.37</v>
      </c>
    </row>
    <row r="239" spans="1:2">
      <c r="A239">
        <v>251.441</v>
      </c>
      <c r="B239">
        <v>224.659</v>
      </c>
    </row>
    <row r="240" spans="1:2">
      <c r="A240">
        <v>251.819</v>
      </c>
      <c r="B240">
        <v>224.042</v>
      </c>
    </row>
    <row r="241" spans="1:2">
      <c r="A241">
        <v>251.77</v>
      </c>
      <c r="B241">
        <v>223.952</v>
      </c>
    </row>
    <row r="242" spans="1:2">
      <c r="A242">
        <v>251.977</v>
      </c>
      <c r="B242">
        <v>224.765</v>
      </c>
    </row>
    <row r="243" spans="1:2">
      <c r="A243">
        <v>251.753</v>
      </c>
      <c r="B243">
        <v>228.042</v>
      </c>
    </row>
    <row r="244" spans="1:2">
      <c r="A244">
        <v>251.66</v>
      </c>
      <c r="B244">
        <v>231.754</v>
      </c>
    </row>
    <row r="245" spans="1:2">
      <c r="A245">
        <v>252.01</v>
      </c>
      <c r="B245">
        <v>233.539</v>
      </c>
    </row>
    <row r="246" spans="1:2">
      <c r="A246">
        <v>251.807</v>
      </c>
      <c r="B246">
        <v>242.298</v>
      </c>
    </row>
    <row r="247" spans="1:2">
      <c r="A247">
        <v>252.784</v>
      </c>
      <c r="B247">
        <v>244.519</v>
      </c>
    </row>
    <row r="248" spans="1:2">
      <c r="A248">
        <v>255.611</v>
      </c>
      <c r="B248">
        <v>248.359</v>
      </c>
    </row>
    <row r="249" spans="1:2">
      <c r="A249">
        <v>256.33</v>
      </c>
      <c r="B249">
        <v>247.637</v>
      </c>
    </row>
    <row r="250" spans="1:2">
      <c r="A250">
        <v>256.213</v>
      </c>
      <c r="B250">
        <v>246.836</v>
      </c>
    </row>
    <row r="251" spans="1:2">
      <c r="A251">
        <v>256.576</v>
      </c>
      <c r="B251">
        <v>246.527</v>
      </c>
    </row>
    <row r="252" spans="1:2">
      <c r="A252">
        <v>256.65</v>
      </c>
      <c r="B252">
        <v>246.363</v>
      </c>
    </row>
    <row r="253" spans="1:2">
      <c r="A253">
        <v>256.42</v>
      </c>
      <c r="B253">
        <v>246.684</v>
      </c>
    </row>
    <row r="254" spans="1:2">
      <c r="A254">
        <v>256.626</v>
      </c>
      <c r="B254">
        <v>246.367</v>
      </c>
    </row>
    <row r="255" spans="1:2">
      <c r="A255">
        <v>255.794</v>
      </c>
      <c r="B255">
        <v>247.063</v>
      </c>
    </row>
    <row r="256" spans="1:2">
      <c r="A256">
        <v>255.786</v>
      </c>
      <c r="B256">
        <v>248.434</v>
      </c>
    </row>
    <row r="257" spans="1:2">
      <c r="A257">
        <v>255.61</v>
      </c>
      <c r="B257">
        <v>247.957</v>
      </c>
    </row>
    <row r="258" spans="1:2">
      <c r="A258">
        <v>255.988</v>
      </c>
      <c r="B258">
        <v>247.922</v>
      </c>
    </row>
    <row r="259" spans="1:2">
      <c r="A259">
        <v>255.69</v>
      </c>
      <c r="B259">
        <v>247.824</v>
      </c>
    </row>
    <row r="260" spans="1:2">
      <c r="A260">
        <v>255.687</v>
      </c>
      <c r="B260">
        <v>247.734</v>
      </c>
    </row>
    <row r="261" spans="1:2">
      <c r="A261">
        <v>255.71</v>
      </c>
      <c r="B261">
        <v>247.688</v>
      </c>
    </row>
    <row r="262" spans="1:2">
      <c r="A262">
        <v>255.593</v>
      </c>
      <c r="B262">
        <v>247.641</v>
      </c>
    </row>
    <row r="263" spans="1:2">
      <c r="A263">
        <v>256.412</v>
      </c>
      <c r="B263">
        <v>247.688</v>
      </c>
    </row>
    <row r="264" spans="1:2">
      <c r="A264">
        <v>256.088</v>
      </c>
      <c r="B264">
        <v>247.707</v>
      </c>
    </row>
    <row r="265" spans="1:2">
      <c r="A265">
        <v>256.138</v>
      </c>
      <c r="B265">
        <v>247.836</v>
      </c>
    </row>
    <row r="266" spans="1:2">
      <c r="A266">
        <v>256.079</v>
      </c>
      <c r="B266">
        <v>247.997</v>
      </c>
    </row>
    <row r="267" spans="1:2">
      <c r="A267">
        <v>256.005</v>
      </c>
      <c r="B267">
        <v>247.978</v>
      </c>
    </row>
    <row r="268" spans="1:2">
      <c r="A268">
        <v>256.153</v>
      </c>
      <c r="B268">
        <v>247.72</v>
      </c>
    </row>
    <row r="269" spans="1:2">
      <c r="A269">
        <v>256.001</v>
      </c>
      <c r="B269">
        <v>247.606</v>
      </c>
    </row>
    <row r="270" spans="1:2">
      <c r="A270">
        <v>257.524</v>
      </c>
      <c r="B270">
        <v>247.798</v>
      </c>
    </row>
    <row r="271" spans="1:2">
      <c r="A271">
        <v>256.392</v>
      </c>
      <c r="B271">
        <v>249.013</v>
      </c>
    </row>
    <row r="272" spans="1:2">
      <c r="A272">
        <v>256.763</v>
      </c>
      <c r="B272">
        <v>249.044</v>
      </c>
    </row>
    <row r="273" spans="1:2">
      <c r="A273">
        <v>256.454</v>
      </c>
      <c r="B273">
        <v>248.817</v>
      </c>
    </row>
    <row r="274" spans="1:2">
      <c r="A274">
        <v>257.043</v>
      </c>
      <c r="B274">
        <v>248.567</v>
      </c>
    </row>
    <row r="275" spans="1:2">
      <c r="A275">
        <v>256.367</v>
      </c>
      <c r="B275">
        <v>248.685</v>
      </c>
    </row>
    <row r="276" spans="1:2">
      <c r="A276">
        <v>256.77</v>
      </c>
      <c r="B276">
        <v>248.583</v>
      </c>
    </row>
    <row r="277" spans="1:2">
      <c r="A277">
        <v>256.184</v>
      </c>
      <c r="B277">
        <v>248.688</v>
      </c>
    </row>
    <row r="278" spans="1:2">
      <c r="A278">
        <v>256.758</v>
      </c>
      <c r="B278">
        <v>248.646</v>
      </c>
    </row>
    <row r="279" spans="1:2">
      <c r="A279">
        <v>255.949</v>
      </c>
      <c r="B279">
        <v>248.661</v>
      </c>
    </row>
    <row r="280" spans="1:2">
      <c r="A280">
        <v>258.637</v>
      </c>
      <c r="B280">
        <v>249.239</v>
      </c>
    </row>
    <row r="281" spans="1:2">
      <c r="A281">
        <v>260.445</v>
      </c>
      <c r="B281">
        <v>249.474</v>
      </c>
    </row>
    <row r="282" spans="1:2">
      <c r="A282">
        <v>260.461</v>
      </c>
      <c r="B282">
        <v>249.485</v>
      </c>
    </row>
    <row r="283" spans="1:2">
      <c r="A283">
        <v>260.723</v>
      </c>
      <c r="B283">
        <v>249.505</v>
      </c>
    </row>
    <row r="284" spans="1:2">
      <c r="A284">
        <v>260.434</v>
      </c>
      <c r="B284">
        <v>249.685</v>
      </c>
    </row>
    <row r="285" spans="1:2">
      <c r="A285">
        <v>260.656</v>
      </c>
      <c r="B285">
        <v>199.359</v>
      </c>
    </row>
    <row r="286" spans="1:2">
      <c r="A286">
        <v>260.461</v>
      </c>
      <c r="B286">
        <v>199.237</v>
      </c>
    </row>
    <row r="287" spans="1:2">
      <c r="A287">
        <v>260.352</v>
      </c>
      <c r="B287">
        <v>198.933</v>
      </c>
    </row>
    <row r="288" spans="1:2">
      <c r="A288">
        <v>260.715</v>
      </c>
      <c r="B288">
        <v>198.851</v>
      </c>
    </row>
    <row r="289" spans="1:2">
      <c r="A289">
        <v>260.438</v>
      </c>
      <c r="B289">
        <v>198.921</v>
      </c>
    </row>
    <row r="290" spans="1:2">
      <c r="A290">
        <v>260.523</v>
      </c>
      <c r="B290">
        <v>199.194</v>
      </c>
    </row>
    <row r="291" spans="1:2">
      <c r="A291">
        <v>260.305</v>
      </c>
      <c r="B291">
        <v>198.995</v>
      </c>
    </row>
    <row r="292" spans="1:2">
      <c r="A292">
        <v>260.23</v>
      </c>
      <c r="B292">
        <v>199.034</v>
      </c>
    </row>
    <row r="293" spans="1:2">
      <c r="A293">
        <v>261.816</v>
      </c>
      <c r="B293">
        <v>198.995</v>
      </c>
    </row>
    <row r="294" spans="1:2">
      <c r="A294">
        <v>261.59</v>
      </c>
      <c r="B294">
        <v>198.874</v>
      </c>
    </row>
    <row r="295" spans="1:2">
      <c r="A295">
        <v>267.27</v>
      </c>
      <c r="B295">
        <v>199.015</v>
      </c>
    </row>
    <row r="296" spans="1:2">
      <c r="A296">
        <v>268.73</v>
      </c>
      <c r="B296">
        <v>198.854</v>
      </c>
    </row>
    <row r="297" spans="1:2">
      <c r="A297">
        <v>269.363</v>
      </c>
      <c r="B297">
        <v>199.21</v>
      </c>
    </row>
    <row r="298" spans="1:2">
      <c r="A298">
        <v>269.055</v>
      </c>
      <c r="B298">
        <v>198.983</v>
      </c>
    </row>
    <row r="299" spans="1:2">
      <c r="A299">
        <v>269.25</v>
      </c>
      <c r="B299">
        <v>199.244</v>
      </c>
    </row>
    <row r="300" spans="1:2">
      <c r="A300">
        <v>269.086</v>
      </c>
      <c r="B300">
        <v>198.998</v>
      </c>
    </row>
    <row r="301" spans="1:2">
      <c r="A301">
        <v>269.012</v>
      </c>
      <c r="B301">
        <v>199.033</v>
      </c>
    </row>
    <row r="302" spans="1:1">
      <c r="A302">
        <v>269.113</v>
      </c>
    </row>
    <row r="303" spans="1:1">
      <c r="A303">
        <v>269.012</v>
      </c>
    </row>
    <row r="304" spans="1:1">
      <c r="A304">
        <v>269.348</v>
      </c>
    </row>
    <row r="305" spans="1:1">
      <c r="A305">
        <v>269.086</v>
      </c>
    </row>
    <row r="306" spans="1:1">
      <c r="A306">
        <v>269.195</v>
      </c>
    </row>
    <row r="307" spans="1:1">
      <c r="A307">
        <v>269</v>
      </c>
    </row>
    <row r="308" spans="1:1">
      <c r="A308">
        <v>269.086</v>
      </c>
    </row>
    <row r="309" spans="1:1">
      <c r="A309">
        <v>269.02</v>
      </c>
    </row>
    <row r="310" spans="1:1">
      <c r="A310">
        <v>268.914</v>
      </c>
    </row>
    <row r="311" spans="1:1">
      <c r="A311">
        <v>269.07</v>
      </c>
    </row>
    <row r="312" spans="1:1">
      <c r="A312">
        <v>268.902</v>
      </c>
    </row>
    <row r="313" spans="1:1">
      <c r="A313">
        <v>269.277</v>
      </c>
    </row>
    <row r="314" spans="1:1">
      <c r="A314">
        <v>269.035</v>
      </c>
    </row>
    <row r="315" spans="1:1">
      <c r="A315">
        <v>269.199</v>
      </c>
    </row>
    <row r="316" spans="1:1">
      <c r="A316">
        <v>269.016</v>
      </c>
    </row>
    <row r="317" spans="1:1">
      <c r="A317">
        <v>268.902</v>
      </c>
    </row>
    <row r="318" spans="1:1">
      <c r="A318">
        <v>223.719</v>
      </c>
    </row>
    <row r="319" spans="1:1">
      <c r="A319">
        <v>238.723</v>
      </c>
    </row>
    <row r="320" spans="1:1">
      <c r="A320">
        <v>229.96</v>
      </c>
    </row>
    <row r="321" spans="1:1">
      <c r="A321">
        <v>223.694</v>
      </c>
    </row>
    <row r="322" spans="1:1">
      <c r="A322">
        <v>222.808</v>
      </c>
    </row>
    <row r="323" spans="1:1">
      <c r="A323">
        <v>222.941</v>
      </c>
    </row>
    <row r="324" spans="1:1">
      <c r="A324">
        <v>236.853</v>
      </c>
    </row>
    <row r="325" spans="1:1">
      <c r="A325">
        <v>234.593</v>
      </c>
    </row>
    <row r="326" spans="1:1">
      <c r="A326">
        <v>247.931</v>
      </c>
    </row>
    <row r="327" spans="1:1">
      <c r="A327">
        <v>247.493</v>
      </c>
    </row>
    <row r="328" spans="1:1">
      <c r="A328">
        <v>252.523</v>
      </c>
    </row>
    <row r="329" spans="1:1">
      <c r="A329">
        <v>252.632</v>
      </c>
    </row>
    <row r="330" spans="1:1">
      <c r="A330">
        <v>253.116</v>
      </c>
    </row>
    <row r="331" spans="1:1">
      <c r="A331">
        <v>252.991</v>
      </c>
    </row>
    <row r="332" spans="1:1">
      <c r="A332">
        <v>252.773</v>
      </c>
    </row>
    <row r="333" spans="1:1">
      <c r="A333">
        <v>252.742</v>
      </c>
    </row>
    <row r="334" spans="1:1">
      <c r="A334">
        <v>252.773</v>
      </c>
    </row>
    <row r="335" spans="1:1">
      <c r="A335">
        <v>255.875</v>
      </c>
    </row>
    <row r="336" spans="1:1">
      <c r="A336">
        <v>253.352</v>
      </c>
    </row>
    <row r="337" spans="1:1">
      <c r="A337">
        <v>253.403</v>
      </c>
    </row>
    <row r="338" spans="1:1">
      <c r="A338">
        <v>253.165</v>
      </c>
    </row>
    <row r="339" spans="1:1">
      <c r="A339">
        <v>252.927</v>
      </c>
    </row>
    <row r="340" spans="1:1">
      <c r="A340">
        <v>253.071</v>
      </c>
    </row>
    <row r="341" spans="1:1">
      <c r="A341">
        <v>253.244</v>
      </c>
    </row>
    <row r="342" spans="1:1">
      <c r="A342">
        <v>252.674</v>
      </c>
    </row>
    <row r="343" spans="1:1">
      <c r="A343">
        <v>253.381</v>
      </c>
    </row>
    <row r="344" spans="1:1">
      <c r="A344">
        <v>253.4</v>
      </c>
    </row>
    <row r="345" spans="1:1">
      <c r="A345">
        <v>249.6</v>
      </c>
    </row>
    <row r="346" spans="1:1">
      <c r="A346">
        <v>245.714</v>
      </c>
    </row>
    <row r="347" spans="1:1">
      <c r="A347">
        <v>250.402</v>
      </c>
    </row>
    <row r="348" spans="1:1">
      <c r="A348">
        <v>248.616</v>
      </c>
    </row>
    <row r="349" spans="1:1">
      <c r="A349">
        <v>248.659</v>
      </c>
    </row>
    <row r="350" spans="1:1">
      <c r="A350">
        <v>248.812</v>
      </c>
    </row>
    <row r="351" spans="1:1">
      <c r="A351">
        <v>251.578</v>
      </c>
    </row>
    <row r="352" spans="1:1">
      <c r="A352">
        <v>254.401</v>
      </c>
    </row>
    <row r="353" spans="1:1">
      <c r="A353">
        <v>256.928</v>
      </c>
    </row>
    <row r="354" spans="1:1">
      <c r="A354">
        <v>260.481</v>
      </c>
    </row>
    <row r="355" spans="1:1">
      <c r="A355">
        <v>261.366</v>
      </c>
    </row>
    <row r="356" spans="1:1">
      <c r="A356">
        <v>263.287</v>
      </c>
    </row>
    <row r="357" spans="1:1">
      <c r="A357">
        <v>265.52</v>
      </c>
    </row>
    <row r="358" spans="1:1">
      <c r="A358">
        <v>265.634</v>
      </c>
    </row>
    <row r="359" spans="1:1">
      <c r="A359">
        <v>265.216</v>
      </c>
    </row>
    <row r="360" spans="1:1">
      <c r="A360">
        <v>266.744</v>
      </c>
    </row>
    <row r="361" spans="1:1">
      <c r="A361">
        <v>267.044</v>
      </c>
    </row>
    <row r="362" spans="1:1">
      <c r="A362">
        <v>266.653</v>
      </c>
    </row>
    <row r="363" spans="1:1">
      <c r="A363">
        <v>266.438</v>
      </c>
    </row>
    <row r="364" spans="1:1">
      <c r="A364">
        <v>266.757</v>
      </c>
    </row>
    <row r="365" spans="1:1">
      <c r="A365">
        <v>266.694</v>
      </c>
    </row>
    <row r="366" spans="1:1">
      <c r="A366">
        <v>266.323</v>
      </c>
    </row>
    <row r="367" spans="1:1">
      <c r="A367">
        <v>266.093</v>
      </c>
    </row>
    <row r="368" spans="1:1">
      <c r="A368">
        <v>266.761</v>
      </c>
    </row>
    <row r="369" spans="1:1">
      <c r="A369">
        <v>266.977</v>
      </c>
    </row>
    <row r="370" spans="1:1">
      <c r="A370">
        <v>266.789</v>
      </c>
    </row>
    <row r="371" spans="1:1">
      <c r="A371">
        <v>266.809</v>
      </c>
    </row>
    <row r="372" spans="1:1">
      <c r="A372">
        <v>266.797</v>
      </c>
    </row>
    <row r="373" spans="1:1">
      <c r="A373">
        <v>266.859</v>
      </c>
    </row>
    <row r="374" spans="1:1">
      <c r="A374">
        <v>267.527</v>
      </c>
    </row>
    <row r="375" spans="1:1">
      <c r="A375">
        <v>267.37</v>
      </c>
    </row>
    <row r="376" spans="1:1">
      <c r="A376">
        <v>267.019</v>
      </c>
    </row>
    <row r="377" spans="1:1">
      <c r="A377">
        <v>267.136</v>
      </c>
    </row>
    <row r="378" spans="1:1">
      <c r="A378">
        <v>267.022</v>
      </c>
    </row>
    <row r="379" spans="1:1">
      <c r="A379">
        <v>217.319</v>
      </c>
    </row>
    <row r="380" spans="1:1">
      <c r="A380">
        <v>217.107</v>
      </c>
    </row>
    <row r="381" spans="1:1">
      <c r="A381">
        <v>217.053</v>
      </c>
    </row>
    <row r="382" spans="1:1">
      <c r="A382">
        <v>217.143</v>
      </c>
    </row>
    <row r="383" spans="1:1">
      <c r="A383">
        <v>217.029</v>
      </c>
    </row>
    <row r="384" spans="1:1">
      <c r="A384">
        <v>217.15</v>
      </c>
    </row>
    <row r="385" spans="1:1">
      <c r="A385">
        <v>217.04</v>
      </c>
    </row>
    <row r="386" spans="1:1">
      <c r="A386">
        <v>217.224</v>
      </c>
    </row>
    <row r="387" spans="1:1">
      <c r="A387">
        <v>217.126</v>
      </c>
    </row>
    <row r="388" spans="1:1">
      <c r="A388">
        <v>217.361</v>
      </c>
    </row>
    <row r="389" spans="1:1">
      <c r="A389">
        <v>217.111</v>
      </c>
    </row>
    <row r="390" spans="1:1">
      <c r="A390">
        <v>217.28</v>
      </c>
    </row>
    <row r="391" spans="1:1">
      <c r="A391">
        <v>217.065</v>
      </c>
    </row>
    <row r="392" spans="1:1">
      <c r="A392">
        <v>217.155</v>
      </c>
    </row>
    <row r="393" spans="1:1">
      <c r="A393">
        <v>217.046</v>
      </c>
    </row>
    <row r="394" spans="1:1">
      <c r="A394">
        <v>216.925</v>
      </c>
    </row>
    <row r="395" spans="1:1">
      <c r="A395">
        <v>217.062</v>
      </c>
    </row>
    <row r="396" spans="1:1">
      <c r="A396">
        <v>216.928</v>
      </c>
    </row>
    <row r="397" spans="1:1">
      <c r="A397">
        <v>217.127</v>
      </c>
    </row>
    <row r="398" spans="1:1">
      <c r="A398">
        <v>217.006</v>
      </c>
    </row>
    <row r="399" spans="1:1">
      <c r="A399">
        <v>217.217</v>
      </c>
    </row>
    <row r="400" spans="1:1">
      <c r="A400">
        <v>217.018</v>
      </c>
    </row>
    <row r="401" spans="1:1">
      <c r="A401">
        <v>217.257</v>
      </c>
    </row>
    <row r="402" spans="1:1">
      <c r="A402">
        <v>217.003</v>
      </c>
    </row>
    <row r="403" spans="1:1">
      <c r="A403">
        <v>217.253</v>
      </c>
    </row>
    <row r="404" spans="1:1">
      <c r="A404">
        <v>216.812</v>
      </c>
    </row>
    <row r="405" spans="1:1">
      <c r="A405">
        <v>217.053</v>
      </c>
    </row>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18</vt:i4>
      </vt:variant>
    </vt:vector>
  </HeadingPairs>
  <TitlesOfParts>
    <vt:vector size="18" baseType="lpstr">
      <vt:lpstr>福特phase4项目CDX706H车型R05.1 发版测试报告</vt:lpstr>
      <vt:lpstr>语音模型专项测试结果</vt:lpstr>
      <vt:lpstr>遗留bug list</vt:lpstr>
      <vt:lpstr>埋点测试结果汇总</vt:lpstr>
      <vt:lpstr>APP sources</vt:lpstr>
      <vt:lpstr>baidu APP</vt:lpstr>
      <vt:lpstr>综合评分</vt:lpstr>
      <vt:lpstr>响应时间</vt:lpstr>
      <vt:lpstr>随心听</vt:lpstr>
      <vt:lpstr>语音</vt:lpstr>
      <vt:lpstr>地图</vt:lpstr>
      <vt:lpstr>随心看</vt:lpstr>
      <vt:lpstr>launcher</vt:lpstr>
      <vt:lpstr>输入法</vt:lpstr>
      <vt:lpstr>账号</vt:lpstr>
      <vt:lpstr>消息中心</vt:lpstr>
      <vt:lpstr>预约保养</vt:lpstr>
      <vt:lpstr>车家互联</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毛毛</cp:lastModifiedBy>
  <dcterms:created xsi:type="dcterms:W3CDTF">2022-04-14T22:10:00Z</dcterms:created>
  <dcterms:modified xsi:type="dcterms:W3CDTF">2022-06-20T20:45:07Z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2052-4.2.0.6720</vt:lpwstr>
  </property>
  <property fmtid="{D5CDD505-2E9C-101B-9397-08002B2CF9AE}" pid="3" name="ICV">
    <vt:lpwstr>64AFB8F8DCB4D3CAD36BB06221020AFC</vt:lpwstr>
  </property>
</Properties>
</file>