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0" activeTab="2"/>
  </bookViews>
  <sheets>
    <sheet name="综合评分" sheetId="1" r:id="rId1"/>
    <sheet name="App source" sheetId="2" r:id="rId2"/>
    <sheet name="Response time" sheetId="3" r:id="rId3"/>
  </sheets>
  <calcPr calcId="144525" iterate="1" iterateCount="100" iterateDelta="0.001"/>
</workbook>
</file>

<file path=xl/sharedStrings.xml><?xml version="1.0" encoding="utf-8"?>
<sst xmlns="http://schemas.openxmlformats.org/spreadsheetml/2006/main" count="1565" uniqueCount="661">
  <si>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</si>
  <si>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</si>
  <si>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</si>
  <si>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</si>
  <si>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</si>
  <si>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</si>
  <si>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</si>
  <si>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</si>
  <si>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第一次</t>
  </si>
  <si>
    <t>第二次</t>
  </si>
  <si>
    <t>第三次</t>
  </si>
  <si>
    <t>result</t>
  </si>
  <si>
    <t>R05</t>
  </si>
  <si>
    <t>偏差</t>
  </si>
  <si>
    <t>分析</t>
  </si>
  <si>
    <t>测试状态</t>
  </si>
  <si>
    <t>测试前提条件</t>
  </si>
  <si>
    <t>测试步骤</t>
  </si>
  <si>
    <t>性能数据计算细则</t>
  </si>
  <si>
    <t>Owner</t>
  </si>
  <si>
    <t>响应时间</t>
  </si>
  <si>
    <t>Power on导航启动时间</t>
  </si>
  <si>
    <t>Y</t>
  </si>
  <si>
    <t>冷启动</t>
  </si>
  <si>
    <r>
      <rPr>
        <sz val="16"/>
        <color rgb="FF000000"/>
        <rFont val="Verdana Pro"/>
        <charset val="1"/>
      </rPr>
      <t>1.IVI开机，发送</t>
    </r>
    <r>
      <rPr>
        <sz val="16"/>
        <color rgb="FFFF0000"/>
        <rFont val="Verdana Pro"/>
        <charset val="1"/>
      </rPr>
      <t>adb reboot</t>
    </r>
    <r>
      <rPr>
        <sz val="16"/>
        <color rgb="FF000000"/>
        <rFont val="Verdana Pro"/>
        <charset val="1"/>
      </rPr>
      <t>消息
2.</t>
    </r>
    <r>
      <rPr>
        <sz val="16"/>
        <color rgb="FFFF0000"/>
        <rFont val="Verdana Pro"/>
        <charset val="1"/>
      </rPr>
      <t>Launcher显示后1s内</t>
    </r>
    <r>
      <rPr>
        <sz val="16"/>
        <color rgb="FF000000"/>
        <rFont val="Verdana Pro"/>
        <charset val="1"/>
      </rPr>
      <t>，点击导航图标
3.整个测试过程中录屏</t>
    </r>
  </si>
  <si>
    <t xml:space="preserve">
计算从手部离开点击开始第一帧到导航地图加载全部成功（地图上定位地址信息全部展示）。</t>
  </si>
  <si>
    <t>Baidu</t>
  </si>
  <si>
    <t>Power onPTT可用</t>
  </si>
  <si>
    <t>依赖实车</t>
  </si>
  <si>
    <t>NA</t>
  </si>
  <si>
    <r>
      <rPr>
        <sz val="16"/>
        <color rgb="FF000000"/>
        <rFont val="Verdana Pro"/>
        <charset val="1"/>
      </rPr>
      <t>1.IVI</t>
    </r>
    <r>
      <rPr>
        <sz val="16"/>
        <color rgb="FF000000"/>
        <rFont val="Verdana"/>
        <charset val="134"/>
      </rPr>
      <t>开机，发送</t>
    </r>
    <r>
      <rPr>
        <sz val="16"/>
        <color rgb="FFFF0000"/>
        <rFont val="Verdana Pro"/>
        <charset val="1"/>
      </rPr>
      <t>adb reboot</t>
    </r>
    <r>
      <rPr>
        <sz val="16"/>
        <color rgb="FF000000"/>
        <rFont val="Verdana"/>
        <charset val="134"/>
      </rPr>
      <t>消息
2.</t>
    </r>
    <r>
      <rPr>
        <sz val="16"/>
        <color rgb="FFFF0000"/>
        <rFont val="Verdana Pro"/>
        <charset val="1"/>
      </rPr>
      <t>Launcher</t>
    </r>
    <r>
      <rPr>
        <sz val="16"/>
        <color rgb="FFFF0000"/>
        <rFont val="Verdana"/>
        <charset val="134"/>
      </rPr>
      <t>显示后1s内</t>
    </r>
    <r>
      <rPr>
        <sz val="16"/>
        <color rgb="FF000000"/>
        <rFont val="Verdana"/>
        <charset val="134"/>
      </rPr>
      <t>，按下方向盘语音硬按键
3.若第一次无响应，间隔1s再次尝试</t>
    </r>
  </si>
  <si>
    <t>计算从launcher界面启动第一帧到语音唤醒弹框的第一帧</t>
  </si>
  <si>
    <t>Power on语音可用</t>
  </si>
  <si>
    <r>
      <rPr>
        <sz val="16"/>
        <color rgb="FF000000"/>
        <rFont val="Verdana Pro"/>
        <charset val="1"/>
      </rPr>
      <t>1.IVI开机，发送</t>
    </r>
    <r>
      <rPr>
        <sz val="16"/>
        <color rgb="FFFF0000"/>
        <rFont val="Verdana Pro"/>
        <charset val="1"/>
      </rPr>
      <t>adb reboot</t>
    </r>
    <r>
      <rPr>
        <sz val="16"/>
        <color rgb="FF000000"/>
        <rFont val="Verdana Pro"/>
        <charset val="1"/>
      </rPr>
      <t>消息
2.</t>
    </r>
    <r>
      <rPr>
        <sz val="16"/>
        <color rgb="FFFF0000"/>
        <rFont val="Verdana Pro"/>
        <charset val="1"/>
      </rPr>
      <t>Launcher显示后1s内</t>
    </r>
    <r>
      <rPr>
        <sz val="16"/>
        <color rgb="FF000000"/>
        <rFont val="Verdana Pro"/>
        <charset val="1"/>
      </rPr>
      <t>，尝试福特定制唤醒词唤醒
3.若第一次无响应，间隔1s再次尝试</t>
    </r>
  </si>
  <si>
    <t>Power onFM/在线电台音源恢复</t>
  </si>
  <si>
    <t>5s</t>
  </si>
  <si>
    <t>6.04s</t>
  </si>
  <si>
    <t>6.12s</t>
  </si>
  <si>
    <t>6.10s</t>
  </si>
  <si>
    <t>车机播放Fm</t>
  </si>
  <si>
    <r>
      <rPr>
        <sz val="16"/>
        <color rgb="FF000000"/>
        <rFont val="Verdana Pro"/>
        <charset val="1"/>
      </rPr>
      <t>1.IVI开机，发送</t>
    </r>
    <r>
      <rPr>
        <sz val="16"/>
        <color rgb="FFFF0000"/>
        <rFont val="Verdana Pro"/>
        <charset val="1"/>
      </rPr>
      <t>adb reboot</t>
    </r>
    <r>
      <rPr>
        <sz val="16"/>
        <color rgb="FF000000"/>
        <rFont val="Verdana Pro"/>
        <charset val="1"/>
      </rPr>
      <t>消息
2.整个测试过程中录屏</t>
    </r>
  </si>
  <si>
    <t>计算从Launcher第一帧至FM播放（播放按钮从暂停到播放状态，认定为开始播放）</t>
  </si>
  <si>
    <t>Power on到根目录两首歌的USB音源恢复</t>
  </si>
  <si>
    <t>3.91s</t>
  </si>
  <si>
    <t>4.05s</t>
  </si>
  <si>
    <t>3.95s</t>
  </si>
  <si>
    <t>1.1.U盘根目录存放两首歌曲
2.车机播放U盘音乐</t>
  </si>
  <si>
    <r>
      <rPr>
        <sz val="16"/>
        <color rgb="FF000000"/>
        <rFont val="Verdana Pro"/>
        <charset val="1"/>
      </rPr>
      <t>IVI开机，发送</t>
    </r>
    <r>
      <rPr>
        <sz val="16"/>
        <color rgb="FFFF0000"/>
        <rFont val="Verdana Pro"/>
        <charset val="1"/>
      </rPr>
      <t>adb reboot</t>
    </r>
    <r>
      <rPr>
        <sz val="16"/>
        <color rgb="FF000000"/>
        <rFont val="Verdana Pro"/>
        <charset val="1"/>
      </rPr>
      <t>消息，整个测试过程中录屏</t>
    </r>
  </si>
  <si>
    <t>计算从Launcher第一帧至U盘音乐播放（播放按钮从暂停到播放状态，认定为开始播放）</t>
  </si>
  <si>
    <t>Power onQQ音源恢复</t>
  </si>
  <si>
    <t>14.3S</t>
  </si>
  <si>
    <t>12.3S</t>
  </si>
  <si>
    <t>11.8S</t>
  </si>
  <si>
    <t>1.强网
2.车机播放QQ音乐</t>
  </si>
  <si>
    <t>计算从Launcher第一帧至QQ音乐播放（播放按钮从暂停到播放状态，认定为开始播放）</t>
  </si>
  <si>
    <t>路测</t>
  </si>
  <si>
    <t>CPU常用场景一下归一化CPU Free</t>
  </si>
  <si>
    <t>&gt;60% for 400%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</si>
  <si>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</si>
  <si>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</si>
  <si>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</si>
  <si>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</si>
  <si>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</si>
  <si>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</si>
  <si>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</si>
  <si>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</si>
  <si>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</si>
  <si>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</si>
  <si>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&gt;30%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</si>
  <si>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</si>
  <si>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</si>
  <si>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</si>
  <si>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</si>
  <si>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</si>
  <si>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</si>
  <si>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</si>
  <si>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</si>
  <si>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</si>
  <si>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</si>
  <si>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&gt;40%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</si>
  <si>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</si>
  <si>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</si>
  <si>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</si>
  <si>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</si>
  <si>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</si>
  <si>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系统稳定状态下QQ音乐首次启动</t>
  </si>
  <si>
    <t>1.5s</t>
  </si>
  <si>
    <t>开机Launcher出来以后等待3分钟，点击音乐按钮</t>
  </si>
  <si>
    <t>计算从手指抬起动作到音乐界面暂停按钮切换到播放按钮</t>
  </si>
  <si>
    <t>系统稳定状态下USB音乐首次启动</t>
  </si>
  <si>
    <t>开机Launcher出来以后等待3分钟，点击U盘音乐按钮</t>
  </si>
  <si>
    <t>计算从手指抬起动作到U盘音乐暂停按钮切换到播放按钮</t>
  </si>
  <si>
    <t>注：首次进入的是QQ音乐，进入到USB需要先切换USBTab页，切换Tab页面的时间也是包含在内的</t>
  </si>
  <si>
    <t>首次从QQ音乐切换到USB音乐</t>
  </si>
  <si>
    <t>2.17s</t>
  </si>
  <si>
    <t>2.09s</t>
  </si>
  <si>
    <t>2.13s</t>
  </si>
  <si>
    <t>R05.1无此场景</t>
  </si>
  <si>
    <t>1.IVI开机，发送adb reboot消息，整个测试过程中录屏
2.开机Launcher出来以后等待3分钟，点击随心听卡片，从QQ音乐切换到USB音乐</t>
  </si>
  <si>
    <t>计算从手指抬起动作到USB音乐界面稳定展示</t>
  </si>
  <si>
    <t>系统稳定状态下Navigation首次启动</t>
  </si>
  <si>
    <t>3s</t>
  </si>
  <si>
    <t>开机Launcher出来以后等待3分钟，点击导航按钮</t>
  </si>
  <si>
    <t>计算从手指抬起动作到导航定位信息加载完成</t>
  </si>
  <si>
    <t>QQ/新闻/喜马拉雅/在线FM热启动</t>
  </si>
  <si>
    <t>200ms</t>
  </si>
  <si>
    <t>1.25s</t>
  </si>
  <si>
    <t>920ms</t>
  </si>
  <si>
    <t>980ms</t>
  </si>
  <si>
    <t>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</si>
  <si>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</si>
  <si>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</si>
  <si>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</si>
  <si>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780ms</t>
  </si>
  <si>
    <t>880ms</t>
  </si>
  <si>
    <t>非首次进入USB音乐界面
当前在随心听，FM播放界面</t>
  </si>
  <si>
    <t>在FM播放界面，点击TAB上的USB音乐按键</t>
  </si>
  <si>
    <t>Navigation热启动</t>
  </si>
  <si>
    <t>220ms</t>
  </si>
  <si>
    <t>230ms</t>
  </si>
  <si>
    <t>210ms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</si>
  <si>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</si>
  <si>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</si>
  <si>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</si>
  <si>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rgb="FF000000"/>
        <rFont val="Verdana Pro"/>
        <charset val="1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"/>
      </rPr>
      <t>Monkey</t>
    </r>
    <r>
      <rPr>
        <sz val="16"/>
        <color rgb="FF000000"/>
        <rFont val="微软雅黑"/>
        <charset val="134"/>
      </rPr>
      <t>测试中的</t>
    </r>
    <r>
      <rPr>
        <sz val="16"/>
        <color rgb="FF000000"/>
        <rFont val="Verdana Pro"/>
        <charset val="1"/>
      </rPr>
      <t>CPU Free</t>
    </r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</si>
  <si>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</si>
  <si>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</si>
  <si>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</si>
  <si>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rgb="FF000000"/>
        <rFont val="Verdana Pro"/>
        <charset val="1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"/>
      </rPr>
      <t>Monkey</t>
    </r>
    <r>
      <rPr>
        <sz val="16"/>
        <color rgb="FF000000"/>
        <rFont val="微软雅黑"/>
        <charset val="134"/>
      </rPr>
      <t>测试中的</t>
    </r>
    <r>
      <rPr>
        <sz val="16"/>
        <color rgb="FF000000"/>
        <rFont val="Verdana Pro"/>
        <charset val="1"/>
      </rPr>
      <t>RAM Free</t>
    </r>
  </si>
  <si>
    <t>0.21MB</t>
  </si>
  <si>
    <r>
      <rPr>
        <sz val="16"/>
        <color rgb="FF000000"/>
        <rFont val="Verdana Pro"/>
        <charset val="1"/>
      </rPr>
      <t>monkey</t>
    </r>
    <r>
      <rPr>
        <sz val="16"/>
        <color rgb="FF000000"/>
        <rFont val="SimSun"/>
        <charset val="134"/>
      </rPr>
      <t>运行过程中，以</t>
    </r>
    <r>
      <rPr>
        <sz val="16"/>
        <color rgb="FF000000"/>
        <rFont val="Verdana"/>
        <charset val="134"/>
      </rPr>
      <t>5</t>
    </r>
    <r>
      <rPr>
        <sz val="16"/>
        <color rgb="FF000000"/>
        <rFont val="SimSun"/>
        <charset val="134"/>
      </rPr>
      <t>分钟为间隔持续用</t>
    </r>
    <r>
      <rPr>
        <sz val="16"/>
        <color rgb="FF000000"/>
        <rFont val="Verdana"/>
        <charset val="134"/>
      </rPr>
      <t>dumsys meminfo</t>
    </r>
    <r>
      <rPr>
        <sz val="16"/>
        <color rgb="FF000000"/>
        <rFont val="SimSun"/>
        <charset val="134"/>
      </rPr>
      <t>抓取内存数据</t>
    </r>
  </si>
  <si>
    <t>计算整个运行过程中 Ram的剩余值</t>
  </si>
  <si>
    <r>
      <rPr>
        <sz val="16"/>
        <color rgb="FF000000"/>
        <rFont val="Verdana Pro"/>
        <charset val="1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"/>
      </rPr>
      <t>Monkey</t>
    </r>
    <r>
      <rPr>
        <sz val="16"/>
        <color rgb="FF000000"/>
        <rFont val="微软雅黑"/>
        <charset val="134"/>
      </rPr>
      <t>测试中的</t>
    </r>
    <r>
      <rPr>
        <sz val="16"/>
        <color rgb="FF000000"/>
        <rFont val="Verdana Pro"/>
        <charset val="1"/>
      </rPr>
      <t>GPU Free</t>
    </r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</si>
  <si>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</si>
  <si>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</si>
  <si>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</si>
  <si>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存在，详见bug list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</si>
  <si>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</si>
  <si>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</si>
  <si>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</si>
  <si>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</si>
  <si>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</si>
  <si>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rgb="FF000000"/>
        <rFont val="Verdana Pro"/>
        <charset val="1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"/>
      </rPr>
      <t>Monkey</t>
    </r>
    <r>
      <rPr>
        <sz val="16"/>
        <color rgb="FF000000"/>
        <rFont val="微软雅黑"/>
        <charset val="134"/>
      </rPr>
      <t>中内存泄露进程数</t>
    </r>
  </si>
  <si>
    <t>pass</t>
  </si>
  <si>
    <t>monkey运行过程中，以5分钟为间隔持续用dumsys meminfo抓取内存数据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</si>
  <si>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</si>
  <si>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</si>
  <si>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</si>
  <si>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</si>
  <si>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</si>
  <si>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</si>
  <si>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</si>
  <si>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当前为debug版本，log均比较多，待后期测试</t>
  </si>
  <si>
    <t>删除，这条case在App Sources中有“Log打印量检查”测试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</si>
  <si>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</si>
  <si>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</si>
  <si>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</si>
  <si>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</si>
  <si>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1s</t>
  </si>
  <si>
    <t>1.84s</t>
  </si>
  <si>
    <t>2.25s</t>
  </si>
  <si>
    <t>2.23s</t>
  </si>
  <si>
    <t>强网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</si>
  <si>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</si>
  <si>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</si>
  <si>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</si>
  <si>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1.21s</t>
  </si>
  <si>
    <t>1.24s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</si>
  <si>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</si>
  <si>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</si>
  <si>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</si>
  <si>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330ms</t>
  </si>
  <si>
    <t>340ms</t>
  </si>
  <si>
    <t>320ms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</si>
  <si>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</si>
  <si>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</si>
  <si>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</si>
  <si>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</si>
  <si>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</si>
  <si>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</si>
  <si>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3.14s</t>
  </si>
  <si>
    <t>2.62s</t>
  </si>
  <si>
    <t>3.02s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</si>
  <si>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</si>
  <si>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</si>
  <si>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</si>
  <si>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3.06s</t>
  </si>
  <si>
    <t>2.50s</t>
  </si>
  <si>
    <t>2.78s</t>
  </si>
  <si>
    <t>导航前台运行，并在导航中，语音导航到xxx</t>
  </si>
  <si>
    <t>导航中，语音目的地切换路径规划</t>
  </si>
  <si>
    <t>2.19s</t>
  </si>
  <si>
    <t>2.6s</t>
  </si>
  <si>
    <t>2.52s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</si>
  <si>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</si>
  <si>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</si>
  <si>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</si>
  <si>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900ms</t>
  </si>
  <si>
    <t>660ms</t>
  </si>
  <si>
    <t>730ms</t>
  </si>
  <si>
    <t>开机Launcher出来以后等待3分钟，语音播放xxx</t>
  </si>
  <si>
    <t>计算从语音最后一个字上屏结束至音乐播放按钮播放状态</t>
  </si>
  <si>
    <t>系统稳定下，语音车控</t>
  </si>
  <si>
    <t>1.01s</t>
  </si>
  <si>
    <t>1.32s</t>
  </si>
  <si>
    <t>1.13s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</si>
  <si>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</si>
  <si>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</si>
  <si>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</si>
  <si>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</si>
  <si>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</si>
  <si>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界面内操作的响应时间</t>
  </si>
  <si>
    <t>无操作步骤</t>
  </si>
  <si>
    <t>写入到性能的Spec文档里面，作为统一要求</t>
  </si>
  <si>
    <t>语音热启动时间</t>
  </si>
  <si>
    <t>1、已经调起语音进程
2、点击语音唤醒图标</t>
  </si>
  <si>
    <t>车机管家冷启动时间</t>
  </si>
  <si>
    <t>2s</t>
  </si>
  <si>
    <t>1.53s</t>
  </si>
  <si>
    <t>930ms</t>
  </si>
  <si>
    <t>1.3s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</si>
  <si>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</si>
  <si>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</si>
  <si>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</si>
  <si>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770ms</t>
  </si>
  <si>
    <t>820ms</t>
  </si>
  <si>
    <t>790ms</t>
  </si>
  <si>
    <t>1、返回到上一页
2、再次点击车机管家图标
3、进入车机管家首页</t>
  </si>
  <si>
    <t>消息中心冷启动时间</t>
  </si>
  <si>
    <t>810ms</t>
  </si>
  <si>
    <t>830ms</t>
  </si>
  <si>
    <t>1、系统启动，进入launcher后，等待3min
2、点击消息盒子图标
3、进入消息盒子首页</t>
  </si>
  <si>
    <t>消息中心热启动时间</t>
  </si>
  <si>
    <t>650ms</t>
  </si>
  <si>
    <t>680ms</t>
  </si>
  <si>
    <t>1、返回到上一页
2、再次点击消息盒子图标
3、进入消息盒子首页</t>
  </si>
  <si>
    <t>随心看冷启动时间</t>
  </si>
  <si>
    <t>7.71s</t>
  </si>
  <si>
    <t>7.67s</t>
  </si>
  <si>
    <t>7.69s</t>
  </si>
  <si>
    <t>1、系统启动，进入launcher后，等待3min
2、点击随心看图标
3、进入随心看首页</t>
  </si>
  <si>
    <t>随心看热启动时间</t>
  </si>
  <si>
    <t>670ms</t>
  </si>
  <si>
    <t>740ms</t>
  </si>
  <si>
    <t>720ms</t>
  </si>
  <si>
    <t>1、返回到上一页
2、再次点击随心看图标
3、进入随心看首页</t>
  </si>
  <si>
    <t>launcher冷启动时间</t>
  </si>
  <si>
    <t>8s</t>
  </si>
  <si>
    <t>8.4s</t>
  </si>
  <si>
    <t>7.9s</t>
  </si>
  <si>
    <t>1、系统启动，黑屏状态
2、首次进入launcher</t>
  </si>
  <si>
    <t>车家互联冷启动时间</t>
  </si>
  <si>
    <t>3.8s</t>
  </si>
  <si>
    <t>3.9s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</si>
  <si>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</si>
  <si>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</si>
  <si>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</si>
  <si>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</si>
  <si>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3.2s</t>
  </si>
  <si>
    <t>2.94s</t>
  </si>
  <si>
    <t>3.1s</t>
  </si>
  <si>
    <t>1、系统启动，进入launcher后，等待3min
2、点击预约保养图标
3、进入预约保养首页</t>
  </si>
  <si>
    <t>预约保养热启动时间</t>
  </si>
  <si>
    <t>260ms</t>
  </si>
  <si>
    <t>240ms</t>
  </si>
  <si>
    <t>1、返回到上一页
2、再次点击预约保养图标
3、进入预约保养首页</t>
  </si>
  <si>
    <t>图像冷启动时间</t>
  </si>
  <si>
    <t>1.0s</t>
  </si>
  <si>
    <t>710ms</t>
  </si>
  <si>
    <t>功能阻塞</t>
  </si>
  <si>
    <t>1、系统启动，进入launcher后，等待3min，进入个人中心
2、点击登录图标
3、进入人脸识别首页</t>
  </si>
  <si>
    <t>图像热启动时间</t>
  </si>
  <si>
    <t>700ms</t>
  </si>
  <si>
    <t>1、返回到上一页
2、再次点击登录图标
3、进入人脸识别首页</t>
  </si>
  <si>
    <t>账号冷启动时间</t>
  </si>
  <si>
    <t>840ms</t>
  </si>
  <si>
    <t>1、系统启动，进入launcher后，等待3min
2、点击个人中心图标
3、进入个人中心首页</t>
  </si>
  <si>
    <t>账号热启动时间</t>
  </si>
  <si>
    <t>760ms</t>
  </si>
  <si>
    <t>1、返回到上一页
2、再次点击个人中心图标
3、进入个人中心首页</t>
  </si>
  <si>
    <t>普通导航-全屏过渡期间冷启动时间</t>
  </si>
  <si>
    <t>2.1s</t>
  </si>
  <si>
    <t>2.08s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</si>
  <si>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</si>
  <si>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</si>
  <si>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</si>
  <si>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</si>
  <si>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2.79s</t>
  </si>
  <si>
    <t>2.69s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</si>
  <si>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</si>
  <si>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</si>
  <si>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</si>
  <si>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输入法冷启动时间</t>
  </si>
  <si>
    <t>380ms</t>
  </si>
  <si>
    <t>400ms</t>
  </si>
  <si>
    <t>410ms</t>
  </si>
  <si>
    <t>1、系统启动，进入launcher后，等待3min
2、点击搜索图标
3、进入个性化档案首页</t>
  </si>
  <si>
    <t>输入法热启动时间</t>
  </si>
  <si>
    <t>370ms</t>
  </si>
  <si>
    <t>390ms</t>
  </si>
  <si>
    <t>360ms</t>
  </si>
  <si>
    <t>1、返回到上一页
2、再次点击个性化档案图标
3、进入个性化档案首页</t>
  </si>
  <si>
    <t>EM冷启动时间</t>
  </si>
  <si>
    <t>1、系统启动，进入launcher后，个人中心，等待3min
2、点击个性化档案图标
3、进入个性化档案首页</t>
  </si>
  <si>
    <t>EM热启动时间</t>
  </si>
  <si>
    <t>电影票冷启动时间</t>
  </si>
  <si>
    <t>1、系统启动，进入launcher后，等待3min
2、点击电影票图标
3、进入电影票场首页</t>
  </si>
  <si>
    <t>电影票热启动时间</t>
  </si>
  <si>
    <t>1、返回到上一页
2、再次点击电影票图标
3、进入电影票首页</t>
  </si>
  <si>
    <t>智慧停车场冷启动时间</t>
  </si>
  <si>
    <t>350ms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</si>
  <si>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</si>
  <si>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</si>
  <si>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</si>
  <si>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</si>
  <si>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</si>
  <si>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</si>
  <si>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690ms</t>
  </si>
  <si>
    <t>1、返回到上一页
2、再次点击外卖图标
3、进入外卖首页</t>
  </si>
  <si>
    <t>酒店预定冷启动时间</t>
  </si>
  <si>
    <t>2.46s</t>
  </si>
  <si>
    <t>2.5s</t>
  </si>
  <si>
    <t>2.4s</t>
  </si>
  <si>
    <t>1、系统启动，进入launcher后，等待3min
2、点击酒店预订图标
3、进入酒店预订首页</t>
  </si>
  <si>
    <t>酒店预定热启动时间</t>
  </si>
  <si>
    <t>270ms</t>
  </si>
  <si>
    <t>1、返回到上一页
2、再次点击酒店预订图标
3、进入酒店预订首页</t>
  </si>
  <si>
    <r>
      <rPr>
        <sz val="16"/>
        <color rgb="FF000000"/>
        <rFont val="Verdana Pro"/>
        <charset val="1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"/>
      </rPr>
      <t>-</t>
    </r>
    <r>
      <rPr>
        <sz val="16"/>
        <color rgb="FF000000"/>
        <rFont val="微软雅黑"/>
        <charset val="134"/>
      </rPr>
      <t>随心听</t>
    </r>
  </si>
  <si>
    <t>会点击到home键，测试结果不可靠，crash、anr见buglist</t>
  </si>
  <si>
    <r>
      <rPr>
        <sz val="16"/>
        <color rgb="FF000000"/>
        <rFont val="Verdana Pro"/>
        <charset val="1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"/>
      </rPr>
      <t>-Launcher</t>
    </r>
  </si>
  <si>
    <r>
      <rPr>
        <sz val="16"/>
        <color rgb="FF000000"/>
        <rFont val="Verdana Pro"/>
        <charset val="1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"/>
      </rPr>
      <t>-</t>
    </r>
    <r>
      <rPr>
        <sz val="16"/>
        <color rgb="FF000000"/>
        <rFont val="宋体"/>
        <charset val="134"/>
      </rPr>
      <t>导航</t>
    </r>
  </si>
  <si>
    <r>
      <rPr>
        <sz val="16"/>
        <color rgb="FF000000"/>
        <rFont val="Verdana Pro"/>
        <charset val="1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"/>
      </rPr>
      <t>-</t>
    </r>
    <r>
      <rPr>
        <sz val="16"/>
        <color rgb="FF000000"/>
        <rFont val="微软雅黑"/>
        <charset val="134"/>
      </rPr>
      <t>输入法</t>
    </r>
  </si>
  <si>
    <r>
      <rPr>
        <sz val="16"/>
        <color rgb="FF000000"/>
        <rFont val="Verdana Pro"/>
        <charset val="1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"/>
      </rPr>
      <t>Monkey</t>
    </r>
    <r>
      <rPr>
        <sz val="16"/>
        <color rgb="FF000000"/>
        <rFont val="宋体"/>
        <charset val="134"/>
      </rPr>
      <t>测试</t>
    </r>
    <r>
      <rPr>
        <sz val="16"/>
        <color rgb="FF000000"/>
        <rFont val="微软雅黑"/>
        <charset val="134"/>
      </rPr>
      <t>（其他应用）</t>
    </r>
  </si>
  <si>
    <t>应用</t>
  </si>
  <si>
    <t>场景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</si>
  <si>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</si>
  <si>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</si>
  <si>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</si>
  <si>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</si>
  <si>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</si>
  <si>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</si>
  <si>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</si>
  <si>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</si>
  <si>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</si>
  <si>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</si>
  <si>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</si>
  <si>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</si>
  <si>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</si>
  <si>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语音</t>
  </si>
  <si>
    <t>连续在线指令5min</t>
  </si>
  <si>
    <t>前台</t>
  </si>
  <si>
    <t>com.baidu.che.codriver</t>
  </si>
  <si>
    <t>296.21MB</t>
  </si>
  <si>
    <t>320.17MB</t>
  </si>
  <si>
    <t>连续离线指令5min</t>
  </si>
  <si>
    <t>294.01MB</t>
  </si>
  <si>
    <t>327.8MB</t>
  </si>
  <si>
    <t>唤醒词5min</t>
  </si>
  <si>
    <t>289.39MB</t>
  </si>
  <si>
    <t>304.93MB</t>
  </si>
  <si>
    <t>场景化命令词5min</t>
  </si>
  <si>
    <t>296.64MB</t>
  </si>
  <si>
    <t>312.55MB</t>
  </si>
  <si>
    <t>静置后台5min</t>
  </si>
  <si>
    <t>后台</t>
  </si>
  <si>
    <t>345.8MB</t>
  </si>
  <si>
    <t>350MB</t>
  </si>
  <si>
    <t>安全</t>
  </si>
  <si>
    <t>隐私列表页静置5min</t>
  </si>
  <si>
    <t>com.baidu.bodyguard</t>
  </si>
  <si>
    <t>124MB</t>
  </si>
  <si>
    <t>静置前台5min</t>
  </si>
  <si>
    <t>114MB</t>
  </si>
  <si>
    <t>使用应用5min</t>
  </si>
  <si>
    <t>101.64MB</t>
  </si>
  <si>
    <t>129.59MB</t>
  </si>
  <si>
    <t>消息中心</t>
  </si>
  <si>
    <t>com.baidu.xiaoduos.messageserver</t>
  </si>
  <si>
    <t>109.81MB</t>
  </si>
  <si>
    <t>121.97MB</t>
  </si>
  <si>
    <t>286.26MB</t>
  </si>
  <si>
    <t>随心看</t>
  </si>
  <si>
    <t>启动过程5min(冷启动)</t>
  </si>
  <si>
    <t>com.baidu.iov.dueros.videoplayer</t>
  </si>
  <si>
    <t>131.0MB</t>
  </si>
  <si>
    <t>167.71MB</t>
  </si>
  <si>
    <t>进入播放页面静置10mim</t>
  </si>
  <si>
    <t>197.03MB</t>
  </si>
  <si>
    <t>198.2MB</t>
  </si>
  <si>
    <t>播放页面切换视频10mim</t>
  </si>
  <si>
    <t>234.85MB</t>
  </si>
  <si>
    <t>243.94MB</t>
  </si>
  <si>
    <t>使用应用5mim</t>
  </si>
  <si>
    <t>242.43MB</t>
  </si>
  <si>
    <t>282.06MB</t>
  </si>
  <si>
    <t>播放视频10mim</t>
  </si>
  <si>
    <t>174.06MB</t>
  </si>
  <si>
    <t>launcher</t>
  </si>
  <si>
    <t>使用应用无动画5min</t>
  </si>
  <si>
    <t>com.baidu.xiaoduos.launcher</t>
  </si>
  <si>
    <t>96.92MB</t>
  </si>
  <si>
    <t>106.72MB</t>
  </si>
  <si>
    <t>车家互联</t>
  </si>
  <si>
    <t>com.baidu.iov.dueros.car2home</t>
  </si>
  <si>
    <t>104.75MB</t>
  </si>
  <si>
    <t>114.35MB</t>
  </si>
  <si>
    <t>设备页面5mim</t>
  </si>
  <si>
    <t>105MB</t>
  </si>
  <si>
    <t>99.1MB</t>
  </si>
  <si>
    <t>预约保养</t>
  </si>
  <si>
    <t>com.baidu.che.maintenance</t>
  </si>
  <si>
    <t>170.27MB</t>
  </si>
  <si>
    <t>228.69MB</t>
  </si>
  <si>
    <t>91.57MB</t>
  </si>
  <si>
    <t>随心听</t>
  </si>
  <si>
    <t>com.baidu.car.radio</t>
  </si>
  <si>
    <t>90.94MB</t>
  </si>
  <si>
    <t>152.46MB</t>
  </si>
  <si>
    <t>前台播放5min(播放页)</t>
  </si>
  <si>
    <t>249.72MB</t>
  </si>
  <si>
    <t>266.81MB</t>
  </si>
  <si>
    <t>后台播放5min(播放页面)</t>
  </si>
  <si>
    <t>247.75MB</t>
  </si>
  <si>
    <t>251.56MB</t>
  </si>
  <si>
    <t>播放页面切歌5min</t>
  </si>
  <si>
    <t>257.01MB</t>
  </si>
  <si>
    <t>首页静置5min</t>
  </si>
  <si>
    <t>265.54MB</t>
  </si>
  <si>
    <t>前台静置5min(播放页面)</t>
  </si>
  <si>
    <t>248.46MB</t>
  </si>
  <si>
    <t>137.22MB</t>
  </si>
  <si>
    <t>205.82MB</t>
  </si>
  <si>
    <t>图像</t>
  </si>
  <si>
    <t>进入录入页面静置5mim</t>
  </si>
  <si>
    <t>com.baidu.iov.vision</t>
  </si>
  <si>
    <t>575.8MB</t>
  </si>
  <si>
    <t>586.98MB</t>
  </si>
  <si>
    <t>无环境，未进行测试</t>
  </si>
  <si>
    <t>功能全开5min</t>
  </si>
  <si>
    <t>432.37MB</t>
  </si>
  <si>
    <t>564.11MB</t>
  </si>
  <si>
    <t>账号</t>
  </si>
  <si>
    <t>静置后台5分钟</t>
  </si>
  <si>
    <t>com.baidu.iov.faceos</t>
  </si>
  <si>
    <t>193.6MB</t>
  </si>
  <si>
    <t>197MB</t>
  </si>
  <si>
    <t>静置前台5分钟</t>
  </si>
  <si>
    <t>195.5MB</t>
  </si>
  <si>
    <t>196MB</t>
  </si>
  <si>
    <t>使用应用5分钟</t>
  </si>
  <si>
    <t>197.55MB</t>
  </si>
  <si>
    <t>普通导航-全屏</t>
  </si>
  <si>
    <t>首页静置20min（关路况）</t>
  </si>
  <si>
    <t>com.baidu.naviauto</t>
  </si>
  <si>
    <t>337.44MB</t>
  </si>
  <si>
    <t>426.9MB</t>
  </si>
  <si>
    <t>后台空闲20min（关路况）</t>
  </si>
  <si>
    <t>323.11MB</t>
  </si>
  <si>
    <t>411.65MB</t>
  </si>
  <si>
    <t>底图缩放（关路况）</t>
  </si>
  <si>
    <t>312.78MB</t>
  </si>
  <si>
    <t>472.63MB</t>
  </si>
  <si>
    <t>底图拖拽（关路况）</t>
  </si>
  <si>
    <t>292.64MB</t>
  </si>
  <si>
    <t>404.03MB</t>
  </si>
  <si>
    <t>连续搜POI（关路况）</t>
  </si>
  <si>
    <t>308.18MB</t>
  </si>
  <si>
    <t>442.14MB</t>
  </si>
  <si>
    <t>单结果检索结果（关路况）</t>
  </si>
  <si>
    <t>365.12MB</t>
  </si>
  <si>
    <t>发起算路（关路况）</t>
  </si>
  <si>
    <t>366.13MB</t>
  </si>
  <si>
    <t>487.88MB</t>
  </si>
  <si>
    <t>导航20min（关路况）</t>
  </si>
  <si>
    <t>409.47MB</t>
  </si>
  <si>
    <t>548.87MB</t>
  </si>
  <si>
    <t>导航20min（开路况）</t>
  </si>
  <si>
    <t>424.94MB</t>
  </si>
  <si>
    <t>594.6MB</t>
  </si>
  <si>
    <t>巡航20min（开路况）</t>
  </si>
  <si>
    <t>346.6MB</t>
  </si>
  <si>
    <t>457.39MB</t>
  </si>
  <si>
    <t>普通导航-分屏</t>
  </si>
  <si>
    <t>392.44M</t>
  </si>
  <si>
    <t>365.95MB</t>
  </si>
  <si>
    <t>335.68MB</t>
  </si>
  <si>
    <t>503.13MB</t>
  </si>
  <si>
    <t>387.51MB</t>
  </si>
  <si>
    <t>385.31MB</t>
  </si>
  <si>
    <t>480.26MB</t>
  </si>
  <si>
    <t xml:space="preserve"> 419.27</t>
  </si>
  <si>
    <t>395.39MB</t>
  </si>
  <si>
    <t>403.38MB</t>
  </si>
  <si>
    <t>后台导航20min（关路况）</t>
  </si>
  <si>
    <t>382.08MB</t>
  </si>
  <si>
    <t>495.5MB</t>
  </si>
  <si>
    <t>400.68MB</t>
  </si>
  <si>
    <t xml:space="preserve"> 480.26</t>
  </si>
  <si>
    <t>399.91MB</t>
  </si>
  <si>
    <t>352.01MB</t>
  </si>
  <si>
    <t>449.77MB</t>
  </si>
  <si>
    <t>输入法</t>
  </si>
  <si>
    <t>使用中</t>
  </si>
  <si>
    <t>83.95MB</t>
  </si>
  <si>
    <t>91.48MB</t>
  </si>
  <si>
    <t>EM</t>
  </si>
  <si>
    <t>com.baidu.dueros.enhance.memory</t>
  </si>
  <si>
    <t>118.83MB</t>
  </si>
  <si>
    <t>电影票</t>
  </si>
  <si>
    <t>com.baidu.iov.dueros.film</t>
  </si>
  <si>
    <t>101.2MB</t>
  </si>
  <si>
    <t>139.57MB</t>
  </si>
  <si>
    <t>160.09MB</t>
  </si>
  <si>
    <t>智慧停车场</t>
  </si>
  <si>
    <t>com.baidu.che.parking</t>
  </si>
  <si>
    <t>108.26MB</t>
  </si>
  <si>
    <t>138.39MB</t>
  </si>
  <si>
    <t>156.96MB</t>
  </si>
  <si>
    <t>外卖</t>
  </si>
  <si>
    <t>com.baidu.iov.dueros.waimai</t>
  </si>
  <si>
    <t>106.51MB</t>
  </si>
  <si>
    <t>114.24MB</t>
  </si>
  <si>
    <t>192.56MB</t>
  </si>
  <si>
    <t>213.45MB</t>
  </si>
  <si>
    <t>酒店预定</t>
  </si>
  <si>
    <t>com.baidu.iov.dueros.hotel</t>
  </si>
  <si>
    <t>98.41MB</t>
  </si>
  <si>
    <t>157.4MB</t>
  </si>
  <si>
    <t>190.58MB</t>
  </si>
  <si>
    <t>category</t>
  </si>
  <si>
    <t>Ford FO</t>
  </si>
  <si>
    <t>test item</t>
  </si>
  <si>
    <t>Spec</t>
  </si>
  <si>
    <t>R06</t>
  </si>
  <si>
    <t>R05.1</t>
  </si>
  <si>
    <t>地图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</si>
  <si>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</si>
  <si>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</si>
  <si>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</si>
  <si>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99ms</t>
  </si>
  <si>
    <t>108ms</t>
  </si>
  <si>
    <t>112ms</t>
  </si>
  <si>
    <t>功能bug，测试阻塞</t>
  </si>
  <si>
    <t>地图在线搜索POI时间（市内）</t>
  </si>
  <si>
    <t xml:space="preserve">1s </t>
  </si>
  <si>
    <t>地图离线搜索POI时间（市内）</t>
  </si>
  <si>
    <t>850ms</t>
  </si>
  <si>
    <t>890ms</t>
  </si>
  <si>
    <t>地图在线算路时间（20KM）</t>
  </si>
  <si>
    <t>2.58s</t>
  </si>
  <si>
    <t>2.56s</t>
  </si>
  <si>
    <t>地图离线算路时间（20KM）</t>
  </si>
  <si>
    <t>1.66s</t>
  </si>
  <si>
    <t>1.68s</t>
  </si>
  <si>
    <t>地图在线算路时间（500KM）</t>
  </si>
  <si>
    <t xml:space="preserve">2s </t>
  </si>
  <si>
    <t>2.99s</t>
  </si>
  <si>
    <t>2.77s</t>
  </si>
  <si>
    <t>2.83s</t>
  </si>
  <si>
    <t>地图在线算路时间（深圳-北京）</t>
  </si>
  <si>
    <t>3.6s</t>
  </si>
  <si>
    <t>3.62s</t>
  </si>
  <si>
    <t>3.61s</t>
  </si>
  <si>
    <t>手势滑动、放大、缩小地图响应速度（开发打测试桩提供给测试测，
开始播第一帧动画）</t>
  </si>
  <si>
    <t>快/一般/慢</t>
  </si>
  <si>
    <t>快</t>
  </si>
  <si>
    <t>手势滑动、放大、缩小地图后图层加载速度（离线包已下载情况下测试）</t>
  </si>
  <si>
    <t>语音唤醒响应速度(到VUI出现时间)</t>
  </si>
  <si>
    <t>800msec</t>
  </si>
  <si>
    <t>1.12s</t>
  </si>
  <si>
    <t>ASR在线响应速度(显示出结果的时间)</t>
  </si>
  <si>
    <t>2.11s</t>
  </si>
  <si>
    <t>2.06s</t>
  </si>
  <si>
    <t>ASR离线响应速度</t>
  </si>
  <si>
    <t>400msec</t>
  </si>
  <si>
    <t>免唤醒命令词响应速度</t>
  </si>
  <si>
    <t>630ms</t>
  </si>
  <si>
    <t>590ms</t>
  </si>
  <si>
    <t>600ms</t>
  </si>
  <si>
    <t>免唤醒命令词地图指令响应时间</t>
  </si>
  <si>
    <t>640ms</t>
  </si>
  <si>
    <t>560ms</t>
  </si>
  <si>
    <t>620ms</t>
  </si>
  <si>
    <t>免唤醒命令词多媒体指令响应时间</t>
  </si>
  <si>
    <t>免唤醒命令词车控指令响应时间</t>
  </si>
  <si>
    <t>677ms</t>
  </si>
  <si>
    <t>对话流界面启动时间</t>
  </si>
  <si>
    <t>1.20s</t>
  </si>
  <si>
    <t>开机启动时间(开机后什么时候可用语音的时间)</t>
  </si>
  <si>
    <t>12s</t>
  </si>
  <si>
    <t>33s</t>
  </si>
  <si>
    <t>34s</t>
  </si>
  <si>
    <t>33.5s</t>
  </si>
  <si>
    <t>网络电台到FM/AM</t>
  </si>
  <si>
    <t>Baidu/Desay</t>
  </si>
  <si>
    <t>多媒体</t>
  </si>
  <si>
    <t>Lu Chao</t>
  </si>
  <si>
    <t>随心听切歌响应时间</t>
  </si>
  <si>
    <t>1.7s</t>
  </si>
  <si>
    <t>1.69s</t>
  </si>
  <si>
    <t>1.65s</t>
  </si>
  <si>
    <t>随心听切USB播放时间</t>
  </si>
  <si>
    <t>580ms</t>
  </si>
  <si>
    <t>电影</t>
  </si>
  <si>
    <t>搜索电影院时间</t>
  </si>
  <si>
    <t>4s</t>
  </si>
  <si>
    <t>1.15s</t>
  </si>
  <si>
    <t>800ms</t>
  </si>
  <si>
    <t>970ms</t>
  </si>
  <si>
    <t>搜索电影影片时间</t>
  </si>
  <si>
    <t>1.05s</t>
  </si>
  <si>
    <t>1.17s</t>
  </si>
  <si>
    <t>1.4s</t>
  </si>
  <si>
    <t>电影票下单时间（服务端测试）</t>
  </si>
  <si>
    <t>1.63s</t>
  </si>
  <si>
    <t>1.11s</t>
  </si>
  <si>
    <t>1.23s</t>
  </si>
  <si>
    <t>酒店</t>
  </si>
  <si>
    <t>搜索酒店时间</t>
  </si>
  <si>
    <t>2.81s</t>
  </si>
  <si>
    <t>2.98s</t>
  </si>
  <si>
    <t>2.86s</t>
  </si>
  <si>
    <t>搜索餐馆时间</t>
  </si>
  <si>
    <t>1.8s</t>
  </si>
  <si>
    <t>1.37s</t>
  </si>
  <si>
    <t>外卖下单时间（服务端测试）</t>
  </si>
  <si>
    <t>3.28s</t>
  </si>
  <si>
    <t>3.08s</t>
  </si>
  <si>
    <t>3.19s</t>
  </si>
  <si>
    <t>搜索停车场时间</t>
  </si>
  <si>
    <t>2.22s</t>
  </si>
  <si>
    <t>2.34s</t>
  </si>
  <si>
    <t>2.26s</t>
  </si>
  <si>
    <t>搜索店面时间</t>
  </si>
  <si>
    <t>1.30s</t>
  </si>
  <si>
    <t>1.34s</t>
  </si>
  <si>
    <t>1.42s</t>
  </si>
  <si>
    <t>下单预约时间（服务端测试）</t>
  </si>
  <si>
    <t>2.03s</t>
  </si>
  <si>
    <t>2.12s</t>
  </si>
  <si>
    <t>爱奇艺</t>
  </si>
  <si>
    <t>在线搜索影片时间</t>
  </si>
  <si>
    <t>3.26s</t>
  </si>
  <si>
    <t>3.32s</t>
  </si>
  <si>
    <t>在线视频播放加载时间</t>
  </si>
  <si>
    <t>6.57s</t>
  </si>
  <si>
    <t>7.28s</t>
  </si>
  <si>
    <t>6.77s</t>
  </si>
  <si>
    <t>离线视频播放加载时间</t>
  </si>
  <si>
    <t>4.74s</t>
  </si>
  <si>
    <t>4.66s</t>
  </si>
  <si>
    <t>4.93s</t>
  </si>
  <si>
    <t>冷/热启动到人脸识别时间（账号已登录，已开启人脸识别）</t>
  </si>
  <si>
    <t>8.3s</t>
  </si>
  <si>
    <t>9.6s</t>
  </si>
  <si>
    <t>11.7s</t>
  </si>
  <si>
    <t>上个版本没有</t>
  </si>
  <si>
    <t>冷/热启动到人脸识别成功，账号成功登录时间（账号已登录，已开启人脸识别）</t>
  </si>
  <si>
    <t>12.4s</t>
  </si>
  <si>
    <t>11.9s</t>
  </si>
  <si>
    <t>13.8s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</si>
</sst>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3" formatCode="_ * #,##0.00_ ;_ * \-#,##0.00_ ;_ * &quot;-&quot;??_ ;_ @_ "/>
  </numFmts>
  <fonts count="43">
    <font>
      <sz val="12"/>
      <color theme="1"/>
      <name val="等线"/>
      <charset val="134"/>
      <scheme val="minor"/>
    </font>
    <font>
      <b/>
      <sz val="14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16"/>
      <color rgb="FF000000"/>
      <name val="Verdana Pro"/>
      <charset val="1"/>
    </font>
    <font>
      <sz val="16"/>
      <color rgb="FF000000"/>
      <name val="Verdana Pro"/>
      <charset val="1"/>
    </font>
    <font>
      <sz val="16"/>
      <color rgb="FF000000"/>
      <name val="Times New Roman"/>
      <charset val="134"/>
    </font>
    <font>
      <sz val="16"/>
      <color rgb="FF000000"/>
      <name val="Aharoni"/>
      <charset val="1"/>
    </font>
    <font>
      <b/>
      <sz val="14"/>
      <color rgb="FF000000"/>
      <name val="Verdana"/>
      <charset val="134"/>
    </font>
    <font>
      <sz val="14"/>
      <color rgb="FF000000"/>
      <name val="Verdana Pro"/>
      <charset val="1"/>
    </font>
    <font>
      <sz val="16"/>
      <color theme="9"/>
      <name val="Verdana Pro"/>
      <charset val="1"/>
    </font>
    <font>
      <sz val="16"/>
      <color rgb="FFFF0000"/>
      <name val="Verdana Pro"/>
      <charset val="1"/>
    </font>
    <font>
      <sz val="14"/>
      <color rgb="FF000000"/>
      <name val="Verdana"/>
      <charset val="134"/>
    </font>
    <font>
      <sz val="16"/>
      <color rgb="FF000000"/>
      <name val="宋体"/>
      <charset val="134"/>
    </font>
    <font>
      <sz val="16"/>
      <color rgb="FF000000"/>
      <name val="等线"/>
      <charset val="134"/>
      <scheme val="minor"/>
    </font>
    <font>
      <sz val="16"/>
      <color rgb="FFFF0000"/>
      <name val="Aharoni"/>
      <charset val="1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6"/>
      <color rgb="FF000000"/>
      <name val="Verdana"/>
      <charset val="134"/>
    </font>
    <font>
      <sz val="16"/>
      <color rgb="FFFF0000"/>
      <name val="Verdana"/>
      <charset val="134"/>
    </font>
    <font>
      <sz val="16"/>
      <color rgb="FF000000"/>
      <name val="微软雅黑"/>
      <charset val="134"/>
    </font>
    <font>
      <sz val="16"/>
      <color rgb="FF00000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8" fillId="16" borderId="18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6" fillId="15" borderId="18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1" fillId="18" borderId="19" applyNumberFormat="0" applyAlignment="0" applyProtection="0">
      <alignment vertical="center"/>
    </xf>
    <xf numFmtId="0" fontId="27" fillId="15" borderId="17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11" borderId="16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8" fillId="0" borderId="22" applyNumberFormat="0" applyFill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4" borderId="1" xfId="0" applyFont="1" applyFill="1" applyBorder="1" applyAlignment="1"/>
    <xf numFmtId="0" fontId="6" fillId="0" borderId="1" xfId="0" applyFont="1" applyBorder="1" applyAlignment="1">
      <alignment horizontal="justify" vertical="center"/>
    </xf>
    <xf numFmtId="0" fontId="2" fillId="0" borderId="1" xfId="0" applyFont="1" applyBorder="1" applyAlignment="1"/>
    <xf numFmtId="0" fontId="4" fillId="0" borderId="0" xfId="0" applyFont="1" applyAlignment="1"/>
    <xf numFmtId="10" fontId="2" fillId="0" borderId="1" xfId="0" applyNumberFormat="1" applyFont="1" applyBorder="1" applyAlignment="1"/>
    <xf numFmtId="9" fontId="2" fillId="0" borderId="1" xfId="0" applyNumberFormat="1" applyFont="1" applyBorder="1" applyAlignment="1"/>
    <xf numFmtId="10" fontId="2" fillId="0" borderId="5" xfId="0" applyNumberFormat="1" applyFont="1" applyBorder="1" applyAlignment="1"/>
    <xf numFmtId="9" fontId="2" fillId="0" borderId="5" xfId="0" applyNumberFormat="1" applyFont="1" applyBorder="1" applyAlignment="1"/>
    <xf numFmtId="9" fontId="2" fillId="0" borderId="5" xfId="0" applyNumberFormat="1" applyFont="1" applyBorder="1" applyAlignment="1">
      <alignment wrapText="1"/>
    </xf>
    <xf numFmtId="10" fontId="2" fillId="0" borderId="6" xfId="0" applyNumberFormat="1" applyFont="1" applyBorder="1" applyAlignment="1"/>
    <xf numFmtId="9" fontId="2" fillId="0" borderId="6" xfId="0" applyNumberFormat="1" applyFont="1" applyBorder="1" applyAlignment="1"/>
    <xf numFmtId="10" fontId="2" fillId="0" borderId="7" xfId="0" applyNumberFormat="1" applyFont="1" applyBorder="1" applyAlignment="1"/>
    <xf numFmtId="10" fontId="2" fillId="0" borderId="4" xfId="0" applyNumberFormat="1" applyFont="1" applyBorder="1" applyAlignment="1"/>
    <xf numFmtId="9" fontId="2" fillId="0" borderId="1" xfId="0" applyNumberFormat="1" applyFont="1" applyBorder="1" applyAlignment="1">
      <alignment wrapText="1"/>
    </xf>
    <xf numFmtId="10" fontId="2" fillId="0" borderId="0" xfId="0" applyNumberFormat="1" applyFont="1" applyAlignment="1"/>
    <xf numFmtId="9" fontId="2" fillId="0" borderId="0" xfId="0" applyNumberFormat="1" applyFont="1" applyAlignment="1"/>
    <xf numFmtId="10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3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0" fontId="2" fillId="0" borderId="12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right"/>
    </xf>
    <xf numFmtId="0" fontId="2" fillId="0" borderId="0" xfId="0" applyFont="1" applyAlignment="1"/>
    <xf numFmtId="10" fontId="2" fillId="0" borderId="5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0" fontId="2" fillId="5" borderId="6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/>
    <xf numFmtId="0" fontId="9" fillId="6" borderId="13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7" fillId="0" borderId="0" xfId="0" applyFont="1" applyAlignment="1"/>
    <xf numFmtId="0" fontId="18" fillId="0" borderId="0" xfId="0" applyFont="1" applyAlignment="1"/>
    <xf numFmtId="0" fontId="8" fillId="0" borderId="1" xfId="0" applyFont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4"/>
  <sheetViews>
    <sheetView zoomScale="60" zoomScaleNormal="60" topLeftCell="A75" workbookViewId="0">
      <selection activeCell="N76" sqref="N76"/>
    </sheetView>
  </sheetViews>
  <sheetFormatPr defaultColWidth="11" defaultRowHeight="13.2"/>
  <cols>
    <col min="14" max="14" width="15.875"/>
    <col min="18" max="18" width="12" customWidth="1"/>
  </cols>
  <sheetData>
    <row r="1" ht="70" spans="1:21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5" t="s">
        <v>10</v>
      </c>
      <c r="L1" s="65" t="s">
        <v>11</v>
      </c>
      <c r="M1" s="79" t="s">
        <v>12</v>
      </c>
      <c r="N1" s="65" t="s">
        <v>13</v>
      </c>
      <c r="O1" s="65" t="s">
        <v>14</v>
      </c>
      <c r="P1" s="65" t="s">
        <v>15</v>
      </c>
      <c r="Q1" s="86" t="s">
        <v>16</v>
      </c>
      <c r="R1" s="87" t="s">
        <v>17</v>
      </c>
      <c r="S1" s="87" t="s">
        <v>18</v>
      </c>
      <c r="T1" s="66" t="s">
        <v>19</v>
      </c>
      <c r="U1" s="90"/>
    </row>
    <row r="2" ht="348" spans="1:21">
      <c r="A2" s="66" t="s">
        <v>20</v>
      </c>
      <c r="B2" s="67">
        <v>4</v>
      </c>
      <c r="C2" s="67" t="s">
        <v>21</v>
      </c>
      <c r="D2" s="68">
        <v>1.5</v>
      </c>
      <c r="E2" s="68" t="s">
        <v>22</v>
      </c>
      <c r="F2" s="68" t="s">
        <v>22</v>
      </c>
      <c r="G2" s="68"/>
      <c r="H2" s="68">
        <v>12.2</v>
      </c>
      <c r="I2" s="73">
        <v>15.93</v>
      </c>
      <c r="J2" s="74">
        <v>16.73</v>
      </c>
      <c r="K2" s="74">
        <v>15.98</v>
      </c>
      <c r="L2" s="74">
        <v>16.213333</v>
      </c>
      <c r="M2" s="80">
        <v>20.4</v>
      </c>
      <c r="N2" s="81">
        <f>M2-L2</f>
        <v>4.186667</v>
      </c>
      <c r="O2" s="68"/>
      <c r="P2" s="68" t="s">
        <v>23</v>
      </c>
      <c r="Q2" s="67"/>
      <c r="R2" s="70" t="s">
        <v>24</v>
      </c>
      <c r="S2" s="70" t="s">
        <v>25</v>
      </c>
      <c r="T2" s="66" t="s">
        <v>26</v>
      </c>
      <c r="U2" s="76"/>
    </row>
    <row r="3" ht="395" spans="1:21">
      <c r="A3" s="66" t="s">
        <v>20</v>
      </c>
      <c r="B3" s="67">
        <v>5</v>
      </c>
      <c r="C3" s="67" t="s">
        <v>27</v>
      </c>
      <c r="D3" s="68">
        <v>1</v>
      </c>
      <c r="E3" s="68"/>
      <c r="F3" s="68" t="s">
        <v>22</v>
      </c>
      <c r="G3" s="68"/>
      <c r="H3" s="68">
        <v>15.2</v>
      </c>
      <c r="I3" s="68"/>
      <c r="J3" s="68"/>
      <c r="K3" s="68"/>
      <c r="L3" s="68" t="s">
        <v>28</v>
      </c>
      <c r="M3" s="68" t="s">
        <v>28</v>
      </c>
      <c r="N3" s="72" t="s">
        <v>29</v>
      </c>
      <c r="O3" s="68"/>
      <c r="P3" s="68" t="s">
        <v>23</v>
      </c>
      <c r="Q3" s="67" t="s">
        <v>28</v>
      </c>
      <c r="R3" s="70" t="s">
        <v>30</v>
      </c>
      <c r="S3" s="70" t="s">
        <v>31</v>
      </c>
      <c r="T3" s="66" t="s">
        <v>26</v>
      </c>
      <c r="U3" s="76"/>
    </row>
    <row r="4" ht="372" spans="1:21">
      <c r="A4" s="66" t="s">
        <v>20</v>
      </c>
      <c r="B4" s="67">
        <v>6</v>
      </c>
      <c r="C4" s="67" t="s">
        <v>32</v>
      </c>
      <c r="D4" s="68">
        <v>1</v>
      </c>
      <c r="E4" s="68"/>
      <c r="F4" s="68" t="s">
        <v>22</v>
      </c>
      <c r="G4" s="68"/>
      <c r="H4" s="68">
        <v>15.2</v>
      </c>
      <c r="I4" s="73">
        <v>17.69</v>
      </c>
      <c r="J4" s="74">
        <v>17.82</v>
      </c>
      <c r="K4" s="74">
        <v>17.75</v>
      </c>
      <c r="L4" s="74">
        <v>17.753333</v>
      </c>
      <c r="M4" s="80">
        <v>13.5</v>
      </c>
      <c r="N4" s="82">
        <f>M4-L4</f>
        <v>-4.253333</v>
      </c>
      <c r="O4" s="68"/>
      <c r="P4" s="68" t="s">
        <v>23</v>
      </c>
      <c r="Q4" s="67"/>
      <c r="R4" s="70" t="s">
        <v>33</v>
      </c>
      <c r="S4" s="70" t="s">
        <v>31</v>
      </c>
      <c r="T4" s="66" t="s">
        <v>26</v>
      </c>
      <c r="U4" s="76"/>
    </row>
    <row r="5" ht="302" spans="1:21">
      <c r="A5" s="66" t="s">
        <v>20</v>
      </c>
      <c r="B5" s="67">
        <v>12</v>
      </c>
      <c r="C5" s="67" t="s">
        <v>34</v>
      </c>
      <c r="D5" s="68">
        <v>1.5</v>
      </c>
      <c r="E5" s="68"/>
      <c r="F5" s="68" t="s">
        <v>22</v>
      </c>
      <c r="G5" s="68" t="s">
        <v>35</v>
      </c>
      <c r="H5" s="68">
        <v>6.2</v>
      </c>
      <c r="I5" s="68" t="s">
        <v>36</v>
      </c>
      <c r="J5" s="68" t="s">
        <v>37</v>
      </c>
      <c r="K5" s="68" t="s">
        <v>38</v>
      </c>
      <c r="L5" s="68">
        <v>6.08666666666667</v>
      </c>
      <c r="M5" s="80">
        <v>11.8</v>
      </c>
      <c r="N5" s="68">
        <v>5.71333333333333</v>
      </c>
      <c r="O5" s="68"/>
      <c r="P5" s="68" t="s">
        <v>23</v>
      </c>
      <c r="Q5" s="67" t="s">
        <v>39</v>
      </c>
      <c r="R5" s="70" t="s">
        <v>40</v>
      </c>
      <c r="S5" s="70" t="s">
        <v>41</v>
      </c>
      <c r="T5" s="66" t="s">
        <v>26</v>
      </c>
      <c r="U5" s="76"/>
    </row>
    <row r="6" ht="325" spans="1:21">
      <c r="A6" s="66" t="s">
        <v>20</v>
      </c>
      <c r="B6" s="67">
        <v>13</v>
      </c>
      <c r="C6" s="67" t="s">
        <v>42</v>
      </c>
      <c r="D6" s="68">
        <v>0.5</v>
      </c>
      <c r="E6" s="68"/>
      <c r="F6" s="68" t="s">
        <v>22</v>
      </c>
      <c r="G6" s="68"/>
      <c r="H6" s="68">
        <v>18.2</v>
      </c>
      <c r="I6" s="68" t="s">
        <v>43</v>
      </c>
      <c r="J6" s="68" t="s">
        <v>44</v>
      </c>
      <c r="K6" s="68" t="s">
        <v>45</v>
      </c>
      <c r="L6" s="68">
        <v>3.97</v>
      </c>
      <c r="M6" s="80">
        <v>12.5</v>
      </c>
      <c r="N6" s="68">
        <v>8.53</v>
      </c>
      <c r="O6" s="68"/>
      <c r="P6" s="68" t="s">
        <v>23</v>
      </c>
      <c r="Q6" s="67" t="s">
        <v>46</v>
      </c>
      <c r="R6" s="70" t="s">
        <v>47</v>
      </c>
      <c r="S6" s="70" t="s">
        <v>48</v>
      </c>
      <c r="T6" s="66" t="s">
        <v>26</v>
      </c>
      <c r="U6" s="76"/>
    </row>
    <row r="7" ht="302" spans="1:21">
      <c r="A7" s="66" t="s">
        <v>20</v>
      </c>
      <c r="B7" s="67">
        <v>14</v>
      </c>
      <c r="C7" s="67" t="s">
        <v>49</v>
      </c>
      <c r="D7" s="68">
        <v>1</v>
      </c>
      <c r="E7" s="68" t="s">
        <v>22</v>
      </c>
      <c r="F7" s="68" t="s">
        <v>22</v>
      </c>
      <c r="G7" s="68"/>
      <c r="H7" s="68">
        <v>18.2</v>
      </c>
      <c r="I7" s="68" t="s">
        <v>50</v>
      </c>
      <c r="J7" s="68" t="s">
        <v>51</v>
      </c>
      <c r="K7" s="68" t="s">
        <v>52</v>
      </c>
      <c r="L7" s="68">
        <v>12.8</v>
      </c>
      <c r="M7" s="80">
        <v>13.2</v>
      </c>
      <c r="N7" s="68">
        <v>0.399999999999997</v>
      </c>
      <c r="O7" s="68"/>
      <c r="P7" s="68" t="s">
        <v>23</v>
      </c>
      <c r="Q7" s="67" t="s">
        <v>53</v>
      </c>
      <c r="R7" s="70" t="s">
        <v>47</v>
      </c>
      <c r="S7" s="70" t="s">
        <v>54</v>
      </c>
      <c r="T7" s="66" t="s">
        <v>26</v>
      </c>
      <c r="U7" s="76"/>
    </row>
    <row r="8" ht="302" spans="1:21">
      <c r="A8" s="66" t="s">
        <v>55</v>
      </c>
      <c r="B8" s="67">
        <v>19</v>
      </c>
      <c r="C8" s="67" t="s">
        <v>56</v>
      </c>
      <c r="D8" s="68">
        <v>1</v>
      </c>
      <c r="E8" s="68" t="s">
        <v>22</v>
      </c>
      <c r="F8" s="68" t="s">
        <v>22</v>
      </c>
      <c r="G8" s="68"/>
      <c r="H8" s="68" t="s">
        <v>57</v>
      </c>
      <c r="I8" s="68"/>
      <c r="J8" s="68"/>
      <c r="K8" s="68"/>
      <c r="L8" s="68" t="s">
        <v>55</v>
      </c>
      <c r="M8" s="68" t="s">
        <v>55</v>
      </c>
      <c r="N8" s="72" t="s">
        <v>29</v>
      </c>
      <c r="O8" s="68"/>
      <c r="P8" s="68"/>
      <c r="Q8" s="67" t="s">
        <v>58</v>
      </c>
      <c r="R8" s="70" t="s">
        <v>59</v>
      </c>
      <c r="S8" s="70" t="s">
        <v>60</v>
      </c>
      <c r="T8" s="66" t="s">
        <v>61</v>
      </c>
      <c r="U8" s="76"/>
    </row>
    <row r="9" ht="279" spans="1:21">
      <c r="A9" s="66" t="s">
        <v>55</v>
      </c>
      <c r="B9" s="67">
        <v>20</v>
      </c>
      <c r="C9" s="67" t="s">
        <v>62</v>
      </c>
      <c r="D9" s="68">
        <v>1</v>
      </c>
      <c r="E9" s="68" t="s">
        <v>22</v>
      </c>
      <c r="F9" s="68" t="s">
        <v>22</v>
      </c>
      <c r="G9" s="68"/>
      <c r="H9" s="68" t="s">
        <v>57</v>
      </c>
      <c r="I9" s="68"/>
      <c r="J9" s="68"/>
      <c r="K9" s="68"/>
      <c r="L9" s="68" t="s">
        <v>55</v>
      </c>
      <c r="M9" s="68" t="s">
        <v>55</v>
      </c>
      <c r="N9" s="72" t="s">
        <v>29</v>
      </c>
      <c r="O9" s="68"/>
      <c r="P9" s="68"/>
      <c r="Q9" s="67" t="s">
        <v>58</v>
      </c>
      <c r="R9" s="70" t="s">
        <v>63</v>
      </c>
      <c r="S9" s="70" t="s">
        <v>60</v>
      </c>
      <c r="T9" s="66" t="s">
        <v>61</v>
      </c>
      <c r="U9" s="76"/>
    </row>
    <row r="10" ht="279" spans="1:21">
      <c r="A10" s="66" t="s">
        <v>55</v>
      </c>
      <c r="B10" s="67">
        <v>21</v>
      </c>
      <c r="C10" s="67" t="s">
        <v>64</v>
      </c>
      <c r="D10" s="68">
        <v>1</v>
      </c>
      <c r="E10" s="68" t="s">
        <v>22</v>
      </c>
      <c r="F10" s="68" t="s">
        <v>22</v>
      </c>
      <c r="G10" s="68"/>
      <c r="H10" s="68" t="s">
        <v>57</v>
      </c>
      <c r="I10" s="68"/>
      <c r="J10" s="68"/>
      <c r="K10" s="68"/>
      <c r="L10" s="68" t="s">
        <v>55</v>
      </c>
      <c r="M10" s="68" t="s">
        <v>55</v>
      </c>
      <c r="N10" s="72" t="s">
        <v>29</v>
      </c>
      <c r="O10" s="68"/>
      <c r="P10" s="68"/>
      <c r="Q10" s="67" t="s">
        <v>58</v>
      </c>
      <c r="R10" s="70" t="s">
        <v>63</v>
      </c>
      <c r="S10" s="70" t="s">
        <v>60</v>
      </c>
      <c r="T10" s="66" t="s">
        <v>61</v>
      </c>
      <c r="U10" s="76"/>
    </row>
    <row r="11" ht="302" spans="1:21">
      <c r="A11" s="66" t="s">
        <v>55</v>
      </c>
      <c r="B11" s="67">
        <v>22</v>
      </c>
      <c r="C11" s="67" t="s">
        <v>65</v>
      </c>
      <c r="D11" s="68">
        <v>2</v>
      </c>
      <c r="E11" s="68" t="s">
        <v>22</v>
      </c>
      <c r="F11" s="68" t="s">
        <v>22</v>
      </c>
      <c r="G11" s="68"/>
      <c r="H11" s="68" t="s">
        <v>57</v>
      </c>
      <c r="I11" s="68"/>
      <c r="J11" s="68"/>
      <c r="K11" s="68"/>
      <c r="L11" s="68" t="s">
        <v>55</v>
      </c>
      <c r="M11" s="68" t="s">
        <v>55</v>
      </c>
      <c r="N11" s="72" t="s">
        <v>29</v>
      </c>
      <c r="O11" s="68"/>
      <c r="P11" s="68"/>
      <c r="Q11" s="67" t="s">
        <v>58</v>
      </c>
      <c r="R11" s="70" t="s">
        <v>66</v>
      </c>
      <c r="S11" s="70" t="s">
        <v>60</v>
      </c>
      <c r="T11" s="66" t="s">
        <v>61</v>
      </c>
      <c r="U11" s="76"/>
    </row>
    <row r="12" ht="325" spans="1:21">
      <c r="A12" s="66" t="s">
        <v>55</v>
      </c>
      <c r="B12" s="67">
        <v>23</v>
      </c>
      <c r="C12" s="67" t="s">
        <v>67</v>
      </c>
      <c r="D12" s="68">
        <v>1</v>
      </c>
      <c r="E12" s="68" t="s">
        <v>22</v>
      </c>
      <c r="F12" s="68" t="s">
        <v>22</v>
      </c>
      <c r="G12" s="68"/>
      <c r="H12" s="68" t="s">
        <v>68</v>
      </c>
      <c r="I12" s="68"/>
      <c r="J12" s="68"/>
      <c r="K12" s="68"/>
      <c r="L12" s="68" t="s">
        <v>55</v>
      </c>
      <c r="M12" s="68" t="s">
        <v>55</v>
      </c>
      <c r="N12" s="72" t="s">
        <v>29</v>
      </c>
      <c r="O12" s="68"/>
      <c r="P12" s="68"/>
      <c r="Q12" s="67" t="s">
        <v>58</v>
      </c>
      <c r="R12" s="70" t="s">
        <v>69</v>
      </c>
      <c r="S12" s="70" t="s">
        <v>70</v>
      </c>
      <c r="T12" s="66" t="s">
        <v>61</v>
      </c>
      <c r="U12" s="76"/>
    </row>
    <row r="13" ht="325" spans="1:21">
      <c r="A13" s="66" t="s">
        <v>55</v>
      </c>
      <c r="B13" s="67">
        <v>24</v>
      </c>
      <c r="C13" s="67" t="s">
        <v>71</v>
      </c>
      <c r="D13" s="68">
        <v>1</v>
      </c>
      <c r="E13" s="68" t="s">
        <v>22</v>
      </c>
      <c r="F13" s="68" t="s">
        <v>22</v>
      </c>
      <c r="G13" s="68"/>
      <c r="H13" s="68" t="s">
        <v>68</v>
      </c>
      <c r="I13" s="68"/>
      <c r="J13" s="68"/>
      <c r="K13" s="68"/>
      <c r="L13" s="68" t="s">
        <v>55</v>
      </c>
      <c r="M13" s="68" t="s">
        <v>55</v>
      </c>
      <c r="N13" s="72" t="s">
        <v>29</v>
      </c>
      <c r="O13" s="68"/>
      <c r="P13" s="68"/>
      <c r="Q13" s="67" t="s">
        <v>58</v>
      </c>
      <c r="R13" s="70" t="s">
        <v>72</v>
      </c>
      <c r="S13" s="70" t="s">
        <v>70</v>
      </c>
      <c r="T13" s="66" t="s">
        <v>61</v>
      </c>
      <c r="U13" s="76"/>
    </row>
    <row r="14" ht="325" spans="1:21">
      <c r="A14" s="66" t="s">
        <v>55</v>
      </c>
      <c r="B14" s="67">
        <v>25</v>
      </c>
      <c r="C14" s="67" t="s">
        <v>73</v>
      </c>
      <c r="D14" s="68">
        <v>1</v>
      </c>
      <c r="E14" s="68" t="s">
        <v>22</v>
      </c>
      <c r="F14" s="68" t="s">
        <v>22</v>
      </c>
      <c r="G14" s="68"/>
      <c r="H14" s="68" t="s">
        <v>68</v>
      </c>
      <c r="I14" s="68"/>
      <c r="J14" s="68"/>
      <c r="K14" s="68"/>
      <c r="L14" s="68" t="s">
        <v>55</v>
      </c>
      <c r="M14" s="68" t="s">
        <v>55</v>
      </c>
      <c r="N14" s="72" t="s">
        <v>29</v>
      </c>
      <c r="O14" s="68"/>
      <c r="P14" s="68"/>
      <c r="Q14" s="67" t="s">
        <v>58</v>
      </c>
      <c r="R14" s="70" t="s">
        <v>74</v>
      </c>
      <c r="S14" s="70" t="s">
        <v>70</v>
      </c>
      <c r="T14" s="66" t="s">
        <v>61</v>
      </c>
      <c r="U14" s="76"/>
    </row>
    <row r="15" ht="348" spans="1:21">
      <c r="A15" s="66" t="s">
        <v>55</v>
      </c>
      <c r="B15" s="67">
        <v>26</v>
      </c>
      <c r="C15" s="67" t="s">
        <v>75</v>
      </c>
      <c r="D15" s="68">
        <v>2</v>
      </c>
      <c r="E15" s="68" t="s">
        <v>22</v>
      </c>
      <c r="F15" s="68" t="s">
        <v>22</v>
      </c>
      <c r="G15" s="68"/>
      <c r="H15" s="68" t="s">
        <v>68</v>
      </c>
      <c r="I15" s="68"/>
      <c r="J15" s="68"/>
      <c r="K15" s="68"/>
      <c r="L15" s="68" t="s">
        <v>55</v>
      </c>
      <c r="M15" s="68" t="s">
        <v>55</v>
      </c>
      <c r="N15" s="72" t="s">
        <v>29</v>
      </c>
      <c r="O15" s="68"/>
      <c r="P15" s="68"/>
      <c r="Q15" s="67" t="s">
        <v>58</v>
      </c>
      <c r="R15" s="70" t="s">
        <v>76</v>
      </c>
      <c r="S15" s="70" t="s">
        <v>70</v>
      </c>
      <c r="T15" s="66" t="s">
        <v>61</v>
      </c>
      <c r="U15" s="76"/>
    </row>
    <row r="16" ht="140" spans="1:21">
      <c r="A16" s="66" t="s">
        <v>55</v>
      </c>
      <c r="B16" s="67">
        <v>27</v>
      </c>
      <c r="C16" s="67" t="s">
        <v>77</v>
      </c>
      <c r="D16" s="68"/>
      <c r="E16" s="68"/>
      <c r="F16" s="68" t="s">
        <v>22</v>
      </c>
      <c r="G16" s="68"/>
      <c r="H16" s="68" t="s">
        <v>68</v>
      </c>
      <c r="I16" s="68"/>
      <c r="J16" s="68"/>
      <c r="K16" s="68"/>
      <c r="L16" s="68" t="s">
        <v>55</v>
      </c>
      <c r="M16" s="68" t="s">
        <v>55</v>
      </c>
      <c r="N16" s="72" t="s">
        <v>29</v>
      </c>
      <c r="O16" s="68"/>
      <c r="P16" s="68"/>
      <c r="Q16" s="70" t="s">
        <v>58</v>
      </c>
      <c r="R16" s="70"/>
      <c r="S16" s="70"/>
      <c r="T16" s="66" t="s">
        <v>61</v>
      </c>
      <c r="U16" s="76"/>
    </row>
    <row r="17" ht="372" spans="1:21">
      <c r="A17" s="66" t="s">
        <v>55</v>
      </c>
      <c r="B17" s="67">
        <v>28</v>
      </c>
      <c r="C17" s="67" t="s">
        <v>78</v>
      </c>
      <c r="D17" s="68">
        <v>1</v>
      </c>
      <c r="E17" s="68" t="s">
        <v>22</v>
      </c>
      <c r="F17" s="68" t="s">
        <v>22</v>
      </c>
      <c r="G17" s="68"/>
      <c r="H17" s="68" t="s">
        <v>79</v>
      </c>
      <c r="I17" s="68"/>
      <c r="J17" s="68"/>
      <c r="K17" s="68"/>
      <c r="L17" s="68" t="s">
        <v>55</v>
      </c>
      <c r="M17" s="68" t="s">
        <v>55</v>
      </c>
      <c r="N17" s="72" t="s">
        <v>29</v>
      </c>
      <c r="O17" s="68"/>
      <c r="P17" s="68"/>
      <c r="Q17" s="67" t="s">
        <v>58</v>
      </c>
      <c r="R17" s="70" t="s">
        <v>80</v>
      </c>
      <c r="S17" s="70" t="s">
        <v>81</v>
      </c>
      <c r="T17" s="66" t="s">
        <v>61</v>
      </c>
      <c r="U17" s="76"/>
    </row>
    <row r="18" ht="372" spans="1:21">
      <c r="A18" s="66" t="s">
        <v>55</v>
      </c>
      <c r="B18" s="67">
        <v>29</v>
      </c>
      <c r="C18" s="67" t="s">
        <v>82</v>
      </c>
      <c r="D18" s="68">
        <v>1</v>
      </c>
      <c r="E18" s="68" t="s">
        <v>22</v>
      </c>
      <c r="F18" s="68" t="s">
        <v>22</v>
      </c>
      <c r="G18" s="68"/>
      <c r="H18" s="68" t="s">
        <v>79</v>
      </c>
      <c r="I18" s="68"/>
      <c r="J18" s="68"/>
      <c r="K18" s="68"/>
      <c r="L18" s="68" t="s">
        <v>55</v>
      </c>
      <c r="M18" s="68" t="s">
        <v>55</v>
      </c>
      <c r="N18" s="72" t="s">
        <v>29</v>
      </c>
      <c r="O18" s="68"/>
      <c r="P18" s="68"/>
      <c r="Q18" s="67" t="s">
        <v>58</v>
      </c>
      <c r="R18" s="70" t="s">
        <v>80</v>
      </c>
      <c r="S18" s="70" t="s">
        <v>81</v>
      </c>
      <c r="T18" s="66" t="s">
        <v>61</v>
      </c>
      <c r="U18" s="76"/>
    </row>
    <row r="19" ht="372" spans="1:21">
      <c r="A19" s="66" t="s">
        <v>55</v>
      </c>
      <c r="B19" s="67">
        <v>30</v>
      </c>
      <c r="C19" s="69" t="s">
        <v>83</v>
      </c>
      <c r="D19" s="68">
        <v>1</v>
      </c>
      <c r="E19" s="68" t="s">
        <v>22</v>
      </c>
      <c r="F19" s="68" t="s">
        <v>22</v>
      </c>
      <c r="G19" s="68"/>
      <c r="H19" s="68" t="s">
        <v>79</v>
      </c>
      <c r="I19" s="68"/>
      <c r="J19" s="68"/>
      <c r="K19" s="68"/>
      <c r="L19" s="68" t="s">
        <v>55</v>
      </c>
      <c r="M19" s="68" t="s">
        <v>55</v>
      </c>
      <c r="N19" s="72" t="s">
        <v>29</v>
      </c>
      <c r="O19" s="68"/>
      <c r="P19" s="68"/>
      <c r="Q19" s="67" t="s">
        <v>58</v>
      </c>
      <c r="R19" s="70" t="s">
        <v>80</v>
      </c>
      <c r="S19" s="70" t="s">
        <v>81</v>
      </c>
      <c r="T19" s="66" t="s">
        <v>61</v>
      </c>
      <c r="U19" s="76"/>
    </row>
    <row r="20" ht="372" spans="1:21">
      <c r="A20" s="66" t="s">
        <v>55</v>
      </c>
      <c r="B20" s="67">
        <v>31</v>
      </c>
      <c r="C20" s="69" t="s">
        <v>84</v>
      </c>
      <c r="D20" s="68">
        <v>2</v>
      </c>
      <c r="E20" s="68" t="s">
        <v>22</v>
      </c>
      <c r="F20" s="68" t="s">
        <v>22</v>
      </c>
      <c r="G20" s="68"/>
      <c r="H20" s="68" t="s">
        <v>79</v>
      </c>
      <c r="I20" s="68"/>
      <c r="J20" s="68"/>
      <c r="K20" s="68"/>
      <c r="L20" s="68" t="s">
        <v>55</v>
      </c>
      <c r="M20" s="68" t="s">
        <v>55</v>
      </c>
      <c r="N20" s="72" t="s">
        <v>29</v>
      </c>
      <c r="O20" s="68"/>
      <c r="P20" s="68"/>
      <c r="Q20" s="67" t="s">
        <v>58</v>
      </c>
      <c r="R20" s="70" t="s">
        <v>80</v>
      </c>
      <c r="S20" s="70" t="s">
        <v>81</v>
      </c>
      <c r="T20" s="66" t="s">
        <v>61</v>
      </c>
      <c r="U20" s="76"/>
    </row>
    <row r="21" ht="209" spans="1:21">
      <c r="A21" s="66" t="s">
        <v>20</v>
      </c>
      <c r="B21" s="67">
        <v>34</v>
      </c>
      <c r="C21" s="69" t="s">
        <v>85</v>
      </c>
      <c r="D21" s="68">
        <v>1</v>
      </c>
      <c r="E21" s="68"/>
      <c r="F21" s="68" t="s">
        <v>22</v>
      </c>
      <c r="G21" s="68"/>
      <c r="H21" s="68" t="s">
        <v>86</v>
      </c>
      <c r="I21" s="73">
        <v>0.35</v>
      </c>
      <c r="J21" s="74">
        <v>0.56</v>
      </c>
      <c r="K21" s="74">
        <v>0.49</v>
      </c>
      <c r="L21" s="74">
        <v>0.4666667</v>
      </c>
      <c r="M21" s="80">
        <v>1.8</v>
      </c>
      <c r="N21" s="81">
        <f>M21-L21</f>
        <v>1.3333333</v>
      </c>
      <c r="O21" s="68"/>
      <c r="P21" s="68" t="s">
        <v>23</v>
      </c>
      <c r="Q21" s="67"/>
      <c r="R21" s="70" t="s">
        <v>87</v>
      </c>
      <c r="S21" s="70" t="s">
        <v>88</v>
      </c>
      <c r="T21" s="66" t="s">
        <v>26</v>
      </c>
      <c r="U21" s="76"/>
    </row>
    <row r="22" ht="209" spans="1:21">
      <c r="A22" s="66" t="s">
        <v>20</v>
      </c>
      <c r="B22" s="67">
        <v>35</v>
      </c>
      <c r="C22" s="69" t="s">
        <v>89</v>
      </c>
      <c r="D22" s="68">
        <v>0.5</v>
      </c>
      <c r="E22" s="68"/>
      <c r="F22" s="68" t="s">
        <v>22</v>
      </c>
      <c r="G22" s="68"/>
      <c r="H22" s="68" t="s">
        <v>86</v>
      </c>
      <c r="I22" s="73">
        <v>2.3</v>
      </c>
      <c r="J22" s="74">
        <v>2.58</v>
      </c>
      <c r="K22" s="74">
        <v>2.68</v>
      </c>
      <c r="L22" s="74">
        <v>2.52</v>
      </c>
      <c r="M22" s="80">
        <v>1.7</v>
      </c>
      <c r="N22" s="82">
        <f>M22-L22</f>
        <v>-0.82</v>
      </c>
      <c r="O22" s="68"/>
      <c r="P22" s="68" t="s">
        <v>23</v>
      </c>
      <c r="Q22" s="67"/>
      <c r="R22" s="70" t="s">
        <v>90</v>
      </c>
      <c r="S22" s="70" t="s">
        <v>91</v>
      </c>
      <c r="T22" s="66" t="s">
        <v>26</v>
      </c>
      <c r="U22" s="91" t="s">
        <v>92</v>
      </c>
    </row>
    <row r="23" ht="395" spans="1:21">
      <c r="A23" s="66" t="s">
        <v>20</v>
      </c>
      <c r="B23" s="67"/>
      <c r="C23" s="69" t="s">
        <v>93</v>
      </c>
      <c r="D23" s="68">
        <v>0.5</v>
      </c>
      <c r="E23" s="68"/>
      <c r="F23" s="68" t="s">
        <v>22</v>
      </c>
      <c r="G23" s="68"/>
      <c r="H23" s="68" t="s">
        <v>86</v>
      </c>
      <c r="I23" s="68" t="s">
        <v>94</v>
      </c>
      <c r="J23" s="68" t="s">
        <v>95</v>
      </c>
      <c r="K23" s="68" t="s">
        <v>96</v>
      </c>
      <c r="L23" s="68">
        <v>2.13</v>
      </c>
      <c r="M23" s="83" t="s">
        <v>97</v>
      </c>
      <c r="N23" s="68" t="e">
        <v>#VALUE!</v>
      </c>
      <c r="O23" s="68"/>
      <c r="P23" s="68" t="s">
        <v>23</v>
      </c>
      <c r="Q23" s="67"/>
      <c r="R23" s="70" t="s">
        <v>98</v>
      </c>
      <c r="S23" s="70" t="s">
        <v>99</v>
      </c>
      <c r="T23" s="66" t="s">
        <v>26</v>
      </c>
      <c r="U23" s="76"/>
    </row>
    <row r="24" ht="163" spans="1:21">
      <c r="A24" s="66" t="s">
        <v>20</v>
      </c>
      <c r="B24" s="67">
        <v>38</v>
      </c>
      <c r="C24" s="69" t="s">
        <v>100</v>
      </c>
      <c r="D24" s="68">
        <v>1</v>
      </c>
      <c r="E24" s="68"/>
      <c r="F24" s="68" t="s">
        <v>22</v>
      </c>
      <c r="G24" s="68"/>
      <c r="H24" s="68" t="s">
        <v>101</v>
      </c>
      <c r="I24" s="73">
        <v>7.29</v>
      </c>
      <c r="J24" s="74">
        <v>6.36</v>
      </c>
      <c r="K24" s="74">
        <v>6.89</v>
      </c>
      <c r="L24" s="74">
        <v>6.8466667</v>
      </c>
      <c r="M24" s="80">
        <v>7</v>
      </c>
      <c r="N24" s="81">
        <f>M24-L24</f>
        <v>0.1533333</v>
      </c>
      <c r="O24" s="68"/>
      <c r="P24" s="68" t="s">
        <v>23</v>
      </c>
      <c r="Q24" s="67"/>
      <c r="R24" s="70" t="s">
        <v>102</v>
      </c>
      <c r="S24" s="70" t="s">
        <v>103</v>
      </c>
      <c r="T24" s="66" t="s">
        <v>26</v>
      </c>
      <c r="U24" s="76"/>
    </row>
    <row r="25" ht="209" spans="1:21">
      <c r="A25" s="66" t="s">
        <v>20</v>
      </c>
      <c r="B25" s="67">
        <v>40</v>
      </c>
      <c r="C25" s="69" t="s">
        <v>104</v>
      </c>
      <c r="D25" s="68">
        <v>1</v>
      </c>
      <c r="E25" s="68"/>
      <c r="F25" s="68" t="s">
        <v>22</v>
      </c>
      <c r="G25" s="68"/>
      <c r="H25" s="68" t="s">
        <v>105</v>
      </c>
      <c r="I25" s="68" t="s">
        <v>106</v>
      </c>
      <c r="J25" s="68" t="s">
        <v>107</v>
      </c>
      <c r="K25" s="68" t="s">
        <v>108</v>
      </c>
      <c r="L25" s="68">
        <v>1050</v>
      </c>
      <c r="M25" s="80">
        <v>1200</v>
      </c>
      <c r="N25" s="68">
        <v>150</v>
      </c>
      <c r="O25" s="68"/>
      <c r="P25" s="68" t="s">
        <v>109</v>
      </c>
      <c r="Q25" s="67"/>
      <c r="R25" s="70" t="s">
        <v>110</v>
      </c>
      <c r="S25" s="70" t="s">
        <v>111</v>
      </c>
      <c r="T25" s="66" t="s">
        <v>26</v>
      </c>
      <c r="U25" s="76"/>
    </row>
    <row r="26" ht="209" spans="1:21">
      <c r="A26" s="66" t="s">
        <v>20</v>
      </c>
      <c r="B26" s="67">
        <v>41</v>
      </c>
      <c r="C26" s="69" t="s">
        <v>112</v>
      </c>
      <c r="D26" s="68">
        <v>1</v>
      </c>
      <c r="E26" s="68"/>
      <c r="F26" s="68" t="s">
        <v>22</v>
      </c>
      <c r="G26" s="68"/>
      <c r="H26" s="68" t="s">
        <v>105</v>
      </c>
      <c r="I26" s="68" t="s">
        <v>108</v>
      </c>
      <c r="J26" s="68" t="s">
        <v>113</v>
      </c>
      <c r="K26" s="68" t="s">
        <v>114</v>
      </c>
      <c r="L26" s="68">
        <v>880</v>
      </c>
      <c r="M26" s="80">
        <v>1400</v>
      </c>
      <c r="N26" s="68">
        <v>520</v>
      </c>
      <c r="O26" s="68"/>
      <c r="P26" s="68" t="s">
        <v>109</v>
      </c>
      <c r="Q26" s="67" t="s">
        <v>115</v>
      </c>
      <c r="R26" s="70" t="s">
        <v>116</v>
      </c>
      <c r="S26" s="70" t="s">
        <v>99</v>
      </c>
      <c r="T26" s="66" t="s">
        <v>26</v>
      </c>
      <c r="U26" s="76"/>
    </row>
    <row r="27" ht="232" spans="1:21">
      <c r="A27" s="66" t="s">
        <v>20</v>
      </c>
      <c r="B27" s="67">
        <v>44</v>
      </c>
      <c r="C27" s="69" t="s">
        <v>117</v>
      </c>
      <c r="D27" s="68">
        <v>1</v>
      </c>
      <c r="E27" s="68"/>
      <c r="F27" s="68" t="s">
        <v>22</v>
      </c>
      <c r="G27" s="68"/>
      <c r="H27" s="68" t="s">
        <v>105</v>
      </c>
      <c r="I27" s="68" t="s">
        <v>118</v>
      </c>
      <c r="J27" s="68" t="s">
        <v>119</v>
      </c>
      <c r="K27" s="68" t="s">
        <v>120</v>
      </c>
      <c r="L27" s="68">
        <v>220</v>
      </c>
      <c r="M27" s="80">
        <v>400</v>
      </c>
      <c r="N27" s="68">
        <v>180</v>
      </c>
      <c r="O27" s="68"/>
      <c r="P27" s="68" t="s">
        <v>109</v>
      </c>
      <c r="Q27" s="67"/>
      <c r="R27" s="70" t="s">
        <v>121</v>
      </c>
      <c r="S27" s="70" t="s">
        <v>122</v>
      </c>
      <c r="T27" s="66" t="s">
        <v>26</v>
      </c>
      <c r="U27" s="76"/>
    </row>
    <row r="28" ht="409.5" spans="1:21">
      <c r="A28" s="66" t="s">
        <v>123</v>
      </c>
      <c r="B28" s="67">
        <v>45</v>
      </c>
      <c r="C28" s="67" t="s">
        <v>124</v>
      </c>
      <c r="D28" s="68">
        <v>1</v>
      </c>
      <c r="E28" s="68"/>
      <c r="F28" s="68" t="s">
        <v>22</v>
      </c>
      <c r="G28" s="68"/>
      <c r="H28" s="68"/>
      <c r="I28" s="68"/>
      <c r="J28" s="68"/>
      <c r="K28" s="68"/>
      <c r="L28" s="75">
        <v>1.2259</v>
      </c>
      <c r="M28" s="84"/>
      <c r="N28" s="72" t="s">
        <v>29</v>
      </c>
      <c r="O28" s="68"/>
      <c r="P28" s="68"/>
      <c r="Q28" s="67" t="s">
        <v>125</v>
      </c>
      <c r="R28" s="70" t="s">
        <v>126</v>
      </c>
      <c r="S28" s="70" t="s">
        <v>127</v>
      </c>
      <c r="T28" s="66" t="s">
        <v>61</v>
      </c>
      <c r="U28" s="76"/>
    </row>
    <row r="29" ht="409.5" spans="1:21">
      <c r="A29" s="66" t="s">
        <v>123</v>
      </c>
      <c r="B29" s="67">
        <v>46</v>
      </c>
      <c r="C29" s="67" t="s">
        <v>128</v>
      </c>
      <c r="D29" s="68">
        <v>1</v>
      </c>
      <c r="E29" s="68"/>
      <c r="F29" s="68" t="s">
        <v>22</v>
      </c>
      <c r="G29" s="68"/>
      <c r="H29" s="68"/>
      <c r="I29" s="68"/>
      <c r="J29" s="68"/>
      <c r="K29" s="68"/>
      <c r="L29" s="68" t="s">
        <v>129</v>
      </c>
      <c r="M29" s="80"/>
      <c r="N29" s="72" t="s">
        <v>29</v>
      </c>
      <c r="O29" s="68"/>
      <c r="P29" s="68"/>
      <c r="Q29" s="67" t="s">
        <v>125</v>
      </c>
      <c r="R29" s="70" t="s">
        <v>130</v>
      </c>
      <c r="S29" s="70" t="s">
        <v>131</v>
      </c>
      <c r="T29" s="66" t="s">
        <v>61</v>
      </c>
      <c r="U29" s="76"/>
    </row>
    <row r="30" ht="409.5" spans="1:21">
      <c r="A30" s="66" t="s">
        <v>123</v>
      </c>
      <c r="B30" s="67">
        <v>47</v>
      </c>
      <c r="C30" s="67" t="s">
        <v>132</v>
      </c>
      <c r="D30" s="68">
        <v>1</v>
      </c>
      <c r="E30" s="68"/>
      <c r="F30" s="68" t="s">
        <v>22</v>
      </c>
      <c r="G30" s="68"/>
      <c r="H30" s="68"/>
      <c r="I30" s="68"/>
      <c r="J30" s="68"/>
      <c r="K30" s="68"/>
      <c r="L30" s="75">
        <v>0.6706</v>
      </c>
      <c r="M30" s="80"/>
      <c r="N30" s="72" t="s">
        <v>29</v>
      </c>
      <c r="O30" s="68"/>
      <c r="P30" s="68"/>
      <c r="Q30" s="67" t="s">
        <v>125</v>
      </c>
      <c r="R30" s="70" t="s">
        <v>133</v>
      </c>
      <c r="S30" s="70" t="s">
        <v>134</v>
      </c>
      <c r="T30" s="66" t="s">
        <v>61</v>
      </c>
      <c r="U30" s="76"/>
    </row>
    <row r="31" ht="409.5" spans="1:21">
      <c r="A31" s="66" t="s">
        <v>123</v>
      </c>
      <c r="B31" s="67">
        <v>48</v>
      </c>
      <c r="C31" s="67" t="s">
        <v>135</v>
      </c>
      <c r="D31" s="68">
        <v>1</v>
      </c>
      <c r="E31" s="68"/>
      <c r="F31" s="68" t="s">
        <v>22</v>
      </c>
      <c r="G31" s="68"/>
      <c r="H31" s="68"/>
      <c r="I31" s="68"/>
      <c r="J31" s="68"/>
      <c r="K31" s="68"/>
      <c r="L31" s="68" t="s">
        <v>136</v>
      </c>
      <c r="M31" s="80"/>
      <c r="N31" s="72" t="s">
        <v>29</v>
      </c>
      <c r="O31" s="68"/>
      <c r="P31" s="68"/>
      <c r="Q31" s="67" t="s">
        <v>125</v>
      </c>
      <c r="R31" s="70" t="s">
        <v>137</v>
      </c>
      <c r="S31" s="70" t="s">
        <v>138</v>
      </c>
      <c r="T31" s="66" t="s">
        <v>61</v>
      </c>
      <c r="U31" s="76"/>
    </row>
    <row r="32" ht="409.5" spans="1:21">
      <c r="A32" s="66" t="s">
        <v>123</v>
      </c>
      <c r="B32" s="67">
        <v>49</v>
      </c>
      <c r="C32" s="67" t="s">
        <v>139</v>
      </c>
      <c r="D32" s="68">
        <v>1</v>
      </c>
      <c r="E32" s="68"/>
      <c r="F32" s="68" t="s">
        <v>22</v>
      </c>
      <c r="G32" s="68"/>
      <c r="H32" s="68"/>
      <c r="I32" s="68"/>
      <c r="J32" s="68"/>
      <c r="K32" s="68"/>
      <c r="L32" s="68" t="s">
        <v>136</v>
      </c>
      <c r="M32" s="80"/>
      <c r="N32" s="72" t="s">
        <v>29</v>
      </c>
      <c r="O32" s="68"/>
      <c r="P32" s="68"/>
      <c r="Q32" s="67" t="s">
        <v>125</v>
      </c>
      <c r="R32" s="70" t="s">
        <v>140</v>
      </c>
      <c r="S32" s="70" t="s">
        <v>141</v>
      </c>
      <c r="T32" s="66" t="s">
        <v>61</v>
      </c>
      <c r="U32" s="76"/>
    </row>
    <row r="33" ht="409.5" spans="1:21">
      <c r="A33" s="66" t="s">
        <v>123</v>
      </c>
      <c r="B33" s="67">
        <v>50</v>
      </c>
      <c r="C33" s="67" t="s">
        <v>142</v>
      </c>
      <c r="D33" s="68">
        <v>1</v>
      </c>
      <c r="E33" s="68"/>
      <c r="F33" s="68" t="s">
        <v>22</v>
      </c>
      <c r="G33" s="68"/>
      <c r="H33" s="68"/>
      <c r="I33" s="68"/>
      <c r="J33" s="68"/>
      <c r="K33" s="68"/>
      <c r="L33" s="68" t="s">
        <v>143</v>
      </c>
      <c r="M33" s="80" t="s">
        <v>143</v>
      </c>
      <c r="N33" s="68"/>
      <c r="O33" s="68"/>
      <c r="P33" s="68"/>
      <c r="Q33" s="67" t="s">
        <v>125</v>
      </c>
      <c r="R33" s="70" t="s">
        <v>144</v>
      </c>
      <c r="S33" s="70" t="s">
        <v>145</v>
      </c>
      <c r="T33" s="66" t="s">
        <v>61</v>
      </c>
      <c r="U33" s="76"/>
    </row>
    <row r="34" ht="140" spans="1:21">
      <c r="A34" s="66" t="s">
        <v>55</v>
      </c>
      <c r="B34" s="67">
        <v>51</v>
      </c>
      <c r="C34" s="67" t="s">
        <v>146</v>
      </c>
      <c r="D34" s="68">
        <v>1</v>
      </c>
      <c r="E34" s="68"/>
      <c r="F34" s="68" t="s">
        <v>22</v>
      </c>
      <c r="G34" s="68"/>
      <c r="H34" s="68"/>
      <c r="I34" s="68"/>
      <c r="J34" s="68"/>
      <c r="K34" s="76"/>
      <c r="L34" s="68" t="s">
        <v>55</v>
      </c>
      <c r="M34" s="68" t="s">
        <v>55</v>
      </c>
      <c r="N34" s="72" t="s">
        <v>29</v>
      </c>
      <c r="O34" s="68"/>
      <c r="P34" s="68"/>
      <c r="Q34" s="67"/>
      <c r="R34" s="70" t="s">
        <v>147</v>
      </c>
      <c r="S34" s="70" t="s">
        <v>138</v>
      </c>
      <c r="T34" s="66" t="s">
        <v>61</v>
      </c>
      <c r="U34" s="76"/>
    </row>
    <row r="35" ht="163" spans="1:21">
      <c r="A35" s="66" t="s">
        <v>55</v>
      </c>
      <c r="B35" s="67">
        <v>52</v>
      </c>
      <c r="C35" s="67" t="s">
        <v>148</v>
      </c>
      <c r="D35" s="68">
        <v>1</v>
      </c>
      <c r="E35" s="68"/>
      <c r="F35" s="68" t="s">
        <v>22</v>
      </c>
      <c r="G35" s="68"/>
      <c r="H35" s="68"/>
      <c r="I35" s="68"/>
      <c r="J35" s="68"/>
      <c r="K35" s="76"/>
      <c r="L35" s="68" t="s">
        <v>55</v>
      </c>
      <c r="M35" s="68" t="s">
        <v>55</v>
      </c>
      <c r="N35" s="72" t="s">
        <v>29</v>
      </c>
      <c r="O35" s="68"/>
      <c r="P35" s="68"/>
      <c r="Q35" s="67"/>
      <c r="R35" s="70" t="s">
        <v>149</v>
      </c>
      <c r="S35" s="70" t="s">
        <v>141</v>
      </c>
      <c r="T35" s="66" t="s">
        <v>61</v>
      </c>
      <c r="U35" s="76"/>
    </row>
    <row r="36" ht="163" spans="1:21">
      <c r="A36" s="66" t="s">
        <v>150</v>
      </c>
      <c r="B36" s="67">
        <v>53</v>
      </c>
      <c r="C36" s="67" t="s">
        <v>151</v>
      </c>
      <c r="D36" s="68">
        <v>1</v>
      </c>
      <c r="E36" s="68"/>
      <c r="F36" s="68" t="s">
        <v>22</v>
      </c>
      <c r="G36" s="68"/>
      <c r="H36" s="68"/>
      <c r="I36" s="68"/>
      <c r="J36" s="68"/>
      <c r="K36" s="76"/>
      <c r="L36" s="68" t="s">
        <v>152</v>
      </c>
      <c r="M36" s="68" t="s">
        <v>152</v>
      </c>
      <c r="N36" s="72" t="s">
        <v>29</v>
      </c>
      <c r="O36" s="68"/>
      <c r="P36" s="68"/>
      <c r="Q36" s="67"/>
      <c r="R36" s="70"/>
      <c r="S36" s="70"/>
      <c r="T36" s="66" t="s">
        <v>61</v>
      </c>
      <c r="U36" s="91" t="s">
        <v>153</v>
      </c>
    </row>
    <row r="37" ht="140" spans="1:21">
      <c r="A37" s="66" t="s">
        <v>55</v>
      </c>
      <c r="B37" s="67">
        <v>54</v>
      </c>
      <c r="C37" s="70" t="s">
        <v>154</v>
      </c>
      <c r="D37" s="71">
        <v>1</v>
      </c>
      <c r="E37" s="68" t="s">
        <v>22</v>
      </c>
      <c r="F37" s="68" t="s">
        <v>22</v>
      </c>
      <c r="G37" s="68"/>
      <c r="H37" s="68"/>
      <c r="I37" s="68"/>
      <c r="J37" s="68"/>
      <c r="K37" s="76"/>
      <c r="L37" s="68" t="s">
        <v>55</v>
      </c>
      <c r="M37" s="68" t="s">
        <v>55</v>
      </c>
      <c r="N37" s="72" t="s">
        <v>29</v>
      </c>
      <c r="O37" s="68"/>
      <c r="P37" s="68"/>
      <c r="Q37" s="67"/>
      <c r="R37" s="70" t="s">
        <v>155</v>
      </c>
      <c r="S37" s="70" t="s">
        <v>156</v>
      </c>
      <c r="T37" s="66" t="s">
        <v>61</v>
      </c>
      <c r="U37" s="76"/>
    </row>
    <row r="38" ht="209" spans="1:21">
      <c r="A38" s="66" t="s">
        <v>20</v>
      </c>
      <c r="B38" s="67">
        <v>55</v>
      </c>
      <c r="C38" s="70" t="s">
        <v>157</v>
      </c>
      <c r="D38" s="71">
        <v>1</v>
      </c>
      <c r="E38" s="68" t="s">
        <v>22</v>
      </c>
      <c r="F38" s="68" t="s">
        <v>22</v>
      </c>
      <c r="G38" s="68"/>
      <c r="H38" s="68" t="s">
        <v>158</v>
      </c>
      <c r="I38" s="68" t="s">
        <v>159</v>
      </c>
      <c r="J38" s="68" t="s">
        <v>160</v>
      </c>
      <c r="K38" s="68" t="s">
        <v>161</v>
      </c>
      <c r="L38" s="68">
        <v>2.10666666666667</v>
      </c>
      <c r="M38" s="80">
        <v>2.5</v>
      </c>
      <c r="N38" s="68">
        <v>0.393333333333333</v>
      </c>
      <c r="O38" s="68"/>
      <c r="P38" s="68" t="s">
        <v>23</v>
      </c>
      <c r="Q38" s="67" t="s">
        <v>162</v>
      </c>
      <c r="R38" s="70" t="s">
        <v>163</v>
      </c>
      <c r="S38" s="70" t="s">
        <v>164</v>
      </c>
      <c r="T38" s="66" t="s">
        <v>26</v>
      </c>
      <c r="U38" s="76"/>
    </row>
    <row r="39" ht="325" spans="1:21">
      <c r="A39" s="66" t="s">
        <v>20</v>
      </c>
      <c r="B39" s="67">
        <v>56</v>
      </c>
      <c r="C39" s="70" t="s">
        <v>165</v>
      </c>
      <c r="D39" s="71">
        <v>1</v>
      </c>
      <c r="E39" s="68" t="s">
        <v>22</v>
      </c>
      <c r="F39" s="68" t="s">
        <v>22</v>
      </c>
      <c r="G39" s="68"/>
      <c r="H39" s="68" t="s">
        <v>158</v>
      </c>
      <c r="I39" s="68" t="s">
        <v>166</v>
      </c>
      <c r="J39" s="68" t="s">
        <v>106</v>
      </c>
      <c r="K39" s="68" t="s">
        <v>167</v>
      </c>
      <c r="L39" s="68">
        <v>1.23333333333333</v>
      </c>
      <c r="M39" s="80">
        <v>2.7</v>
      </c>
      <c r="N39" s="68">
        <v>1.46666666666667</v>
      </c>
      <c r="O39" s="68"/>
      <c r="P39" s="68" t="s">
        <v>23</v>
      </c>
      <c r="Q39" s="67" t="s">
        <v>162</v>
      </c>
      <c r="R39" s="70" t="s">
        <v>168</v>
      </c>
      <c r="S39" s="70" t="s">
        <v>169</v>
      </c>
      <c r="T39" s="66" t="s">
        <v>26</v>
      </c>
      <c r="U39" s="76"/>
    </row>
    <row r="40" ht="232" spans="1:21">
      <c r="A40" s="66" t="s">
        <v>20</v>
      </c>
      <c r="B40" s="67">
        <v>57</v>
      </c>
      <c r="C40" s="70" t="s">
        <v>170</v>
      </c>
      <c r="D40" s="71">
        <v>1</v>
      </c>
      <c r="E40" s="68"/>
      <c r="F40" s="68" t="s">
        <v>22</v>
      </c>
      <c r="G40" s="68"/>
      <c r="H40" s="68" t="s">
        <v>158</v>
      </c>
      <c r="I40" s="68" t="s">
        <v>171</v>
      </c>
      <c r="J40" s="68" t="s">
        <v>172</v>
      </c>
      <c r="K40" s="68" t="s">
        <v>173</v>
      </c>
      <c r="L40" s="68">
        <v>330</v>
      </c>
      <c r="M40" s="80">
        <v>1100</v>
      </c>
      <c r="N40" s="68">
        <v>770</v>
      </c>
      <c r="O40" s="68"/>
      <c r="P40" s="68" t="s">
        <v>23</v>
      </c>
      <c r="Q40" s="67" t="s">
        <v>162</v>
      </c>
      <c r="R40" s="70" t="s">
        <v>174</v>
      </c>
      <c r="S40" s="70" t="s">
        <v>175</v>
      </c>
      <c r="T40" s="66" t="s">
        <v>26</v>
      </c>
      <c r="U40" s="76"/>
    </row>
    <row r="41" ht="232" spans="1:21">
      <c r="A41" s="66" t="s">
        <v>20</v>
      </c>
      <c r="B41" s="67">
        <v>58</v>
      </c>
      <c r="C41" s="70" t="s">
        <v>176</v>
      </c>
      <c r="D41" s="71">
        <v>1</v>
      </c>
      <c r="E41" s="68"/>
      <c r="F41" s="68" t="s">
        <v>22</v>
      </c>
      <c r="G41" s="68"/>
      <c r="H41" s="68" t="s">
        <v>158</v>
      </c>
      <c r="I41" s="73">
        <v>0.33</v>
      </c>
      <c r="J41" s="74">
        <v>0.35</v>
      </c>
      <c r="K41" s="74">
        <v>0.36</v>
      </c>
      <c r="L41" s="74">
        <v>0.3466667</v>
      </c>
      <c r="M41" s="80">
        <v>1.1</v>
      </c>
      <c r="N41" s="81">
        <f>M41-L41</f>
        <v>0.7533333</v>
      </c>
      <c r="O41" s="68"/>
      <c r="P41" s="68" t="s">
        <v>23</v>
      </c>
      <c r="Q41" s="67" t="s">
        <v>162</v>
      </c>
      <c r="R41" s="70" t="s">
        <v>177</v>
      </c>
      <c r="S41" s="70" t="s">
        <v>178</v>
      </c>
      <c r="T41" s="66" t="s">
        <v>26</v>
      </c>
      <c r="U41" s="76"/>
    </row>
    <row r="42" ht="209" spans="1:21">
      <c r="A42" s="66" t="s">
        <v>20</v>
      </c>
      <c r="B42" s="67">
        <v>59</v>
      </c>
      <c r="C42" s="70" t="s">
        <v>179</v>
      </c>
      <c r="D42" s="71">
        <v>1</v>
      </c>
      <c r="E42" s="68"/>
      <c r="F42" s="68" t="s">
        <v>22</v>
      </c>
      <c r="G42" s="68"/>
      <c r="H42" s="68" t="s">
        <v>158</v>
      </c>
      <c r="I42" s="68" t="s">
        <v>180</v>
      </c>
      <c r="J42" s="68" t="s">
        <v>181</v>
      </c>
      <c r="K42" s="68" t="s">
        <v>182</v>
      </c>
      <c r="L42" s="68">
        <v>2.92666666666667</v>
      </c>
      <c r="M42" s="80">
        <v>3.2</v>
      </c>
      <c r="N42" s="68">
        <v>0.273333333333334</v>
      </c>
      <c r="O42" s="68"/>
      <c r="P42" s="68" t="s">
        <v>23</v>
      </c>
      <c r="Q42" s="67" t="s">
        <v>162</v>
      </c>
      <c r="R42" s="70" t="s">
        <v>183</v>
      </c>
      <c r="S42" s="70" t="s">
        <v>184</v>
      </c>
      <c r="T42" s="66" t="s">
        <v>26</v>
      </c>
      <c r="U42" s="76"/>
    </row>
    <row r="43" ht="209" spans="1:21">
      <c r="A43" s="66" t="s">
        <v>20</v>
      </c>
      <c r="B43" s="67">
        <v>60</v>
      </c>
      <c r="C43" s="70" t="s">
        <v>185</v>
      </c>
      <c r="D43" s="71">
        <v>1</v>
      </c>
      <c r="E43" s="68"/>
      <c r="F43" s="68" t="s">
        <v>22</v>
      </c>
      <c r="G43" s="68"/>
      <c r="H43" s="68" t="s">
        <v>158</v>
      </c>
      <c r="I43" s="68" t="s">
        <v>186</v>
      </c>
      <c r="J43" s="68" t="s">
        <v>187</v>
      </c>
      <c r="K43" s="68" t="s">
        <v>188</v>
      </c>
      <c r="L43" s="68">
        <v>2.78</v>
      </c>
      <c r="M43" s="80">
        <v>3.2</v>
      </c>
      <c r="N43" s="68">
        <v>0.42</v>
      </c>
      <c r="O43" s="68"/>
      <c r="P43" s="68" t="s">
        <v>23</v>
      </c>
      <c r="Q43" s="67" t="s">
        <v>162</v>
      </c>
      <c r="R43" s="70" t="s">
        <v>189</v>
      </c>
      <c r="S43" s="70" t="s">
        <v>184</v>
      </c>
      <c r="T43" s="66" t="s">
        <v>26</v>
      </c>
      <c r="U43" s="76"/>
    </row>
    <row r="44" ht="209" spans="1:21">
      <c r="A44" s="66" t="s">
        <v>20</v>
      </c>
      <c r="B44" s="67">
        <v>61</v>
      </c>
      <c r="C44" s="70" t="s">
        <v>190</v>
      </c>
      <c r="D44" s="71">
        <v>1</v>
      </c>
      <c r="E44" s="68"/>
      <c r="F44" s="68" t="s">
        <v>22</v>
      </c>
      <c r="G44" s="68"/>
      <c r="H44" s="68" t="s">
        <v>158</v>
      </c>
      <c r="I44" s="68" t="s">
        <v>191</v>
      </c>
      <c r="J44" s="68" t="s">
        <v>192</v>
      </c>
      <c r="K44" s="68" t="s">
        <v>193</v>
      </c>
      <c r="L44" s="68">
        <v>2.43666666666667</v>
      </c>
      <c r="M44" s="80">
        <v>3.5</v>
      </c>
      <c r="N44" s="68">
        <v>1.06333333333333</v>
      </c>
      <c r="O44" s="68"/>
      <c r="P44" s="68" t="s">
        <v>23</v>
      </c>
      <c r="Q44" s="67" t="s">
        <v>162</v>
      </c>
      <c r="R44" s="70" t="s">
        <v>194</v>
      </c>
      <c r="S44" s="70" t="s">
        <v>195</v>
      </c>
      <c r="T44" s="66" t="s">
        <v>26</v>
      </c>
      <c r="U44" s="76"/>
    </row>
    <row r="45" ht="209" spans="1:21">
      <c r="A45" s="66" t="s">
        <v>20</v>
      </c>
      <c r="B45" s="67">
        <v>62</v>
      </c>
      <c r="C45" s="70" t="s">
        <v>196</v>
      </c>
      <c r="D45" s="71">
        <v>1</v>
      </c>
      <c r="E45" s="68"/>
      <c r="F45" s="68" t="s">
        <v>22</v>
      </c>
      <c r="G45" s="68"/>
      <c r="H45" s="68" t="s">
        <v>158</v>
      </c>
      <c r="I45" s="68" t="s">
        <v>197</v>
      </c>
      <c r="J45" s="68" t="s">
        <v>198</v>
      </c>
      <c r="K45" s="68" t="s">
        <v>199</v>
      </c>
      <c r="L45" s="68">
        <v>763.333333333333</v>
      </c>
      <c r="M45" s="80">
        <v>4200</v>
      </c>
      <c r="N45" s="68">
        <v>3436.66666666667</v>
      </c>
      <c r="O45" s="68"/>
      <c r="P45" s="68" t="s">
        <v>23</v>
      </c>
      <c r="Q45" s="67" t="s">
        <v>162</v>
      </c>
      <c r="R45" s="70" t="s">
        <v>200</v>
      </c>
      <c r="S45" s="70" t="s">
        <v>201</v>
      </c>
      <c r="T45" s="66" t="s">
        <v>26</v>
      </c>
      <c r="U45" s="76"/>
    </row>
    <row r="46" ht="163" spans="1:21">
      <c r="A46" s="66" t="s">
        <v>20</v>
      </c>
      <c r="B46" s="67">
        <v>63</v>
      </c>
      <c r="C46" s="70" t="s">
        <v>202</v>
      </c>
      <c r="D46" s="71">
        <v>1</v>
      </c>
      <c r="E46" s="68"/>
      <c r="F46" s="68" t="s">
        <v>22</v>
      </c>
      <c r="G46" s="68"/>
      <c r="H46" s="68" t="s">
        <v>158</v>
      </c>
      <c r="I46" s="68" t="s">
        <v>203</v>
      </c>
      <c r="J46" s="68" t="s">
        <v>204</v>
      </c>
      <c r="K46" s="68" t="s">
        <v>205</v>
      </c>
      <c r="L46" s="68">
        <v>1.15333333333333</v>
      </c>
      <c r="M46" s="80">
        <v>1.5</v>
      </c>
      <c r="N46" s="68">
        <v>0.346666666666667</v>
      </c>
      <c r="O46" s="68"/>
      <c r="P46" s="68" t="s">
        <v>23</v>
      </c>
      <c r="Q46" s="67" t="s">
        <v>162</v>
      </c>
      <c r="R46" s="70" t="s">
        <v>206</v>
      </c>
      <c r="S46" s="70" t="s">
        <v>207</v>
      </c>
      <c r="T46" s="66" t="s">
        <v>26</v>
      </c>
      <c r="U46" s="76"/>
    </row>
    <row r="47" ht="163" spans="1:21">
      <c r="A47" s="66" t="s">
        <v>20</v>
      </c>
      <c r="B47" s="67">
        <v>64</v>
      </c>
      <c r="C47" s="70" t="s">
        <v>208</v>
      </c>
      <c r="D47" s="71">
        <v>1</v>
      </c>
      <c r="E47" s="68"/>
      <c r="F47" s="68" t="s">
        <v>22</v>
      </c>
      <c r="G47" s="68"/>
      <c r="H47" s="68" t="s">
        <v>158</v>
      </c>
      <c r="I47" s="73">
        <v>0.21</v>
      </c>
      <c r="J47" s="74">
        <v>0.75</v>
      </c>
      <c r="K47" s="74">
        <v>0.58</v>
      </c>
      <c r="L47" s="74">
        <v>0.5133333</v>
      </c>
      <c r="M47" s="80">
        <v>1.2</v>
      </c>
      <c r="N47" s="81">
        <f>M47-L47</f>
        <v>0.6866667</v>
      </c>
      <c r="O47" s="68"/>
      <c r="P47" s="68" t="s">
        <v>23</v>
      </c>
      <c r="Q47" s="67" t="s">
        <v>162</v>
      </c>
      <c r="R47" s="70" t="s">
        <v>209</v>
      </c>
      <c r="S47" s="70" t="s">
        <v>210</v>
      </c>
      <c r="T47" s="66" t="s">
        <v>26</v>
      </c>
      <c r="U47" s="76"/>
    </row>
    <row r="48" ht="23.2" spans="1:21">
      <c r="A48" s="66" t="s">
        <v>20</v>
      </c>
      <c r="B48" s="67"/>
      <c r="C48" s="66" t="s">
        <v>211</v>
      </c>
      <c r="D48" s="71"/>
      <c r="E48" s="72"/>
      <c r="F48" s="68"/>
      <c r="G48" s="72"/>
      <c r="H48" s="72"/>
      <c r="I48" s="72"/>
      <c r="J48" s="72"/>
      <c r="K48" s="72"/>
      <c r="L48" s="72" t="s">
        <v>212</v>
      </c>
      <c r="M48" s="72" t="s">
        <v>97</v>
      </c>
      <c r="N48" s="72" t="s">
        <v>29</v>
      </c>
      <c r="O48" s="72"/>
      <c r="P48" s="66"/>
      <c r="Q48" s="67"/>
      <c r="R48" s="70"/>
      <c r="S48" s="70"/>
      <c r="T48" s="66"/>
      <c r="U48" s="76" t="s">
        <v>213</v>
      </c>
    </row>
    <row r="49" ht="140" spans="1:21">
      <c r="A49" s="66" t="s">
        <v>20</v>
      </c>
      <c r="B49" s="67">
        <v>83</v>
      </c>
      <c r="C49" s="66" t="s">
        <v>214</v>
      </c>
      <c r="D49" s="71">
        <v>0.5</v>
      </c>
      <c r="E49" s="72"/>
      <c r="F49" s="68" t="s">
        <v>22</v>
      </c>
      <c r="G49" s="72"/>
      <c r="H49" s="72" t="s">
        <v>105</v>
      </c>
      <c r="I49" s="77">
        <v>0.37</v>
      </c>
      <c r="J49" s="78">
        <v>0.41</v>
      </c>
      <c r="K49" s="78">
        <v>0.4</v>
      </c>
      <c r="L49" s="74">
        <v>0.3933333</v>
      </c>
      <c r="M49" s="85">
        <v>0.3</v>
      </c>
      <c r="N49" s="82">
        <f>M49-L49</f>
        <v>-0.0933333</v>
      </c>
      <c r="O49" s="72"/>
      <c r="P49" s="66"/>
      <c r="Q49" s="88"/>
      <c r="R49" s="70" t="s">
        <v>215</v>
      </c>
      <c r="S49" s="66"/>
      <c r="T49" s="66" t="s">
        <v>26</v>
      </c>
      <c r="U49" s="76"/>
    </row>
    <row r="50" ht="279" spans="1:21">
      <c r="A50" s="66" t="s">
        <v>20</v>
      </c>
      <c r="B50" s="67">
        <v>84</v>
      </c>
      <c r="C50" s="66" t="s">
        <v>216</v>
      </c>
      <c r="D50" s="71">
        <v>0.5</v>
      </c>
      <c r="E50" s="72"/>
      <c r="F50" s="68" t="s">
        <v>22</v>
      </c>
      <c r="G50" s="72"/>
      <c r="H50" s="68" t="s">
        <v>217</v>
      </c>
      <c r="I50" s="68" t="s">
        <v>218</v>
      </c>
      <c r="J50" s="68" t="s">
        <v>219</v>
      </c>
      <c r="K50" s="68" t="s">
        <v>220</v>
      </c>
      <c r="L50" s="68">
        <v>1.25333333333333</v>
      </c>
      <c r="M50" s="85">
        <v>11.3</v>
      </c>
      <c r="N50" s="68">
        <v>10.0466666666667</v>
      </c>
      <c r="O50" s="72"/>
      <c r="P50" s="66"/>
      <c r="Q50" s="89"/>
      <c r="R50" s="70" t="s">
        <v>221</v>
      </c>
      <c r="S50" s="66" t="s">
        <v>222</v>
      </c>
      <c r="T50" s="66" t="s">
        <v>26</v>
      </c>
      <c r="U50" s="76"/>
    </row>
    <row r="51" ht="186" spans="1:21">
      <c r="A51" s="66" t="s">
        <v>20</v>
      </c>
      <c r="B51" s="67">
        <v>85</v>
      </c>
      <c r="C51" s="66" t="s">
        <v>223</v>
      </c>
      <c r="D51" s="71">
        <v>0.5</v>
      </c>
      <c r="E51" s="72"/>
      <c r="F51" s="68" t="s">
        <v>22</v>
      </c>
      <c r="G51" s="72"/>
      <c r="H51" s="68" t="s">
        <v>105</v>
      </c>
      <c r="I51" s="68" t="s">
        <v>224</v>
      </c>
      <c r="J51" s="68" t="s">
        <v>225</v>
      </c>
      <c r="K51" s="68" t="s">
        <v>226</v>
      </c>
      <c r="L51" s="68">
        <v>793.333333333333</v>
      </c>
      <c r="M51" s="85">
        <v>1000</v>
      </c>
      <c r="N51" s="68">
        <v>206.666666666667</v>
      </c>
      <c r="O51" s="72"/>
      <c r="P51" s="66"/>
      <c r="Q51" s="89"/>
      <c r="R51" s="70" t="s">
        <v>227</v>
      </c>
      <c r="S51" s="66" t="s">
        <v>222</v>
      </c>
      <c r="T51" s="66" t="s">
        <v>26</v>
      </c>
      <c r="U51" s="76"/>
    </row>
    <row r="52" ht="279" spans="1:21">
      <c r="A52" s="66" t="s">
        <v>20</v>
      </c>
      <c r="B52" s="67">
        <v>88</v>
      </c>
      <c r="C52" s="66" t="s">
        <v>228</v>
      </c>
      <c r="D52" s="71">
        <v>0.5</v>
      </c>
      <c r="E52" s="72"/>
      <c r="F52" s="68" t="s">
        <v>22</v>
      </c>
      <c r="G52" s="72"/>
      <c r="H52" s="68" t="s">
        <v>217</v>
      </c>
      <c r="I52" s="68" t="s">
        <v>229</v>
      </c>
      <c r="J52" s="68" t="s">
        <v>230</v>
      </c>
      <c r="K52" s="68" t="s">
        <v>225</v>
      </c>
      <c r="L52" s="68">
        <v>820</v>
      </c>
      <c r="M52" s="85">
        <v>900</v>
      </c>
      <c r="N52" s="68">
        <v>80</v>
      </c>
      <c r="O52" s="72"/>
      <c r="P52" s="66"/>
      <c r="Q52" s="89"/>
      <c r="R52" s="70" t="s">
        <v>231</v>
      </c>
      <c r="S52" s="66" t="s">
        <v>222</v>
      </c>
      <c r="T52" s="66" t="s">
        <v>26</v>
      </c>
      <c r="U52" s="76"/>
    </row>
    <row r="53" ht="186" spans="1:21">
      <c r="A53" s="66" t="s">
        <v>20</v>
      </c>
      <c r="B53" s="67">
        <v>89</v>
      </c>
      <c r="C53" s="66" t="s">
        <v>232</v>
      </c>
      <c r="D53" s="71">
        <v>0.5</v>
      </c>
      <c r="E53" s="72"/>
      <c r="F53" s="68" t="s">
        <v>22</v>
      </c>
      <c r="G53" s="72"/>
      <c r="H53" s="68" t="s">
        <v>105</v>
      </c>
      <c r="I53" s="68" t="s">
        <v>233</v>
      </c>
      <c r="J53" s="68" t="s">
        <v>113</v>
      </c>
      <c r="K53" s="68" t="s">
        <v>234</v>
      </c>
      <c r="L53" s="68">
        <v>703.333333333333</v>
      </c>
      <c r="M53" s="85">
        <v>800</v>
      </c>
      <c r="N53" s="68">
        <v>96.6666666666666</v>
      </c>
      <c r="O53" s="72"/>
      <c r="P53" s="66"/>
      <c r="Q53" s="89"/>
      <c r="R53" s="70" t="s">
        <v>235</v>
      </c>
      <c r="S53" s="66" t="s">
        <v>222</v>
      </c>
      <c r="T53" s="66" t="s">
        <v>26</v>
      </c>
      <c r="U53" s="76"/>
    </row>
    <row r="54" ht="279" spans="1:21">
      <c r="A54" s="66" t="s">
        <v>20</v>
      </c>
      <c r="B54" s="67">
        <v>90</v>
      </c>
      <c r="C54" s="66" t="s">
        <v>236</v>
      </c>
      <c r="D54" s="71">
        <v>0.5</v>
      </c>
      <c r="E54" s="72"/>
      <c r="F54" s="68" t="s">
        <v>22</v>
      </c>
      <c r="G54" s="72"/>
      <c r="H54" s="68" t="s">
        <v>217</v>
      </c>
      <c r="I54" s="68" t="s">
        <v>237</v>
      </c>
      <c r="J54" s="68" t="s">
        <v>238</v>
      </c>
      <c r="K54" s="68" t="s">
        <v>239</v>
      </c>
      <c r="L54" s="68">
        <v>7.69</v>
      </c>
      <c r="M54" s="85">
        <v>10.2</v>
      </c>
      <c r="N54" s="68">
        <v>2.51</v>
      </c>
      <c r="O54" s="72"/>
      <c r="P54" s="66"/>
      <c r="Q54" s="89"/>
      <c r="R54" s="70" t="s">
        <v>240</v>
      </c>
      <c r="S54" s="66" t="s">
        <v>222</v>
      </c>
      <c r="T54" s="66" t="s">
        <v>26</v>
      </c>
      <c r="U54" s="76"/>
    </row>
    <row r="55" ht="186" spans="1:21">
      <c r="A55" s="66" t="s">
        <v>20</v>
      </c>
      <c r="B55" s="67">
        <v>91</v>
      </c>
      <c r="C55" s="66" t="s">
        <v>241</v>
      </c>
      <c r="D55" s="71">
        <v>0.5</v>
      </c>
      <c r="E55" s="72"/>
      <c r="F55" s="68" t="s">
        <v>22</v>
      </c>
      <c r="G55" s="72"/>
      <c r="H55" s="68" t="s">
        <v>105</v>
      </c>
      <c r="I55" s="68" t="s">
        <v>242</v>
      </c>
      <c r="J55" s="68" t="s">
        <v>243</v>
      </c>
      <c r="K55" s="68" t="s">
        <v>244</v>
      </c>
      <c r="L55" s="68">
        <v>710</v>
      </c>
      <c r="M55" s="85">
        <v>1000</v>
      </c>
      <c r="N55" s="68">
        <v>290</v>
      </c>
      <c r="O55" s="72"/>
      <c r="P55" s="66"/>
      <c r="Q55" s="89"/>
      <c r="R55" s="70" t="s">
        <v>245</v>
      </c>
      <c r="S55" s="66" t="s">
        <v>222</v>
      </c>
      <c r="T55" s="66" t="s">
        <v>26</v>
      </c>
      <c r="U55" s="76"/>
    </row>
    <row r="56" ht="140" spans="1:21">
      <c r="A56" s="66" t="s">
        <v>20</v>
      </c>
      <c r="B56" s="67">
        <v>92</v>
      </c>
      <c r="C56" s="66" t="s">
        <v>246</v>
      </c>
      <c r="D56" s="71">
        <v>0.5</v>
      </c>
      <c r="E56" s="72"/>
      <c r="F56" s="68" t="s">
        <v>22</v>
      </c>
      <c r="G56" s="72"/>
      <c r="H56" s="68" t="s">
        <v>217</v>
      </c>
      <c r="I56" s="68" t="s">
        <v>247</v>
      </c>
      <c r="J56" s="68" t="s">
        <v>248</v>
      </c>
      <c r="K56" s="68" t="s">
        <v>249</v>
      </c>
      <c r="L56" s="68">
        <v>8.1</v>
      </c>
      <c r="M56" s="85">
        <v>12</v>
      </c>
      <c r="N56" s="68">
        <v>3.9</v>
      </c>
      <c r="O56" s="72"/>
      <c r="P56" s="66"/>
      <c r="Q56" s="89"/>
      <c r="R56" s="70" t="s">
        <v>250</v>
      </c>
      <c r="S56" s="66" t="s">
        <v>222</v>
      </c>
      <c r="T56" s="66" t="s">
        <v>26</v>
      </c>
      <c r="U56" s="76"/>
    </row>
    <row r="57" ht="279" spans="1:21">
      <c r="A57" s="66" t="s">
        <v>20</v>
      </c>
      <c r="B57" s="67">
        <v>93</v>
      </c>
      <c r="C57" s="66" t="s">
        <v>251</v>
      </c>
      <c r="D57" s="71">
        <v>0.5</v>
      </c>
      <c r="E57" s="72"/>
      <c r="F57" s="68" t="s">
        <v>22</v>
      </c>
      <c r="G57" s="72"/>
      <c r="H57" s="68" t="s">
        <v>217</v>
      </c>
      <c r="I57" s="68" t="s">
        <v>45</v>
      </c>
      <c r="J57" s="68" t="s">
        <v>252</v>
      </c>
      <c r="K57" s="68" t="s">
        <v>253</v>
      </c>
      <c r="L57" s="68">
        <v>3.88333333333333</v>
      </c>
      <c r="M57" s="85">
        <v>5.3</v>
      </c>
      <c r="N57" s="68">
        <v>1.41666666666667</v>
      </c>
      <c r="O57" s="72"/>
      <c r="P57" s="66"/>
      <c r="Q57" s="89"/>
      <c r="R57" s="70" t="s">
        <v>254</v>
      </c>
      <c r="S57" s="66" t="s">
        <v>222</v>
      </c>
      <c r="T57" s="66" t="s">
        <v>26</v>
      </c>
      <c r="U57" s="76"/>
    </row>
    <row r="58" ht="186" spans="1:21">
      <c r="A58" s="66" t="s">
        <v>20</v>
      </c>
      <c r="B58" s="67">
        <v>94</v>
      </c>
      <c r="C58" s="66" t="s">
        <v>255</v>
      </c>
      <c r="D58" s="71">
        <v>0.5</v>
      </c>
      <c r="E58" s="72"/>
      <c r="F58" s="68" t="s">
        <v>22</v>
      </c>
      <c r="G58" s="72"/>
      <c r="H58" s="68" t="s">
        <v>105</v>
      </c>
      <c r="I58" s="73">
        <v>4</v>
      </c>
      <c r="J58" s="74">
        <v>3.45</v>
      </c>
      <c r="K58" s="74">
        <v>3.81</v>
      </c>
      <c r="L58" s="74">
        <v>3.7533333</v>
      </c>
      <c r="M58" s="85">
        <v>3</v>
      </c>
      <c r="N58" s="82">
        <f>M58-L58</f>
        <v>-0.7533333</v>
      </c>
      <c r="O58" s="72"/>
      <c r="P58" s="66"/>
      <c r="Q58" s="89"/>
      <c r="R58" s="70" t="s">
        <v>256</v>
      </c>
      <c r="S58" s="66" t="s">
        <v>222</v>
      </c>
      <c r="T58" s="66" t="s">
        <v>26</v>
      </c>
      <c r="U58" s="76"/>
    </row>
    <row r="59" ht="279" spans="1:21">
      <c r="A59" s="66" t="s">
        <v>20</v>
      </c>
      <c r="B59" s="67">
        <v>95</v>
      </c>
      <c r="C59" s="66" t="s">
        <v>257</v>
      </c>
      <c r="D59" s="71">
        <v>0.5</v>
      </c>
      <c r="E59" s="72"/>
      <c r="F59" s="68" t="s">
        <v>22</v>
      </c>
      <c r="G59" s="72"/>
      <c r="H59" s="68" t="s">
        <v>217</v>
      </c>
      <c r="I59" s="68" t="s">
        <v>258</v>
      </c>
      <c r="J59" s="68" t="s">
        <v>259</v>
      </c>
      <c r="K59" s="68" t="s">
        <v>260</v>
      </c>
      <c r="L59" s="68">
        <v>3.08</v>
      </c>
      <c r="M59" s="85">
        <v>3.5</v>
      </c>
      <c r="N59" s="68">
        <v>0.42</v>
      </c>
      <c r="O59" s="72"/>
      <c r="P59" s="66"/>
      <c r="Q59" s="89"/>
      <c r="R59" s="70" t="s">
        <v>261</v>
      </c>
      <c r="S59" s="66" t="s">
        <v>222</v>
      </c>
      <c r="T59" s="66" t="s">
        <v>26</v>
      </c>
      <c r="U59" s="76"/>
    </row>
    <row r="60" ht="186" spans="1:21">
      <c r="A60" s="66" t="s">
        <v>20</v>
      </c>
      <c r="B60" s="67">
        <v>96</v>
      </c>
      <c r="C60" s="66" t="s">
        <v>262</v>
      </c>
      <c r="D60" s="71">
        <v>0.5</v>
      </c>
      <c r="E60" s="72"/>
      <c r="F60" s="68" t="s">
        <v>22</v>
      </c>
      <c r="G60" s="72"/>
      <c r="H60" s="68" t="s">
        <v>105</v>
      </c>
      <c r="I60" s="68" t="s">
        <v>105</v>
      </c>
      <c r="J60" s="68" t="s">
        <v>263</v>
      </c>
      <c r="K60" s="68" t="s">
        <v>264</v>
      </c>
      <c r="L60" s="68">
        <v>233.333333333333</v>
      </c>
      <c r="M60" s="85">
        <v>400</v>
      </c>
      <c r="N60" s="68">
        <v>166.666666666667</v>
      </c>
      <c r="O60" s="72"/>
      <c r="P60" s="66"/>
      <c r="Q60" s="89"/>
      <c r="R60" s="70" t="s">
        <v>265</v>
      </c>
      <c r="S60" s="66" t="s">
        <v>222</v>
      </c>
      <c r="T60" s="66" t="s">
        <v>26</v>
      </c>
      <c r="U60" s="76"/>
    </row>
    <row r="61" ht="302" spans="1:21">
      <c r="A61" s="66" t="s">
        <v>20</v>
      </c>
      <c r="B61" s="67">
        <v>97</v>
      </c>
      <c r="C61" s="66" t="s">
        <v>266</v>
      </c>
      <c r="D61" s="71">
        <v>0.5</v>
      </c>
      <c r="E61" s="72"/>
      <c r="F61" s="68" t="s">
        <v>22</v>
      </c>
      <c r="G61" s="72"/>
      <c r="H61" s="68" t="s">
        <v>217</v>
      </c>
      <c r="I61" s="68" t="s">
        <v>267</v>
      </c>
      <c r="J61" s="68" t="s">
        <v>268</v>
      </c>
      <c r="K61" s="68" t="s">
        <v>199</v>
      </c>
      <c r="L61" s="68">
        <v>813.333333333333</v>
      </c>
      <c r="M61" s="85" t="s">
        <v>269</v>
      </c>
      <c r="N61" s="72" t="s">
        <v>29</v>
      </c>
      <c r="O61" s="72"/>
      <c r="P61" s="66"/>
      <c r="Q61" s="89"/>
      <c r="R61" s="70" t="s">
        <v>270</v>
      </c>
      <c r="S61" s="66" t="s">
        <v>222</v>
      </c>
      <c r="T61" s="66" t="s">
        <v>26</v>
      </c>
      <c r="U61" s="76"/>
    </row>
    <row r="62" ht="186" spans="1:21">
      <c r="A62" s="66" t="s">
        <v>20</v>
      </c>
      <c r="B62" s="67">
        <v>98</v>
      </c>
      <c r="C62" s="66" t="s">
        <v>271</v>
      </c>
      <c r="D62" s="71">
        <v>0.5</v>
      </c>
      <c r="E62" s="72"/>
      <c r="F62" s="68" t="s">
        <v>22</v>
      </c>
      <c r="G62" s="72"/>
      <c r="H62" s="68" t="s">
        <v>105</v>
      </c>
      <c r="I62" s="68" t="s">
        <v>268</v>
      </c>
      <c r="J62" s="68" t="s">
        <v>272</v>
      </c>
      <c r="K62" s="68" t="s">
        <v>244</v>
      </c>
      <c r="L62" s="68">
        <v>710</v>
      </c>
      <c r="M62" s="85" t="s">
        <v>269</v>
      </c>
      <c r="N62" s="72" t="s">
        <v>29</v>
      </c>
      <c r="O62" s="72"/>
      <c r="P62" s="66"/>
      <c r="Q62" s="89"/>
      <c r="R62" s="70" t="s">
        <v>273</v>
      </c>
      <c r="S62" s="66" t="s">
        <v>222</v>
      </c>
      <c r="T62" s="66" t="s">
        <v>26</v>
      </c>
      <c r="U62" s="76"/>
    </row>
    <row r="63" ht="279" spans="1:21">
      <c r="A63" s="66" t="s">
        <v>20</v>
      </c>
      <c r="B63" s="67">
        <v>99</v>
      </c>
      <c r="C63" s="66" t="s">
        <v>274</v>
      </c>
      <c r="D63" s="71">
        <v>0.5</v>
      </c>
      <c r="E63" s="72"/>
      <c r="F63" s="68" t="s">
        <v>22</v>
      </c>
      <c r="G63" s="72"/>
      <c r="H63" s="68" t="s">
        <v>217</v>
      </c>
      <c r="I63" s="68" t="s">
        <v>243</v>
      </c>
      <c r="J63" s="68" t="s">
        <v>275</v>
      </c>
      <c r="K63" s="68" t="s">
        <v>226</v>
      </c>
      <c r="L63" s="68">
        <v>790</v>
      </c>
      <c r="M63" s="85">
        <v>1400</v>
      </c>
      <c r="N63" s="68">
        <v>610</v>
      </c>
      <c r="O63" s="72"/>
      <c r="P63" s="66"/>
      <c r="Q63" s="89"/>
      <c r="R63" s="70" t="s">
        <v>276</v>
      </c>
      <c r="S63" s="66" t="s">
        <v>222</v>
      </c>
      <c r="T63" s="66" t="s">
        <v>26</v>
      </c>
      <c r="U63" s="76"/>
    </row>
    <row r="64" ht="186" spans="1:21">
      <c r="A64" s="66" t="s">
        <v>20</v>
      </c>
      <c r="B64" s="67">
        <v>100</v>
      </c>
      <c r="C64" s="66" t="s">
        <v>277</v>
      </c>
      <c r="D64" s="71">
        <v>0.5</v>
      </c>
      <c r="E64" s="72"/>
      <c r="F64" s="68" t="s">
        <v>22</v>
      </c>
      <c r="G64" s="72"/>
      <c r="H64" s="68" t="s">
        <v>105</v>
      </c>
      <c r="I64" s="68" t="s">
        <v>278</v>
      </c>
      <c r="J64" s="68" t="s">
        <v>229</v>
      </c>
      <c r="K64" s="68" t="s">
        <v>224</v>
      </c>
      <c r="L64" s="68">
        <v>780</v>
      </c>
      <c r="M64" s="85">
        <v>1200</v>
      </c>
      <c r="N64" s="68">
        <v>420</v>
      </c>
      <c r="O64" s="72"/>
      <c r="P64" s="66"/>
      <c r="Q64" s="89"/>
      <c r="R64" s="70" t="s">
        <v>279</v>
      </c>
      <c r="S64" s="66" t="s">
        <v>222</v>
      </c>
      <c r="T64" s="66" t="s">
        <v>26</v>
      </c>
      <c r="U64" s="76"/>
    </row>
    <row r="65" ht="279" spans="1:21">
      <c r="A65" s="66" t="s">
        <v>20</v>
      </c>
      <c r="B65" s="67">
        <v>101</v>
      </c>
      <c r="C65" s="66" t="s">
        <v>280</v>
      </c>
      <c r="D65" s="71">
        <v>0.5</v>
      </c>
      <c r="E65" s="72"/>
      <c r="F65" s="68" t="s">
        <v>22</v>
      </c>
      <c r="G65" s="72"/>
      <c r="H65" s="68" t="s">
        <v>217</v>
      </c>
      <c r="I65" s="68" t="s">
        <v>281</v>
      </c>
      <c r="J65" s="68" t="s">
        <v>217</v>
      </c>
      <c r="K65" s="68" t="s">
        <v>282</v>
      </c>
      <c r="L65" s="68">
        <v>2.06</v>
      </c>
      <c r="M65" s="85">
        <v>20</v>
      </c>
      <c r="N65" s="68">
        <v>17.94</v>
      </c>
      <c r="O65" s="72"/>
      <c r="P65" s="66"/>
      <c r="Q65" s="89" t="s">
        <v>283</v>
      </c>
      <c r="R65" s="70" t="s">
        <v>284</v>
      </c>
      <c r="S65" s="66" t="s">
        <v>285</v>
      </c>
      <c r="T65" s="66" t="s">
        <v>26</v>
      </c>
      <c r="U65" s="76"/>
    </row>
    <row r="66" ht="256" spans="1:21">
      <c r="A66" s="66" t="s">
        <v>20</v>
      </c>
      <c r="B66" s="67">
        <v>104</v>
      </c>
      <c r="C66" s="66" t="s">
        <v>286</v>
      </c>
      <c r="D66" s="71">
        <v>0.5</v>
      </c>
      <c r="E66" s="72"/>
      <c r="F66" s="68" t="s">
        <v>22</v>
      </c>
      <c r="G66" s="72"/>
      <c r="H66" s="68" t="s">
        <v>217</v>
      </c>
      <c r="I66" s="68" t="s">
        <v>287</v>
      </c>
      <c r="J66" s="68" t="s">
        <v>288</v>
      </c>
      <c r="K66" s="68" t="s">
        <v>192</v>
      </c>
      <c r="L66" s="68">
        <v>2.69333333333333</v>
      </c>
      <c r="M66" s="85">
        <v>7</v>
      </c>
      <c r="N66" s="68">
        <v>4.30666666666667</v>
      </c>
      <c r="O66" s="72"/>
      <c r="P66" s="66"/>
      <c r="Q66" s="89"/>
      <c r="R66" s="70" t="s">
        <v>289</v>
      </c>
      <c r="S66" s="66" t="s">
        <v>222</v>
      </c>
      <c r="T66" s="66" t="s">
        <v>26</v>
      </c>
      <c r="U66" s="76"/>
    </row>
    <row r="67" ht="163" spans="1:21">
      <c r="A67" s="66" t="s">
        <v>20</v>
      </c>
      <c r="B67" s="67">
        <v>105</v>
      </c>
      <c r="C67" s="66" t="s">
        <v>290</v>
      </c>
      <c r="D67" s="71">
        <v>0.5</v>
      </c>
      <c r="E67" s="72"/>
      <c r="F67" s="68" t="s">
        <v>22</v>
      </c>
      <c r="G67" s="72"/>
      <c r="H67" s="68" t="s">
        <v>105</v>
      </c>
      <c r="I67" s="73">
        <v>0.28</v>
      </c>
      <c r="J67" s="74">
        <v>0.37</v>
      </c>
      <c r="K67" s="74">
        <v>0.31</v>
      </c>
      <c r="L67" s="74">
        <v>0.32</v>
      </c>
      <c r="M67" s="85">
        <v>0.4</v>
      </c>
      <c r="N67" s="81">
        <f>M67-L67</f>
        <v>0.08</v>
      </c>
      <c r="O67" s="72"/>
      <c r="P67" s="66"/>
      <c r="Q67" s="89"/>
      <c r="R67" s="70" t="s">
        <v>291</v>
      </c>
      <c r="S67" s="66" t="s">
        <v>222</v>
      </c>
      <c r="T67" s="66" t="s">
        <v>26</v>
      </c>
      <c r="U67" s="76"/>
    </row>
    <row r="68" ht="256" spans="1:21">
      <c r="A68" s="66" t="s">
        <v>20</v>
      </c>
      <c r="B68" s="67">
        <v>110</v>
      </c>
      <c r="C68" s="66" t="s">
        <v>292</v>
      </c>
      <c r="D68" s="71">
        <v>0.5</v>
      </c>
      <c r="E68" s="72"/>
      <c r="F68" s="68" t="s">
        <v>22</v>
      </c>
      <c r="G68" s="72"/>
      <c r="H68" s="68" t="s">
        <v>217</v>
      </c>
      <c r="I68" s="68" t="s">
        <v>293</v>
      </c>
      <c r="J68" s="68" t="s">
        <v>294</v>
      </c>
      <c r="K68" s="68" t="s">
        <v>295</v>
      </c>
      <c r="L68" s="68">
        <v>396.666666666667</v>
      </c>
      <c r="M68" s="85">
        <v>1200</v>
      </c>
      <c r="N68" s="68">
        <v>803.333333333333</v>
      </c>
      <c r="O68" s="72"/>
      <c r="P68" s="66"/>
      <c r="Q68" s="89"/>
      <c r="R68" s="70" t="s">
        <v>296</v>
      </c>
      <c r="S68" s="66" t="s">
        <v>222</v>
      </c>
      <c r="T68" s="66" t="s">
        <v>26</v>
      </c>
      <c r="U68" s="76"/>
    </row>
    <row r="69" ht="209" spans="1:21">
      <c r="A69" s="66" t="s">
        <v>20</v>
      </c>
      <c r="B69" s="67">
        <v>111</v>
      </c>
      <c r="C69" s="66" t="s">
        <v>297</v>
      </c>
      <c r="D69" s="71">
        <v>0.5</v>
      </c>
      <c r="E69" s="72"/>
      <c r="F69" s="68" t="s">
        <v>22</v>
      </c>
      <c r="G69" s="72"/>
      <c r="H69" s="68" t="s">
        <v>105</v>
      </c>
      <c r="I69" s="68" t="s">
        <v>298</v>
      </c>
      <c r="J69" s="68" t="s">
        <v>299</v>
      </c>
      <c r="K69" s="68" t="s">
        <v>300</v>
      </c>
      <c r="L69" s="68">
        <v>373.333333333333</v>
      </c>
      <c r="M69" s="85">
        <v>500</v>
      </c>
      <c r="N69" s="68">
        <v>126.666666666667</v>
      </c>
      <c r="O69" s="72"/>
      <c r="P69" s="66"/>
      <c r="Q69" s="89"/>
      <c r="R69" s="70" t="s">
        <v>301</v>
      </c>
      <c r="S69" s="66" t="s">
        <v>222</v>
      </c>
      <c r="T69" s="66" t="s">
        <v>26</v>
      </c>
      <c r="U69" s="76"/>
    </row>
    <row r="70" ht="302" spans="1:21">
      <c r="A70" s="66" t="s">
        <v>20</v>
      </c>
      <c r="B70" s="67">
        <v>112</v>
      </c>
      <c r="C70" s="66" t="s">
        <v>302</v>
      </c>
      <c r="D70" s="71">
        <v>0.5</v>
      </c>
      <c r="E70" s="72"/>
      <c r="F70" s="68" t="s">
        <v>22</v>
      </c>
      <c r="G70" s="72"/>
      <c r="H70" s="68" t="s">
        <v>217</v>
      </c>
      <c r="I70" s="72" t="s">
        <v>172</v>
      </c>
      <c r="J70" s="72" t="s">
        <v>298</v>
      </c>
      <c r="K70" s="72" t="s">
        <v>300</v>
      </c>
      <c r="L70" s="68">
        <v>356.666666666667</v>
      </c>
      <c r="M70" s="85">
        <v>1200</v>
      </c>
      <c r="N70" s="68">
        <v>843.333333333333</v>
      </c>
      <c r="O70" s="72"/>
      <c r="P70" s="66"/>
      <c r="Q70" s="89"/>
      <c r="R70" s="70" t="s">
        <v>303</v>
      </c>
      <c r="S70" s="66" t="s">
        <v>222</v>
      </c>
      <c r="T70" s="66" t="s">
        <v>26</v>
      </c>
      <c r="U70" s="76"/>
    </row>
    <row r="71" ht="209" spans="1:21">
      <c r="A71" s="66" t="s">
        <v>20</v>
      </c>
      <c r="B71" s="67">
        <v>113</v>
      </c>
      <c r="C71" s="66" t="s">
        <v>304</v>
      </c>
      <c r="D71" s="71">
        <v>0.5</v>
      </c>
      <c r="E71" s="72"/>
      <c r="F71" s="68" t="s">
        <v>22</v>
      </c>
      <c r="G71" s="72"/>
      <c r="H71" s="68" t="s">
        <v>105</v>
      </c>
      <c r="I71" s="72" t="s">
        <v>172</v>
      </c>
      <c r="J71" s="72" t="s">
        <v>171</v>
      </c>
      <c r="K71" s="72" t="s">
        <v>172</v>
      </c>
      <c r="L71" s="68">
        <v>336.666666666667</v>
      </c>
      <c r="M71" s="85">
        <v>500</v>
      </c>
      <c r="N71" s="68">
        <v>163.333333333333</v>
      </c>
      <c r="O71" s="72"/>
      <c r="P71" s="66"/>
      <c r="Q71" s="89"/>
      <c r="R71" s="70" t="s">
        <v>301</v>
      </c>
      <c r="S71" s="66" t="s">
        <v>222</v>
      </c>
      <c r="T71" s="66" t="s">
        <v>26</v>
      </c>
      <c r="U71" s="76"/>
    </row>
    <row r="72" ht="279" spans="1:21">
      <c r="A72" s="66" t="s">
        <v>20</v>
      </c>
      <c r="B72" s="67">
        <v>114</v>
      </c>
      <c r="C72" s="66" t="s">
        <v>305</v>
      </c>
      <c r="D72" s="71">
        <v>0.5</v>
      </c>
      <c r="E72" s="72"/>
      <c r="F72" s="68" t="s">
        <v>22</v>
      </c>
      <c r="G72" s="72"/>
      <c r="H72" s="68" t="s">
        <v>217</v>
      </c>
      <c r="I72" s="73">
        <v>5.19</v>
      </c>
      <c r="J72" s="74">
        <v>4.82</v>
      </c>
      <c r="K72" s="74">
        <v>4.93</v>
      </c>
      <c r="L72" s="74">
        <v>4.98</v>
      </c>
      <c r="M72" s="85">
        <v>5.1</v>
      </c>
      <c r="N72" s="81">
        <f>M72-L72</f>
        <v>0.119999999999999</v>
      </c>
      <c r="O72" s="72"/>
      <c r="P72" s="66"/>
      <c r="Q72" s="89"/>
      <c r="R72" s="70" t="s">
        <v>306</v>
      </c>
      <c r="S72" s="66" t="s">
        <v>222</v>
      </c>
      <c r="T72" s="66" t="s">
        <v>26</v>
      </c>
      <c r="U72" s="76"/>
    </row>
    <row r="73" ht="186" spans="1:21">
      <c r="A73" s="66" t="s">
        <v>20</v>
      </c>
      <c r="B73" s="67">
        <v>115</v>
      </c>
      <c r="C73" s="66" t="s">
        <v>307</v>
      </c>
      <c r="D73" s="71">
        <v>0.5</v>
      </c>
      <c r="E73" s="72"/>
      <c r="F73" s="68" t="s">
        <v>22</v>
      </c>
      <c r="G73" s="72"/>
      <c r="H73" s="68" t="s">
        <v>105</v>
      </c>
      <c r="I73" s="68" t="s">
        <v>120</v>
      </c>
      <c r="J73" s="68" t="s">
        <v>105</v>
      </c>
      <c r="K73" s="68" t="s">
        <v>120</v>
      </c>
      <c r="L73" s="68">
        <v>206.666666666667</v>
      </c>
      <c r="M73" s="85">
        <v>300</v>
      </c>
      <c r="N73" s="68">
        <v>93.3333333333333</v>
      </c>
      <c r="O73" s="72"/>
      <c r="P73" s="66"/>
      <c r="Q73" s="89"/>
      <c r="R73" s="70" t="s">
        <v>308</v>
      </c>
      <c r="S73" s="66" t="s">
        <v>222</v>
      </c>
      <c r="T73" s="66" t="s">
        <v>26</v>
      </c>
      <c r="U73" s="76"/>
    </row>
    <row r="74" ht="279" spans="1:21">
      <c r="A74" s="66" t="s">
        <v>20</v>
      </c>
      <c r="B74" s="67">
        <v>116</v>
      </c>
      <c r="C74" s="66" t="s">
        <v>309</v>
      </c>
      <c r="D74" s="71">
        <v>0.5</v>
      </c>
      <c r="E74" s="72"/>
      <c r="F74" s="68" t="s">
        <v>22</v>
      </c>
      <c r="G74" s="72"/>
      <c r="H74" s="68" t="s">
        <v>217</v>
      </c>
      <c r="I74" s="68" t="s">
        <v>310</v>
      </c>
      <c r="J74" s="68" t="s">
        <v>298</v>
      </c>
      <c r="K74" s="68" t="s">
        <v>172</v>
      </c>
      <c r="L74" s="68">
        <v>353.333333333333</v>
      </c>
      <c r="M74" s="85">
        <v>770</v>
      </c>
      <c r="N74" s="68">
        <v>416.666666666667</v>
      </c>
      <c r="O74" s="72"/>
      <c r="P74" s="66"/>
      <c r="Q74" s="89"/>
      <c r="R74" s="70" t="s">
        <v>311</v>
      </c>
      <c r="S74" s="66" t="s">
        <v>222</v>
      </c>
      <c r="T74" s="66" t="s">
        <v>26</v>
      </c>
      <c r="U74" s="76"/>
    </row>
    <row r="75" ht="209" spans="1:21">
      <c r="A75" s="66" t="s">
        <v>20</v>
      </c>
      <c r="B75" s="67">
        <v>117</v>
      </c>
      <c r="C75" s="66" t="s">
        <v>312</v>
      </c>
      <c r="D75" s="71">
        <v>0.5</v>
      </c>
      <c r="E75" s="72"/>
      <c r="F75" s="68" t="s">
        <v>22</v>
      </c>
      <c r="G75" s="72"/>
      <c r="H75" s="68" t="s">
        <v>105</v>
      </c>
      <c r="I75" s="68" t="s">
        <v>300</v>
      </c>
      <c r="J75" s="68" t="s">
        <v>172</v>
      </c>
      <c r="K75" s="68" t="s">
        <v>172</v>
      </c>
      <c r="L75" s="68">
        <v>346.666666666667</v>
      </c>
      <c r="M75" s="85">
        <v>600</v>
      </c>
      <c r="N75" s="68">
        <v>253.333333333333</v>
      </c>
      <c r="O75" s="72"/>
      <c r="P75" s="66"/>
      <c r="Q75" s="89"/>
      <c r="R75" s="70" t="s">
        <v>313</v>
      </c>
      <c r="S75" s="66" t="s">
        <v>222</v>
      </c>
      <c r="T75" s="66" t="s">
        <v>26</v>
      </c>
      <c r="U75" s="76"/>
    </row>
    <row r="76" ht="232" spans="1:21">
      <c r="A76" s="66" t="s">
        <v>20</v>
      </c>
      <c r="B76" s="67">
        <v>118</v>
      </c>
      <c r="C76" s="66" t="s">
        <v>314</v>
      </c>
      <c r="D76" s="71">
        <v>0.5</v>
      </c>
      <c r="E76" s="72"/>
      <c r="F76" s="68" t="s">
        <v>22</v>
      </c>
      <c r="G76" s="72"/>
      <c r="H76" s="68" t="s">
        <v>217</v>
      </c>
      <c r="I76" s="73">
        <v>5.19</v>
      </c>
      <c r="J76" s="74">
        <v>5.16</v>
      </c>
      <c r="K76" s="74">
        <v>5.18</v>
      </c>
      <c r="L76" s="74">
        <v>5.1766667</v>
      </c>
      <c r="M76" s="85">
        <v>2.9</v>
      </c>
      <c r="N76" s="82">
        <f>M76-L76</f>
        <v>-2.2766667</v>
      </c>
      <c r="O76" s="72"/>
      <c r="P76" s="66"/>
      <c r="Q76" s="89"/>
      <c r="R76" s="70" t="s">
        <v>315</v>
      </c>
      <c r="S76" s="66" t="s">
        <v>222</v>
      </c>
      <c r="T76" s="66" t="s">
        <v>26</v>
      </c>
      <c r="U76" s="76"/>
    </row>
    <row r="77" ht="163" spans="1:21">
      <c r="A77" s="66" t="s">
        <v>20</v>
      </c>
      <c r="B77" s="67">
        <v>119</v>
      </c>
      <c r="C77" s="66" t="s">
        <v>316</v>
      </c>
      <c r="D77" s="71">
        <v>0.5</v>
      </c>
      <c r="E77" s="72"/>
      <c r="F77" s="68" t="s">
        <v>22</v>
      </c>
      <c r="G77" s="72"/>
      <c r="H77" s="68" t="s">
        <v>105</v>
      </c>
      <c r="I77" s="68" t="s">
        <v>272</v>
      </c>
      <c r="J77" s="68" t="s">
        <v>234</v>
      </c>
      <c r="K77" s="68" t="s">
        <v>317</v>
      </c>
      <c r="L77" s="68">
        <v>690</v>
      </c>
      <c r="M77" s="85">
        <v>2700</v>
      </c>
      <c r="N77" s="68">
        <v>2010</v>
      </c>
      <c r="O77" s="72"/>
      <c r="P77" s="66"/>
      <c r="Q77" s="89"/>
      <c r="R77" s="70" t="s">
        <v>318</v>
      </c>
      <c r="S77" s="66" t="s">
        <v>222</v>
      </c>
      <c r="T77" s="66" t="s">
        <v>26</v>
      </c>
      <c r="U77" s="76"/>
    </row>
    <row r="78" ht="279" spans="1:21">
      <c r="A78" s="66" t="s">
        <v>20</v>
      </c>
      <c r="B78" s="67">
        <v>120</v>
      </c>
      <c r="C78" s="66" t="s">
        <v>319</v>
      </c>
      <c r="D78" s="71">
        <v>0.5</v>
      </c>
      <c r="E78" s="72"/>
      <c r="F78" s="68" t="s">
        <v>22</v>
      </c>
      <c r="G78" s="72"/>
      <c r="H78" s="68" t="s">
        <v>217</v>
      </c>
      <c r="I78" s="68" t="s">
        <v>320</v>
      </c>
      <c r="J78" s="68" t="s">
        <v>321</v>
      </c>
      <c r="K78" s="68" t="s">
        <v>322</v>
      </c>
      <c r="L78" s="68">
        <v>2.45333333333333</v>
      </c>
      <c r="M78" s="85">
        <v>3.4</v>
      </c>
      <c r="N78" s="68">
        <v>0.946666666666667</v>
      </c>
      <c r="O78" s="72"/>
      <c r="P78" s="66"/>
      <c r="Q78" s="89"/>
      <c r="R78" s="70" t="s">
        <v>323</v>
      </c>
      <c r="S78" s="66" t="s">
        <v>222</v>
      </c>
      <c r="T78" s="66" t="s">
        <v>26</v>
      </c>
      <c r="U78" s="76"/>
    </row>
    <row r="79" ht="186" spans="1:21">
      <c r="A79" s="66" t="s">
        <v>20</v>
      </c>
      <c r="B79" s="67">
        <v>121</v>
      </c>
      <c r="C79" s="66" t="s">
        <v>324</v>
      </c>
      <c r="D79" s="71">
        <v>0.5</v>
      </c>
      <c r="E79" s="72"/>
      <c r="F79" s="68" t="s">
        <v>22</v>
      </c>
      <c r="G79" s="72"/>
      <c r="H79" s="68" t="s">
        <v>105</v>
      </c>
      <c r="I79" s="68" t="s">
        <v>325</v>
      </c>
      <c r="J79" s="68" t="s">
        <v>263</v>
      </c>
      <c r="K79" s="68" t="s">
        <v>325</v>
      </c>
      <c r="L79" s="68">
        <v>0.26</v>
      </c>
      <c r="M79" s="85">
        <v>0.3</v>
      </c>
      <c r="N79" s="68">
        <v>0.04</v>
      </c>
      <c r="O79" s="72"/>
      <c r="P79" s="66"/>
      <c r="Q79" s="89"/>
      <c r="R79" s="70" t="s">
        <v>326</v>
      </c>
      <c r="S79" s="66" t="s">
        <v>222</v>
      </c>
      <c r="T79" s="66" t="s">
        <v>26</v>
      </c>
      <c r="U79" s="76"/>
    </row>
    <row r="80" ht="24" spans="1:21">
      <c r="A80" s="66" t="s">
        <v>123</v>
      </c>
      <c r="B80" s="67">
        <v>122</v>
      </c>
      <c r="C80" s="66" t="s">
        <v>327</v>
      </c>
      <c r="D80" s="71">
        <v>0.5</v>
      </c>
      <c r="E80" s="72"/>
      <c r="F80" s="68" t="s">
        <v>22</v>
      </c>
      <c r="G80" s="72"/>
      <c r="H80" s="72"/>
      <c r="I80" s="72"/>
      <c r="J80" s="72"/>
      <c r="K80" s="72"/>
      <c r="L80" s="92" t="s">
        <v>328</v>
      </c>
      <c r="M80" s="92" t="s">
        <v>328</v>
      </c>
      <c r="N80" s="72" t="s">
        <v>29</v>
      </c>
      <c r="O80" s="72"/>
      <c r="P80" s="66"/>
      <c r="Q80" s="89"/>
      <c r="R80" s="70"/>
      <c r="S80" s="66"/>
      <c r="T80" s="66" t="s">
        <v>26</v>
      </c>
      <c r="U80" s="76"/>
    </row>
    <row r="81" ht="24" spans="1:21">
      <c r="A81" s="66" t="s">
        <v>123</v>
      </c>
      <c r="B81" s="67">
        <v>123</v>
      </c>
      <c r="C81" s="66" t="s">
        <v>329</v>
      </c>
      <c r="D81" s="71">
        <v>0.5</v>
      </c>
      <c r="E81" s="72"/>
      <c r="F81" s="68" t="s">
        <v>22</v>
      </c>
      <c r="G81" s="72"/>
      <c r="H81" s="72"/>
      <c r="I81" s="72"/>
      <c r="J81" s="72"/>
      <c r="K81" s="72"/>
      <c r="L81" s="92" t="s">
        <v>328</v>
      </c>
      <c r="M81" s="92" t="s">
        <v>328</v>
      </c>
      <c r="N81" s="72" t="s">
        <v>29</v>
      </c>
      <c r="O81" s="72"/>
      <c r="P81" s="66"/>
      <c r="Q81" s="89"/>
      <c r="R81" s="66"/>
      <c r="S81" s="66"/>
      <c r="T81" s="66" t="s">
        <v>26</v>
      </c>
      <c r="U81" s="76"/>
    </row>
    <row r="82" ht="24" spans="1:21">
      <c r="A82" s="66" t="s">
        <v>123</v>
      </c>
      <c r="B82" s="67">
        <v>124</v>
      </c>
      <c r="C82" s="66" t="s">
        <v>330</v>
      </c>
      <c r="D82" s="71">
        <v>0.5</v>
      </c>
      <c r="E82" s="72"/>
      <c r="F82" s="68" t="s">
        <v>22</v>
      </c>
      <c r="G82" s="72"/>
      <c r="H82" s="72"/>
      <c r="I82" s="72"/>
      <c r="J82" s="72"/>
      <c r="K82" s="72"/>
      <c r="L82" s="92" t="s">
        <v>328</v>
      </c>
      <c r="M82" s="92" t="s">
        <v>328</v>
      </c>
      <c r="N82" s="72" t="s">
        <v>29</v>
      </c>
      <c r="O82" s="72"/>
      <c r="P82" s="66"/>
      <c r="Q82" s="89"/>
      <c r="R82" s="70"/>
      <c r="S82" s="66"/>
      <c r="T82" s="66" t="s">
        <v>26</v>
      </c>
      <c r="U82" s="76"/>
    </row>
    <row r="83" ht="24" spans="1:21">
      <c r="A83" s="66" t="s">
        <v>123</v>
      </c>
      <c r="B83" s="67">
        <v>125</v>
      </c>
      <c r="C83" s="66" t="s">
        <v>331</v>
      </c>
      <c r="D83" s="71">
        <v>0.5</v>
      </c>
      <c r="E83" s="72"/>
      <c r="F83" s="68" t="s">
        <v>22</v>
      </c>
      <c r="G83" s="72"/>
      <c r="H83" s="72"/>
      <c r="I83" s="72"/>
      <c r="J83" s="72"/>
      <c r="K83" s="72"/>
      <c r="L83" s="92" t="s">
        <v>328</v>
      </c>
      <c r="M83" s="92" t="s">
        <v>328</v>
      </c>
      <c r="N83" s="72" t="s">
        <v>29</v>
      </c>
      <c r="O83" s="72"/>
      <c r="P83" s="66"/>
      <c r="Q83" s="89"/>
      <c r="R83" s="70"/>
      <c r="S83" s="66"/>
      <c r="T83" s="66" t="s">
        <v>26</v>
      </c>
      <c r="U83" s="76"/>
    </row>
    <row r="84" ht="24" spans="1:21">
      <c r="A84" s="66" t="s">
        <v>123</v>
      </c>
      <c r="B84" s="67">
        <v>126</v>
      </c>
      <c r="C84" s="66" t="s">
        <v>332</v>
      </c>
      <c r="D84" s="71">
        <v>0.5</v>
      </c>
      <c r="E84" s="72"/>
      <c r="F84" s="68" t="s">
        <v>22</v>
      </c>
      <c r="G84" s="72"/>
      <c r="H84" s="72"/>
      <c r="I84" s="72"/>
      <c r="J84" s="72"/>
      <c r="K84" s="72"/>
      <c r="L84" s="92" t="s">
        <v>328</v>
      </c>
      <c r="M84" s="92" t="s">
        <v>328</v>
      </c>
      <c r="N84" s="72" t="s">
        <v>29</v>
      </c>
      <c r="O84" s="72"/>
      <c r="P84" s="66"/>
      <c r="Q84" s="89"/>
      <c r="R84" s="70"/>
      <c r="S84" s="66"/>
      <c r="T84" s="66" t="s">
        <v>26</v>
      </c>
      <c r="U84" s="76"/>
    </row>
  </sheetData>
  <sheetProtection formatCells="0" insertHyperlinks="0" autoFilter="0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6"/>
  <sheetViews>
    <sheetView topLeftCell="F1" workbookViewId="0">
      <selection activeCell="A1" sqref="A1:V76"/>
    </sheetView>
  </sheetViews>
  <sheetFormatPr defaultColWidth="11" defaultRowHeight="13.2"/>
  <sheetData>
    <row r="1" spans="1:22">
      <c r="A1" s="27" t="s">
        <v>333</v>
      </c>
      <c r="B1" s="27" t="s">
        <v>334</v>
      </c>
      <c r="C1" s="27" t="s">
        <v>335</v>
      </c>
      <c r="D1" s="27" t="s">
        <v>336</v>
      </c>
      <c r="E1" s="27" t="s">
        <v>19</v>
      </c>
      <c r="F1" s="27" t="s">
        <v>337</v>
      </c>
      <c r="G1" s="27" t="s">
        <v>338</v>
      </c>
      <c r="H1" s="27" t="s">
        <v>339</v>
      </c>
      <c r="I1" s="27" t="s">
        <v>340</v>
      </c>
      <c r="J1" s="27" t="s">
        <v>341</v>
      </c>
      <c r="K1" s="27" t="s">
        <v>342</v>
      </c>
      <c r="L1" s="27" t="s">
        <v>343</v>
      </c>
      <c r="M1" s="27" t="s">
        <v>337</v>
      </c>
      <c r="N1" s="27" t="s">
        <v>338</v>
      </c>
      <c r="O1" s="27" t="s">
        <v>339</v>
      </c>
      <c r="P1" s="27" t="s">
        <v>340</v>
      </c>
      <c r="Q1" s="27" t="s">
        <v>341</v>
      </c>
      <c r="R1" s="27" t="s">
        <v>342</v>
      </c>
      <c r="S1" s="27" t="s">
        <v>344</v>
      </c>
      <c r="T1" s="27" t="s">
        <v>345</v>
      </c>
      <c r="U1" s="27" t="s">
        <v>346</v>
      </c>
      <c r="V1" s="27" t="s">
        <v>347</v>
      </c>
    </row>
    <row r="2" ht="23" spans="1:22">
      <c r="A2" s="28" t="s">
        <v>348</v>
      </c>
      <c r="B2" s="28" t="s">
        <v>349</v>
      </c>
      <c r="C2" s="29" t="s">
        <v>350</v>
      </c>
      <c r="D2" s="28" t="s">
        <v>351</v>
      </c>
      <c r="E2" s="29" t="s">
        <v>26</v>
      </c>
      <c r="F2" s="31">
        <v>0.2945</v>
      </c>
      <c r="G2" s="31">
        <v>1</v>
      </c>
      <c r="H2" s="29" t="s">
        <v>352</v>
      </c>
      <c r="I2" s="29" t="s">
        <v>353</v>
      </c>
      <c r="J2" s="33">
        <v>0.2981</v>
      </c>
      <c r="K2" s="34">
        <v>0.52</v>
      </c>
      <c r="L2" s="28"/>
      <c r="M2" s="43">
        <v>0.3448</v>
      </c>
      <c r="N2" s="44">
        <v>0.796</v>
      </c>
      <c r="O2" s="45">
        <v>312.28</v>
      </c>
      <c r="P2" s="46">
        <v>342.77</v>
      </c>
      <c r="Q2" s="58">
        <v>0.43</v>
      </c>
      <c r="R2" s="58">
        <v>0.55</v>
      </c>
      <c r="S2" s="59"/>
      <c r="T2" s="59"/>
      <c r="U2" s="59"/>
      <c r="V2" s="59"/>
    </row>
    <row r="3" ht="23" spans="1:22">
      <c r="A3" s="29"/>
      <c r="B3" s="28" t="s">
        <v>354</v>
      </c>
      <c r="C3" s="29" t="s">
        <v>350</v>
      </c>
      <c r="D3" s="28" t="s">
        <v>351</v>
      </c>
      <c r="E3" s="29" t="s">
        <v>26</v>
      </c>
      <c r="F3" s="31">
        <v>0.2618</v>
      </c>
      <c r="G3" s="31">
        <v>0.781</v>
      </c>
      <c r="H3" s="29" t="s">
        <v>355</v>
      </c>
      <c r="I3" s="29" t="s">
        <v>356</v>
      </c>
      <c r="J3" s="33">
        <v>0.3644</v>
      </c>
      <c r="K3" s="34">
        <v>0.57</v>
      </c>
      <c r="L3" s="29"/>
      <c r="M3" s="43">
        <v>0.3315</v>
      </c>
      <c r="N3" s="44">
        <v>0.573</v>
      </c>
      <c r="O3" s="45">
        <v>310.2</v>
      </c>
      <c r="P3" s="46">
        <v>331.53</v>
      </c>
      <c r="Q3" s="60">
        <v>0.4</v>
      </c>
      <c r="R3" s="60">
        <v>0.56</v>
      </c>
      <c r="S3" s="59"/>
      <c r="T3" s="59"/>
      <c r="U3" s="59"/>
      <c r="V3" s="59"/>
    </row>
    <row r="4" ht="23" spans="1:22">
      <c r="A4" s="29"/>
      <c r="B4" s="28" t="s">
        <v>357</v>
      </c>
      <c r="C4" s="29" t="s">
        <v>350</v>
      </c>
      <c r="D4" s="28" t="s">
        <v>351</v>
      </c>
      <c r="E4" s="29" t="s">
        <v>26</v>
      </c>
      <c r="F4" s="31">
        <v>0.2762</v>
      </c>
      <c r="G4" s="31">
        <v>0.843</v>
      </c>
      <c r="H4" s="29" t="s">
        <v>358</v>
      </c>
      <c r="I4" s="8" t="s">
        <v>359</v>
      </c>
      <c r="J4" s="33">
        <v>0.3396</v>
      </c>
      <c r="K4" s="34">
        <v>0.4</v>
      </c>
      <c r="L4" s="29"/>
      <c r="M4" s="43">
        <v>0.3854</v>
      </c>
      <c r="N4" s="44">
        <v>0.623</v>
      </c>
      <c r="O4" s="45">
        <v>300.55</v>
      </c>
      <c r="P4" s="46">
        <v>320.29</v>
      </c>
      <c r="Q4" s="60">
        <v>0.18</v>
      </c>
      <c r="R4" s="60">
        <v>0.19</v>
      </c>
      <c r="S4" s="59"/>
      <c r="T4" s="59"/>
      <c r="U4" s="59"/>
      <c r="V4" s="59"/>
    </row>
    <row r="5" ht="23" spans="1:22">
      <c r="A5" s="29"/>
      <c r="B5" s="28" t="s">
        <v>360</v>
      </c>
      <c r="C5" s="29" t="s">
        <v>350</v>
      </c>
      <c r="D5" s="28" t="s">
        <v>351</v>
      </c>
      <c r="E5" s="29" t="s">
        <v>26</v>
      </c>
      <c r="F5" s="31">
        <v>0.152</v>
      </c>
      <c r="G5" s="31">
        <v>0.352</v>
      </c>
      <c r="H5" s="29" t="s">
        <v>361</v>
      </c>
      <c r="I5" s="29" t="s">
        <v>362</v>
      </c>
      <c r="J5" s="33">
        <v>0.4024</v>
      </c>
      <c r="K5" s="35">
        <v>0.74</v>
      </c>
      <c r="L5" s="29"/>
      <c r="M5" s="43">
        <v>0.117</v>
      </c>
      <c r="N5" s="44">
        <v>0.22</v>
      </c>
      <c r="O5" s="45">
        <v>302.41</v>
      </c>
      <c r="P5" s="46">
        <v>320.29</v>
      </c>
      <c r="Q5" s="60">
        <v>0.09</v>
      </c>
      <c r="R5" s="60">
        <v>0.12</v>
      </c>
      <c r="S5" s="59"/>
      <c r="T5" s="59"/>
      <c r="U5" s="59"/>
      <c r="V5" s="59"/>
    </row>
    <row r="6" ht="23" spans="1:22">
      <c r="A6" s="29"/>
      <c r="B6" s="28" t="s">
        <v>363</v>
      </c>
      <c r="C6" s="29" t="s">
        <v>364</v>
      </c>
      <c r="D6" s="28" t="s">
        <v>351</v>
      </c>
      <c r="E6" s="29" t="s">
        <v>26</v>
      </c>
      <c r="F6" s="31">
        <v>0.006</v>
      </c>
      <c r="G6" s="31">
        <v>0.218</v>
      </c>
      <c r="H6" s="29" t="s">
        <v>365</v>
      </c>
      <c r="I6" s="29" t="s">
        <v>366</v>
      </c>
      <c r="J6" s="34">
        <v>0.06</v>
      </c>
      <c r="K6" s="34">
        <v>0.14</v>
      </c>
      <c r="L6" s="29"/>
      <c r="M6" s="43">
        <v>0.004</v>
      </c>
      <c r="N6" s="44">
        <v>0.156</v>
      </c>
      <c r="O6" s="45">
        <v>359.8</v>
      </c>
      <c r="P6" s="46">
        <v>365</v>
      </c>
      <c r="Q6" s="60">
        <v>0.1</v>
      </c>
      <c r="R6" s="60">
        <v>0.11</v>
      </c>
      <c r="S6" s="59"/>
      <c r="T6" s="59"/>
      <c r="U6" s="59"/>
      <c r="V6" s="59"/>
    </row>
    <row r="7" spans="1:22">
      <c r="A7" s="29" t="s">
        <v>367</v>
      </c>
      <c r="B7" s="29" t="s">
        <v>368</v>
      </c>
      <c r="C7" s="29" t="s">
        <v>350</v>
      </c>
      <c r="D7" s="29" t="s">
        <v>369</v>
      </c>
      <c r="E7" s="29" t="s">
        <v>26</v>
      </c>
      <c r="F7" s="31">
        <v>0.001</v>
      </c>
      <c r="G7" s="31">
        <v>0.031</v>
      </c>
      <c r="H7" s="29" t="s">
        <v>370</v>
      </c>
      <c r="I7" s="29" t="s">
        <v>370</v>
      </c>
      <c r="J7" s="34">
        <v>0.03</v>
      </c>
      <c r="K7" s="34">
        <v>0.04</v>
      </c>
      <c r="L7" s="29"/>
      <c r="M7" s="43">
        <v>0.0027</v>
      </c>
      <c r="N7" s="44">
        <v>0.166</v>
      </c>
      <c r="O7" s="45">
        <v>120.81</v>
      </c>
      <c r="P7" s="46">
        <v>123.62</v>
      </c>
      <c r="Q7" s="60">
        <v>0.06</v>
      </c>
      <c r="R7" s="60">
        <v>0.12</v>
      </c>
      <c r="S7" s="59"/>
      <c r="T7" s="59"/>
      <c r="U7" s="59"/>
      <c r="V7" s="59"/>
    </row>
    <row r="8" spans="1:22">
      <c r="A8" s="29"/>
      <c r="B8" s="29" t="s">
        <v>371</v>
      </c>
      <c r="C8" s="29" t="s">
        <v>350</v>
      </c>
      <c r="D8" s="29" t="s">
        <v>369</v>
      </c>
      <c r="E8" s="29" t="s">
        <v>26</v>
      </c>
      <c r="F8" s="31">
        <v>0.001</v>
      </c>
      <c r="G8" s="31">
        <v>0.031</v>
      </c>
      <c r="H8" s="29" t="s">
        <v>372</v>
      </c>
      <c r="I8" s="29" t="s">
        <v>372</v>
      </c>
      <c r="J8" s="33">
        <v>0.024</v>
      </c>
      <c r="K8" s="34">
        <v>0.05</v>
      </c>
      <c r="L8" s="29"/>
      <c r="M8" s="43">
        <v>0.001</v>
      </c>
      <c r="N8" s="44">
        <v>0.04</v>
      </c>
      <c r="O8" s="45">
        <v>78.67</v>
      </c>
      <c r="P8" s="46">
        <v>118</v>
      </c>
      <c r="Q8" s="60">
        <v>0.06</v>
      </c>
      <c r="R8" s="60">
        <v>0.13</v>
      </c>
      <c r="S8" s="59"/>
      <c r="T8" s="59"/>
      <c r="U8" s="59"/>
      <c r="V8" s="59"/>
    </row>
    <row r="9" spans="1:22">
      <c r="A9" s="29"/>
      <c r="B9" s="29" t="s">
        <v>373</v>
      </c>
      <c r="C9" s="29" t="s">
        <v>350</v>
      </c>
      <c r="D9" s="29" t="s">
        <v>369</v>
      </c>
      <c r="E9" s="29" t="s">
        <v>26</v>
      </c>
      <c r="F9" s="31">
        <v>0.236</v>
      </c>
      <c r="G9" s="31">
        <v>0.0045</v>
      </c>
      <c r="H9" s="29" t="s">
        <v>374</v>
      </c>
      <c r="I9" s="29" t="s">
        <v>375</v>
      </c>
      <c r="J9" s="36">
        <v>0.067</v>
      </c>
      <c r="K9" s="37">
        <v>0.08</v>
      </c>
      <c r="L9" s="29"/>
      <c r="M9" s="43">
        <v>0.0038</v>
      </c>
      <c r="N9" s="44">
        <v>0.2</v>
      </c>
      <c r="O9" s="45">
        <v>98.9</v>
      </c>
      <c r="P9" s="46">
        <v>123.62</v>
      </c>
      <c r="Q9" s="60">
        <v>0.13</v>
      </c>
      <c r="R9" s="60">
        <v>0.15</v>
      </c>
      <c r="S9" s="59"/>
      <c r="T9" s="59"/>
      <c r="U9" s="59"/>
      <c r="V9" s="59"/>
    </row>
    <row r="10" spans="1:22">
      <c r="A10" s="29"/>
      <c r="B10" s="29" t="s">
        <v>363</v>
      </c>
      <c r="C10" s="29" t="s">
        <v>364</v>
      </c>
      <c r="D10" s="29" t="s">
        <v>369</v>
      </c>
      <c r="E10" s="29" t="s">
        <v>26</v>
      </c>
      <c r="F10" s="31">
        <v>0.001</v>
      </c>
      <c r="G10" s="31">
        <v>0.031</v>
      </c>
      <c r="H10" s="31" t="s">
        <v>372</v>
      </c>
      <c r="I10" s="38" t="s">
        <v>372</v>
      </c>
      <c r="J10" s="32">
        <v>0.03</v>
      </c>
      <c r="K10" s="32">
        <v>0.1</v>
      </c>
      <c r="L10" s="29"/>
      <c r="M10" s="43">
        <v>0.0004</v>
      </c>
      <c r="N10" s="44">
        <v>0.031</v>
      </c>
      <c r="O10" s="45">
        <v>64.62</v>
      </c>
      <c r="P10" s="46">
        <v>129.24</v>
      </c>
      <c r="Q10" s="60">
        <v>0.08</v>
      </c>
      <c r="R10" s="60">
        <v>0.13</v>
      </c>
      <c r="S10" s="59"/>
      <c r="T10" s="59"/>
      <c r="U10" s="59"/>
      <c r="V10" s="59"/>
    </row>
    <row r="11" spans="1:22">
      <c r="A11" s="29" t="s">
        <v>376</v>
      </c>
      <c r="B11" s="29" t="s">
        <v>373</v>
      </c>
      <c r="C11" s="29" t="s">
        <v>350</v>
      </c>
      <c r="D11" s="29" t="s">
        <v>377</v>
      </c>
      <c r="E11" s="29" t="s">
        <v>26</v>
      </c>
      <c r="F11" s="31">
        <v>0.1557</v>
      </c>
      <c r="G11" s="31">
        <v>1.37</v>
      </c>
      <c r="H11" s="31" t="s">
        <v>378</v>
      </c>
      <c r="I11" s="31" t="s">
        <v>379</v>
      </c>
      <c r="J11" s="39">
        <v>0.2443</v>
      </c>
      <c r="K11" s="39">
        <v>0.5</v>
      </c>
      <c r="L11" s="29"/>
      <c r="M11" s="43">
        <v>1.0623</v>
      </c>
      <c r="N11" s="44">
        <v>1.22</v>
      </c>
      <c r="O11" s="45">
        <v>120.26</v>
      </c>
      <c r="P11" s="46">
        <v>134.86</v>
      </c>
      <c r="Q11" s="60">
        <v>0.3</v>
      </c>
      <c r="R11" s="60">
        <v>0.75</v>
      </c>
      <c r="S11" s="59"/>
      <c r="T11" s="59"/>
      <c r="U11" s="59"/>
      <c r="V11" s="59"/>
    </row>
    <row r="12" spans="1:22">
      <c r="A12" s="29"/>
      <c r="B12" s="29" t="s">
        <v>363</v>
      </c>
      <c r="C12" s="29" t="s">
        <v>364</v>
      </c>
      <c r="D12" s="29" t="s">
        <v>377</v>
      </c>
      <c r="E12" s="29" t="s">
        <v>26</v>
      </c>
      <c r="F12" s="31">
        <v>0.101</v>
      </c>
      <c r="G12" s="31">
        <v>0.129</v>
      </c>
      <c r="H12" s="31" t="s">
        <v>380</v>
      </c>
      <c r="I12" s="29" t="s">
        <v>362</v>
      </c>
      <c r="J12" s="33">
        <v>0.101</v>
      </c>
      <c r="K12" s="35">
        <v>0.14</v>
      </c>
      <c r="L12" s="29"/>
      <c r="M12" s="43">
        <v>0.0028</v>
      </c>
      <c r="N12" s="44">
        <v>0.083</v>
      </c>
      <c r="O12" s="45">
        <v>122.22</v>
      </c>
      <c r="P12" s="46">
        <v>123.62</v>
      </c>
      <c r="Q12" s="60">
        <v>0.08</v>
      </c>
      <c r="R12" s="60">
        <v>0.09</v>
      </c>
      <c r="S12" s="59"/>
      <c r="T12" s="59"/>
      <c r="U12" s="59"/>
      <c r="V12" s="59"/>
    </row>
    <row r="13" spans="1:22">
      <c r="A13" s="29" t="s">
        <v>381</v>
      </c>
      <c r="B13" s="29" t="s">
        <v>382</v>
      </c>
      <c r="C13" s="29" t="s">
        <v>350</v>
      </c>
      <c r="D13" s="29" t="s">
        <v>383</v>
      </c>
      <c r="E13" s="29" t="s">
        <v>26</v>
      </c>
      <c r="F13" s="31">
        <v>0.4096</v>
      </c>
      <c r="G13" s="31">
        <v>1.82</v>
      </c>
      <c r="H13" s="29" t="s">
        <v>384</v>
      </c>
      <c r="I13" s="29" t="s">
        <v>385</v>
      </c>
      <c r="J13" s="33">
        <v>0.126</v>
      </c>
      <c r="K13" s="34">
        <v>0.14</v>
      </c>
      <c r="L13" s="29"/>
      <c r="M13" s="43">
        <v>0.1979</v>
      </c>
      <c r="N13" s="44">
        <v>0.49</v>
      </c>
      <c r="O13" s="45">
        <v>194.9</v>
      </c>
      <c r="P13" s="46">
        <v>241.62</v>
      </c>
      <c r="Q13" s="60">
        <v>0.12</v>
      </c>
      <c r="R13" s="60">
        <v>0.14</v>
      </c>
      <c r="S13" s="59"/>
      <c r="T13" s="59"/>
      <c r="U13" s="59"/>
      <c r="V13" s="59"/>
    </row>
    <row r="14" spans="1:22">
      <c r="A14" s="29"/>
      <c r="B14" s="29" t="s">
        <v>386</v>
      </c>
      <c r="C14" s="29"/>
      <c r="D14" s="29" t="s">
        <v>383</v>
      </c>
      <c r="E14" s="29" t="s">
        <v>26</v>
      </c>
      <c r="F14" s="31">
        <v>0.0328</v>
      </c>
      <c r="G14" s="31">
        <v>0.106</v>
      </c>
      <c r="H14" s="29" t="s">
        <v>387</v>
      </c>
      <c r="I14" s="29" t="s">
        <v>388</v>
      </c>
      <c r="J14" s="33">
        <v>0.053</v>
      </c>
      <c r="K14" s="34">
        <v>0.06</v>
      </c>
      <c r="L14" s="29"/>
      <c r="M14" s="43">
        <v>0.0334</v>
      </c>
      <c r="N14" s="44">
        <v>0.046</v>
      </c>
      <c r="O14" s="45">
        <v>223.48</v>
      </c>
      <c r="P14" s="46">
        <v>224.77</v>
      </c>
      <c r="Q14" s="60">
        <v>0.09</v>
      </c>
      <c r="R14" s="60">
        <v>0.13</v>
      </c>
      <c r="S14" s="59"/>
      <c r="T14" s="59"/>
      <c r="U14" s="59"/>
      <c r="V14" s="59"/>
    </row>
    <row r="15" spans="1:22">
      <c r="A15" s="29"/>
      <c r="B15" s="29" t="s">
        <v>389</v>
      </c>
      <c r="C15" s="29" t="s">
        <v>350</v>
      </c>
      <c r="D15" s="29" t="s">
        <v>383</v>
      </c>
      <c r="E15" s="29" t="s">
        <v>26</v>
      </c>
      <c r="F15" s="31">
        <v>0.2898</v>
      </c>
      <c r="G15" s="31">
        <v>1.06</v>
      </c>
      <c r="H15" s="29" t="s">
        <v>390</v>
      </c>
      <c r="I15" s="29" t="s">
        <v>391</v>
      </c>
      <c r="J15" s="32">
        <v>0.31</v>
      </c>
      <c r="K15" s="32">
        <v>0.32</v>
      </c>
      <c r="L15" s="29"/>
      <c r="M15" s="43">
        <v>0.2897</v>
      </c>
      <c r="N15" s="44">
        <v>1.3</v>
      </c>
      <c r="O15" s="45">
        <v>288.38</v>
      </c>
      <c r="P15" s="46">
        <v>297.81</v>
      </c>
      <c r="Q15" s="60">
        <v>0.31</v>
      </c>
      <c r="R15" s="60">
        <v>0.34</v>
      </c>
      <c r="S15" s="59"/>
      <c r="T15" s="59"/>
      <c r="U15" s="59"/>
      <c r="V15" s="59"/>
    </row>
    <row r="16" spans="1:22">
      <c r="A16" s="29"/>
      <c r="B16" s="29" t="s">
        <v>392</v>
      </c>
      <c r="C16" s="29" t="s">
        <v>350</v>
      </c>
      <c r="D16" s="29" t="s">
        <v>383</v>
      </c>
      <c r="E16" s="29" t="s">
        <v>26</v>
      </c>
      <c r="F16" s="31">
        <v>0.2028</v>
      </c>
      <c r="G16" s="31">
        <v>0.573</v>
      </c>
      <c r="H16" s="29" t="s">
        <v>393</v>
      </c>
      <c r="I16" s="29" t="s">
        <v>394</v>
      </c>
      <c r="J16" s="31">
        <v>0.196</v>
      </c>
      <c r="K16" s="32">
        <v>0.28</v>
      </c>
      <c r="L16" s="29"/>
      <c r="M16" s="43">
        <v>0.2678</v>
      </c>
      <c r="N16" s="44">
        <v>1.38</v>
      </c>
      <c r="O16" s="45">
        <v>220.8</v>
      </c>
      <c r="P16" s="46">
        <v>286.58</v>
      </c>
      <c r="Q16" s="61">
        <v>0.13</v>
      </c>
      <c r="R16" s="61">
        <v>0.18</v>
      </c>
      <c r="S16" s="59"/>
      <c r="T16" s="59"/>
      <c r="U16" s="59"/>
      <c r="V16" s="59"/>
    </row>
    <row r="17" spans="1:22">
      <c r="A17" s="29"/>
      <c r="B17" s="29" t="s">
        <v>395</v>
      </c>
      <c r="C17" s="29" t="s">
        <v>350</v>
      </c>
      <c r="D17" s="29" t="s">
        <v>383</v>
      </c>
      <c r="E17" s="29" t="s">
        <v>26</v>
      </c>
      <c r="F17" s="31">
        <v>0.1235</v>
      </c>
      <c r="G17" s="31">
        <v>0.3</v>
      </c>
      <c r="H17" s="29" t="s">
        <v>388</v>
      </c>
      <c r="I17" s="29" t="s">
        <v>388</v>
      </c>
      <c r="J17" s="31">
        <v>0.176</v>
      </c>
      <c r="K17" s="32">
        <v>0.18</v>
      </c>
      <c r="L17" s="29"/>
      <c r="M17" s="43">
        <v>0.106</v>
      </c>
      <c r="N17" s="44">
        <v>0.687</v>
      </c>
      <c r="O17" s="45">
        <v>157.1</v>
      </c>
      <c r="P17" s="46">
        <v>166</v>
      </c>
      <c r="Q17" s="61">
        <v>0.05</v>
      </c>
      <c r="R17" s="61">
        <v>0.09</v>
      </c>
      <c r="S17" s="59"/>
      <c r="T17" s="59"/>
      <c r="U17" s="59"/>
      <c r="V17" s="59"/>
    </row>
    <row r="18" spans="1:22">
      <c r="A18" s="29"/>
      <c r="B18" s="29" t="s">
        <v>363</v>
      </c>
      <c r="C18" s="29" t="s">
        <v>364</v>
      </c>
      <c r="D18" s="29" t="s">
        <v>383</v>
      </c>
      <c r="E18" s="29" t="s">
        <v>26</v>
      </c>
      <c r="F18" s="31">
        <v>0.0318</v>
      </c>
      <c r="G18" s="31">
        <v>0.281</v>
      </c>
      <c r="H18" s="29" t="s">
        <v>396</v>
      </c>
      <c r="I18" s="29" t="s">
        <v>388</v>
      </c>
      <c r="J18" s="31">
        <v>0.256</v>
      </c>
      <c r="K18" s="32">
        <v>0.32</v>
      </c>
      <c r="L18" s="29"/>
      <c r="M18" s="43">
        <v>0.005</v>
      </c>
      <c r="N18" s="44">
        <v>0.303</v>
      </c>
      <c r="O18" s="45">
        <v>126.6</v>
      </c>
      <c r="P18" s="46">
        <v>129</v>
      </c>
      <c r="Q18" s="61">
        <v>0.06</v>
      </c>
      <c r="R18" s="61">
        <v>0.09</v>
      </c>
      <c r="S18" s="59"/>
      <c r="T18" s="59"/>
      <c r="U18" s="59"/>
      <c r="V18" s="59"/>
    </row>
    <row r="19" spans="1:22">
      <c r="A19" s="29" t="s">
        <v>397</v>
      </c>
      <c r="B19" s="29" t="s">
        <v>398</v>
      </c>
      <c r="C19" s="29" t="s">
        <v>350</v>
      </c>
      <c r="D19" s="29" t="s">
        <v>399</v>
      </c>
      <c r="E19" s="29" t="s">
        <v>26</v>
      </c>
      <c r="F19" s="31">
        <v>0.0573</v>
      </c>
      <c r="G19" s="31">
        <v>0.293</v>
      </c>
      <c r="H19" s="29" t="s">
        <v>400</v>
      </c>
      <c r="I19" s="29" t="s">
        <v>379</v>
      </c>
      <c r="J19" s="32">
        <v>0.29</v>
      </c>
      <c r="K19" s="32">
        <v>0.66</v>
      </c>
      <c r="L19" s="29"/>
      <c r="M19" s="43">
        <v>0.0359</v>
      </c>
      <c r="N19" s="44">
        <v>0.35</v>
      </c>
      <c r="O19" s="45">
        <v>233.4</v>
      </c>
      <c r="P19" s="46">
        <v>247.24</v>
      </c>
      <c r="Q19" s="61">
        <v>0.42</v>
      </c>
      <c r="R19" s="61">
        <v>0.6</v>
      </c>
      <c r="S19" s="59"/>
      <c r="T19" s="59"/>
      <c r="U19" s="59"/>
      <c r="V19" s="59"/>
    </row>
    <row r="20" spans="1:22">
      <c r="A20" s="29"/>
      <c r="B20" s="29" t="s">
        <v>363</v>
      </c>
      <c r="C20" s="29" t="s">
        <v>364</v>
      </c>
      <c r="D20" s="29" t="s">
        <v>399</v>
      </c>
      <c r="E20" s="29" t="s">
        <v>26</v>
      </c>
      <c r="F20" s="31">
        <v>0.0005</v>
      </c>
      <c r="G20" s="31">
        <v>0.03</v>
      </c>
      <c r="H20" s="29" t="s">
        <v>401</v>
      </c>
      <c r="I20" s="29" t="s">
        <v>401</v>
      </c>
      <c r="J20" s="32">
        <v>0.08</v>
      </c>
      <c r="K20" s="32">
        <v>0.09</v>
      </c>
      <c r="L20" s="29"/>
      <c r="M20" s="43">
        <v>0.0242</v>
      </c>
      <c r="N20" s="44">
        <v>0.33</v>
      </c>
      <c r="O20" s="45">
        <v>242.12</v>
      </c>
      <c r="P20" s="46">
        <v>247.24</v>
      </c>
      <c r="Q20" s="61">
        <v>0.08</v>
      </c>
      <c r="R20" s="61">
        <v>0.15</v>
      </c>
      <c r="S20" s="59"/>
      <c r="T20" s="59"/>
      <c r="U20" s="59"/>
      <c r="V20" s="59"/>
    </row>
    <row r="21" spans="1:22">
      <c r="A21" s="29" t="s">
        <v>402</v>
      </c>
      <c r="B21" s="29" t="s">
        <v>392</v>
      </c>
      <c r="C21" s="29" t="s">
        <v>350</v>
      </c>
      <c r="D21" s="29" t="s">
        <v>403</v>
      </c>
      <c r="E21" s="29" t="s">
        <v>26</v>
      </c>
      <c r="F21" s="31">
        <v>0.1832</v>
      </c>
      <c r="G21" s="31">
        <v>0.593</v>
      </c>
      <c r="H21" s="29" t="s">
        <v>404</v>
      </c>
      <c r="I21" s="29" t="s">
        <v>405</v>
      </c>
      <c r="J21" s="31">
        <v>0.2444</v>
      </c>
      <c r="K21" s="32">
        <v>0.42</v>
      </c>
      <c r="L21" s="29"/>
      <c r="M21" s="43">
        <v>0.0861</v>
      </c>
      <c r="N21" s="44">
        <v>0.14</v>
      </c>
      <c r="O21" s="45">
        <v>304.1</v>
      </c>
      <c r="P21" s="46">
        <v>314.67</v>
      </c>
      <c r="Q21" s="61">
        <v>0.01</v>
      </c>
      <c r="R21" s="61">
        <v>0.01</v>
      </c>
      <c r="S21" s="59"/>
      <c r="T21" s="59"/>
      <c r="U21" s="59"/>
      <c r="V21" s="59"/>
    </row>
    <row r="22" spans="1:22">
      <c r="A22" s="29"/>
      <c r="B22" s="29" t="s">
        <v>406</v>
      </c>
      <c r="C22" s="29" t="s">
        <v>350</v>
      </c>
      <c r="D22" s="29" t="s">
        <v>403</v>
      </c>
      <c r="E22" s="29" t="s">
        <v>26</v>
      </c>
      <c r="F22" s="31">
        <v>0.001</v>
      </c>
      <c r="G22" s="31">
        <v>0.031</v>
      </c>
      <c r="H22" s="29" t="s">
        <v>407</v>
      </c>
      <c r="I22" s="29" t="s">
        <v>407</v>
      </c>
      <c r="J22" s="32">
        <v>0.1</v>
      </c>
      <c r="K22" s="32">
        <v>0.21</v>
      </c>
      <c r="L22" s="29"/>
      <c r="M22" s="43">
        <v>0.0014</v>
      </c>
      <c r="N22" s="44">
        <v>0.113</v>
      </c>
      <c r="O22" s="45">
        <v>61.81</v>
      </c>
      <c r="P22" s="46">
        <v>95.53</v>
      </c>
      <c r="Q22" s="60">
        <v>0.01</v>
      </c>
      <c r="R22" s="60">
        <v>0.02</v>
      </c>
      <c r="S22" s="59"/>
      <c r="T22" s="59"/>
      <c r="U22" s="59"/>
      <c r="V22" s="59"/>
    </row>
    <row r="23" spans="1:22">
      <c r="A23" s="29"/>
      <c r="B23" s="29" t="s">
        <v>363</v>
      </c>
      <c r="C23" s="29" t="s">
        <v>364</v>
      </c>
      <c r="D23" s="29" t="s">
        <v>403</v>
      </c>
      <c r="E23" s="29" t="s">
        <v>26</v>
      </c>
      <c r="F23" s="31">
        <v>0.0029</v>
      </c>
      <c r="G23" s="31">
        <v>0.156</v>
      </c>
      <c r="H23" s="29" t="s">
        <v>408</v>
      </c>
      <c r="I23" s="29" t="s">
        <v>408</v>
      </c>
      <c r="J23" s="31">
        <v>0.166</v>
      </c>
      <c r="K23" s="40">
        <v>0.37</v>
      </c>
      <c r="L23" s="29"/>
      <c r="M23" s="43">
        <v>0.0091</v>
      </c>
      <c r="N23" s="44">
        <v>0.333</v>
      </c>
      <c r="O23" s="45">
        <v>94.72</v>
      </c>
      <c r="P23" s="46">
        <v>101.14</v>
      </c>
      <c r="Q23" s="60">
        <v>0.01</v>
      </c>
      <c r="R23" s="60">
        <v>0.01</v>
      </c>
      <c r="S23" s="59"/>
      <c r="T23" s="59"/>
      <c r="U23" s="59"/>
      <c r="V23" s="59"/>
    </row>
    <row r="24" spans="1:22">
      <c r="A24" s="29" t="s">
        <v>409</v>
      </c>
      <c r="B24" s="29" t="s">
        <v>373</v>
      </c>
      <c r="C24" s="29" t="s">
        <v>350</v>
      </c>
      <c r="D24" s="29" t="s">
        <v>410</v>
      </c>
      <c r="E24" s="29" t="s">
        <v>26</v>
      </c>
      <c r="F24" s="31">
        <v>0.2272</v>
      </c>
      <c r="G24" s="31">
        <v>1.23</v>
      </c>
      <c r="H24" s="29" t="s">
        <v>411</v>
      </c>
      <c r="I24" s="29" t="s">
        <v>412</v>
      </c>
      <c r="J24" s="31">
        <v>0.1431</v>
      </c>
      <c r="K24" s="32">
        <v>0.56</v>
      </c>
      <c r="L24" s="29"/>
      <c r="M24" s="43">
        <v>0.2212</v>
      </c>
      <c r="N24" s="44">
        <v>1.16</v>
      </c>
      <c r="O24" s="45">
        <v>187.12</v>
      </c>
      <c r="P24" s="46">
        <v>224.77</v>
      </c>
      <c r="Q24" s="61">
        <v>0.16</v>
      </c>
      <c r="R24" s="61">
        <v>0.18</v>
      </c>
      <c r="S24" s="59"/>
      <c r="T24" s="59"/>
      <c r="U24" s="59"/>
      <c r="V24" s="59"/>
    </row>
    <row r="25" spans="1:22">
      <c r="A25" s="29"/>
      <c r="B25" s="29" t="s">
        <v>363</v>
      </c>
      <c r="C25" s="29" t="s">
        <v>364</v>
      </c>
      <c r="D25" s="29" t="s">
        <v>410</v>
      </c>
      <c r="E25" s="29" t="s">
        <v>26</v>
      </c>
      <c r="F25" s="31">
        <v>0.0092</v>
      </c>
      <c r="G25" s="31">
        <v>0.032</v>
      </c>
      <c r="H25" s="29" t="s">
        <v>413</v>
      </c>
      <c r="I25" s="29" t="s">
        <v>408</v>
      </c>
      <c r="J25" s="31">
        <v>0.0707</v>
      </c>
      <c r="K25" s="32">
        <v>0.33</v>
      </c>
      <c r="L25" s="29"/>
      <c r="M25" s="43">
        <v>0.009</v>
      </c>
      <c r="N25" s="44">
        <v>0.031</v>
      </c>
      <c r="O25" s="45">
        <v>104.5</v>
      </c>
      <c r="P25" s="46">
        <v>105</v>
      </c>
      <c r="Q25" s="61">
        <v>0.07</v>
      </c>
      <c r="R25" s="61">
        <v>0.09</v>
      </c>
      <c r="S25" s="59"/>
      <c r="T25" s="59"/>
      <c r="U25" s="59"/>
      <c r="V25" s="59"/>
    </row>
    <row r="26" spans="1:22">
      <c r="A26" s="29" t="s">
        <v>414</v>
      </c>
      <c r="B26" s="29" t="s">
        <v>382</v>
      </c>
      <c r="C26" s="29" t="s">
        <v>350</v>
      </c>
      <c r="D26" s="29" t="s">
        <v>415</v>
      </c>
      <c r="E26" s="29" t="s">
        <v>26</v>
      </c>
      <c r="F26" s="31">
        <v>0.4908</v>
      </c>
      <c r="G26" s="31">
        <v>1.34</v>
      </c>
      <c r="H26" s="29" t="s">
        <v>416</v>
      </c>
      <c r="I26" s="29" t="s">
        <v>417</v>
      </c>
      <c r="J26" s="31">
        <v>0.1633</v>
      </c>
      <c r="K26" s="32">
        <v>0.21</v>
      </c>
      <c r="L26" s="29"/>
      <c r="M26" s="43">
        <v>0.3254</v>
      </c>
      <c r="N26" s="44">
        <v>1.21</v>
      </c>
      <c r="O26" s="45">
        <v>94.12</v>
      </c>
      <c r="P26" s="46">
        <v>151.72</v>
      </c>
      <c r="Q26" s="61">
        <v>0.13</v>
      </c>
      <c r="R26" s="61">
        <v>0.17</v>
      </c>
      <c r="S26" s="59"/>
      <c r="T26" s="59"/>
      <c r="U26" s="59"/>
      <c r="V26" s="59"/>
    </row>
    <row r="27" spans="1:22">
      <c r="A27" s="29"/>
      <c r="B27" s="29" t="s">
        <v>418</v>
      </c>
      <c r="C27" s="29" t="s">
        <v>350</v>
      </c>
      <c r="D27" s="29" t="s">
        <v>415</v>
      </c>
      <c r="E27" s="29" t="s">
        <v>26</v>
      </c>
      <c r="F27" s="31">
        <v>0.149</v>
      </c>
      <c r="G27" s="31">
        <v>0.463</v>
      </c>
      <c r="H27" s="29" t="s">
        <v>419</v>
      </c>
      <c r="I27" s="29" t="s">
        <v>420</v>
      </c>
      <c r="J27" s="32">
        <v>0.17</v>
      </c>
      <c r="K27" s="32">
        <v>0.19</v>
      </c>
      <c r="L27" s="29"/>
      <c r="M27" s="43">
        <v>0.098</v>
      </c>
      <c r="N27" s="44">
        <v>1.03</v>
      </c>
      <c r="O27" s="45">
        <v>208.2</v>
      </c>
      <c r="P27" s="46">
        <v>215</v>
      </c>
      <c r="Q27" s="61">
        <v>0.17</v>
      </c>
      <c r="R27" s="61">
        <v>0.19</v>
      </c>
      <c r="S27" s="59"/>
      <c r="T27" s="59"/>
      <c r="U27" s="59"/>
      <c r="V27" s="59"/>
    </row>
    <row r="28" spans="1:22">
      <c r="A28" s="29"/>
      <c r="B28" s="29" t="s">
        <v>421</v>
      </c>
      <c r="C28" s="29" t="s">
        <v>364</v>
      </c>
      <c r="D28" s="29" t="s">
        <v>415</v>
      </c>
      <c r="E28" s="29" t="s">
        <v>26</v>
      </c>
      <c r="F28" s="31">
        <v>0.0667</v>
      </c>
      <c r="G28" s="31">
        <v>0.156</v>
      </c>
      <c r="H28" s="29" t="s">
        <v>422</v>
      </c>
      <c r="I28" s="29" t="s">
        <v>423</v>
      </c>
      <c r="J28" s="32">
        <v>0.09</v>
      </c>
      <c r="K28" s="32">
        <v>0.1</v>
      </c>
      <c r="L28" s="29"/>
      <c r="M28" s="43">
        <v>0.065</v>
      </c>
      <c r="N28" s="44">
        <v>0.848</v>
      </c>
      <c r="O28" s="45">
        <v>214.7</v>
      </c>
      <c r="P28" s="46">
        <v>222</v>
      </c>
      <c r="Q28" s="61">
        <v>0.43</v>
      </c>
      <c r="R28" s="61">
        <v>0.47</v>
      </c>
      <c r="S28" s="59"/>
      <c r="T28" s="59"/>
      <c r="U28" s="59"/>
      <c r="V28" s="59"/>
    </row>
    <row r="29" spans="1:22">
      <c r="A29" s="29"/>
      <c r="B29" s="29" t="s">
        <v>424</v>
      </c>
      <c r="C29" s="29" t="s">
        <v>350</v>
      </c>
      <c r="D29" s="29" t="s">
        <v>415</v>
      </c>
      <c r="E29" s="29" t="s">
        <v>26</v>
      </c>
      <c r="F29" s="31">
        <v>0.3572</v>
      </c>
      <c r="G29" s="31">
        <v>0.803</v>
      </c>
      <c r="H29" s="29" t="s">
        <v>425</v>
      </c>
      <c r="I29" s="29" t="s">
        <v>420</v>
      </c>
      <c r="J29" s="31">
        <v>0.083</v>
      </c>
      <c r="K29" s="32">
        <v>0.12</v>
      </c>
      <c r="L29" s="29"/>
      <c r="M29" s="43">
        <v>0.1864</v>
      </c>
      <c r="N29" s="44">
        <v>0.69</v>
      </c>
      <c r="O29" s="45">
        <v>208.56</v>
      </c>
      <c r="P29" s="46">
        <v>224.77</v>
      </c>
      <c r="Q29" s="61">
        <v>0.32</v>
      </c>
      <c r="R29" s="61">
        <v>0.36</v>
      </c>
      <c r="S29" s="59"/>
      <c r="T29" s="59"/>
      <c r="U29" s="59"/>
      <c r="V29" s="59"/>
    </row>
    <row r="30" spans="1:22">
      <c r="A30" s="29"/>
      <c r="B30" s="29" t="s">
        <v>426</v>
      </c>
      <c r="C30" s="29" t="s">
        <v>350</v>
      </c>
      <c r="D30" s="29" t="s">
        <v>415</v>
      </c>
      <c r="E30" s="29" t="s">
        <v>26</v>
      </c>
      <c r="F30" s="31">
        <v>0.0199</v>
      </c>
      <c r="G30" s="31">
        <v>1</v>
      </c>
      <c r="H30" s="29" t="s">
        <v>427</v>
      </c>
      <c r="I30" s="29" t="s">
        <v>420</v>
      </c>
      <c r="J30" s="31">
        <v>0.12</v>
      </c>
      <c r="K30" s="32">
        <v>0.18</v>
      </c>
      <c r="L30" s="29"/>
      <c r="M30" s="43">
        <v>0.005</v>
      </c>
      <c r="N30" s="44">
        <v>0.437</v>
      </c>
      <c r="O30" s="45">
        <v>141</v>
      </c>
      <c r="P30" s="46">
        <v>145</v>
      </c>
      <c r="Q30" s="61">
        <v>0.06</v>
      </c>
      <c r="R30" s="61">
        <v>0.12</v>
      </c>
      <c r="S30" s="59"/>
      <c r="T30" s="59"/>
      <c r="U30" s="59"/>
      <c r="V30" s="59"/>
    </row>
    <row r="31" spans="1:22">
      <c r="A31" s="29"/>
      <c r="B31" s="29" t="s">
        <v>428</v>
      </c>
      <c r="C31" s="29" t="s">
        <v>350</v>
      </c>
      <c r="D31" s="29" t="s">
        <v>415</v>
      </c>
      <c r="E31" s="29" t="s">
        <v>26</v>
      </c>
      <c r="F31" s="31">
        <v>0.016</v>
      </c>
      <c r="G31" s="31">
        <v>0.97</v>
      </c>
      <c r="H31" s="29" t="s">
        <v>429</v>
      </c>
      <c r="I31" s="29" t="s">
        <v>420</v>
      </c>
      <c r="J31" s="41">
        <v>0.053</v>
      </c>
      <c r="K31" s="42">
        <v>0.08</v>
      </c>
      <c r="L31" s="29"/>
      <c r="M31" s="43">
        <v>0.039</v>
      </c>
      <c r="N31" s="44">
        <v>1.05</v>
      </c>
      <c r="O31" s="45">
        <v>191.94</v>
      </c>
      <c r="P31" s="46">
        <v>207.91</v>
      </c>
      <c r="Q31" s="61">
        <v>0.09</v>
      </c>
      <c r="R31" s="61">
        <v>0.17</v>
      </c>
      <c r="S31" s="59"/>
      <c r="T31" s="59"/>
      <c r="U31" s="59"/>
      <c r="V31" s="59"/>
    </row>
    <row r="32" spans="1:22">
      <c r="A32" s="29"/>
      <c r="B32" s="29" t="s">
        <v>363</v>
      </c>
      <c r="C32" s="29" t="s">
        <v>364</v>
      </c>
      <c r="D32" s="29" t="s">
        <v>415</v>
      </c>
      <c r="E32" s="29" t="s">
        <v>26</v>
      </c>
      <c r="F32" s="31">
        <v>0.0032</v>
      </c>
      <c r="G32" s="31">
        <v>0.25</v>
      </c>
      <c r="H32" s="29" t="s">
        <v>430</v>
      </c>
      <c r="I32" s="29" t="s">
        <v>431</v>
      </c>
      <c r="J32" s="31">
        <v>0.176</v>
      </c>
      <c r="K32" s="32">
        <v>0.25</v>
      </c>
      <c r="L32" s="29"/>
      <c r="M32" s="43">
        <v>0.009</v>
      </c>
      <c r="N32" s="44">
        <v>0.303</v>
      </c>
      <c r="O32" s="45">
        <v>189.32</v>
      </c>
      <c r="P32" s="46">
        <v>219.15</v>
      </c>
      <c r="Q32" s="61">
        <v>0.07</v>
      </c>
      <c r="R32" s="61">
        <v>0.13</v>
      </c>
      <c r="S32" s="59"/>
      <c r="T32" s="59"/>
      <c r="U32" s="59"/>
      <c r="V32" s="59"/>
    </row>
    <row r="33" spans="1:22">
      <c r="A33" s="29" t="s">
        <v>432</v>
      </c>
      <c r="B33" s="29" t="s">
        <v>433</v>
      </c>
      <c r="C33" s="29" t="s">
        <v>350</v>
      </c>
      <c r="D33" s="29" t="s">
        <v>434</v>
      </c>
      <c r="E33" s="29" t="s">
        <v>26</v>
      </c>
      <c r="F33" s="31">
        <v>0.0073</v>
      </c>
      <c r="G33" s="31">
        <v>0.545</v>
      </c>
      <c r="H33" s="29" t="s">
        <v>435</v>
      </c>
      <c r="I33" s="29" t="s">
        <v>436</v>
      </c>
      <c r="J33" s="31">
        <v>0.3294</v>
      </c>
      <c r="K33" s="32">
        <v>0.63</v>
      </c>
      <c r="L33" s="29"/>
      <c r="M33" s="47" t="s">
        <v>437</v>
      </c>
      <c r="N33" s="48"/>
      <c r="O33" s="48"/>
      <c r="P33" s="48"/>
      <c r="Q33" s="48"/>
      <c r="R33" s="62"/>
      <c r="S33" s="59"/>
      <c r="T33" s="59"/>
      <c r="U33" s="59"/>
      <c r="V33" s="59"/>
    </row>
    <row r="34" spans="1:22">
      <c r="A34" s="29"/>
      <c r="B34" s="29" t="s">
        <v>438</v>
      </c>
      <c r="C34" s="29" t="s">
        <v>350</v>
      </c>
      <c r="D34" s="29" t="s">
        <v>434</v>
      </c>
      <c r="E34" s="29" t="s">
        <v>26</v>
      </c>
      <c r="F34" s="31">
        <v>0.0856</v>
      </c>
      <c r="G34" s="31">
        <v>0.625</v>
      </c>
      <c r="H34" s="29" t="s">
        <v>439</v>
      </c>
      <c r="I34" s="29" t="s">
        <v>440</v>
      </c>
      <c r="J34" s="31">
        <v>0.4956</v>
      </c>
      <c r="K34" s="32">
        <v>0.76</v>
      </c>
      <c r="L34" s="29"/>
      <c r="M34" s="49"/>
      <c r="N34" s="50"/>
      <c r="O34" s="50"/>
      <c r="P34" s="50"/>
      <c r="Q34" s="50"/>
      <c r="R34" s="63"/>
      <c r="S34" s="59"/>
      <c r="T34" s="59"/>
      <c r="U34" s="59"/>
      <c r="V34" s="59"/>
    </row>
    <row r="35" spans="1:22">
      <c r="A35" s="29" t="s">
        <v>441</v>
      </c>
      <c r="B35" s="29" t="s">
        <v>442</v>
      </c>
      <c r="C35" s="29" t="s">
        <v>364</v>
      </c>
      <c r="D35" s="29" t="s">
        <v>443</v>
      </c>
      <c r="E35" s="29" t="s">
        <v>26</v>
      </c>
      <c r="F35" s="31">
        <v>0.002</v>
      </c>
      <c r="G35" s="32">
        <v>0.25</v>
      </c>
      <c r="H35" s="29" t="s">
        <v>444</v>
      </c>
      <c r="I35" s="29" t="s">
        <v>445</v>
      </c>
      <c r="J35" s="31">
        <v>0.121</v>
      </c>
      <c r="K35" s="32">
        <v>0.14</v>
      </c>
      <c r="L35" s="29"/>
      <c r="M35" s="43">
        <v>0.001</v>
      </c>
      <c r="N35" s="44">
        <v>0.031</v>
      </c>
      <c r="O35" s="51">
        <v>110</v>
      </c>
      <c r="P35" s="51">
        <v>110</v>
      </c>
      <c r="Q35" s="61">
        <v>0.06</v>
      </c>
      <c r="R35" s="61">
        <v>0.11</v>
      </c>
      <c r="S35" s="59"/>
      <c r="T35" s="59"/>
      <c r="U35" s="59"/>
      <c r="V35" s="59"/>
    </row>
    <row r="36" spans="1:22">
      <c r="A36" s="29"/>
      <c r="B36" s="29" t="s">
        <v>446</v>
      </c>
      <c r="C36" s="29" t="s">
        <v>350</v>
      </c>
      <c r="D36" s="29" t="s">
        <v>443</v>
      </c>
      <c r="E36" s="29" t="s">
        <v>26</v>
      </c>
      <c r="F36" s="31">
        <v>0.001</v>
      </c>
      <c r="G36" s="31">
        <v>0.125</v>
      </c>
      <c r="H36" s="29" t="s">
        <v>447</v>
      </c>
      <c r="I36" s="29" t="s">
        <v>448</v>
      </c>
      <c r="J36" s="31">
        <v>0.1101</v>
      </c>
      <c r="K36" s="32">
        <v>0.13</v>
      </c>
      <c r="L36" s="29"/>
      <c r="M36" s="43">
        <v>0.0182</v>
      </c>
      <c r="N36" s="44">
        <v>0.41</v>
      </c>
      <c r="O36" s="46">
        <v>110.7</v>
      </c>
      <c r="P36" s="46">
        <v>118</v>
      </c>
      <c r="Q36" s="61">
        <v>0.04</v>
      </c>
      <c r="R36" s="61">
        <v>0.1</v>
      </c>
      <c r="S36" s="59"/>
      <c r="T36" s="59"/>
      <c r="U36" s="59"/>
      <c r="V36" s="59"/>
    </row>
    <row r="37" spans="1:22">
      <c r="A37" s="29"/>
      <c r="B37" s="29" t="s">
        <v>449</v>
      </c>
      <c r="C37" s="29" t="s">
        <v>350</v>
      </c>
      <c r="D37" s="29" t="s">
        <v>443</v>
      </c>
      <c r="E37" s="29" t="s">
        <v>26</v>
      </c>
      <c r="F37" s="31">
        <v>0.2132</v>
      </c>
      <c r="G37" s="31">
        <v>1.46</v>
      </c>
      <c r="H37" s="31" t="s">
        <v>450</v>
      </c>
      <c r="I37" s="31" t="s">
        <v>391</v>
      </c>
      <c r="J37" s="31">
        <v>0.3656</v>
      </c>
      <c r="K37" s="31">
        <v>0.62</v>
      </c>
      <c r="L37" s="29"/>
      <c r="M37" s="43">
        <v>0.1667</v>
      </c>
      <c r="N37" s="44">
        <v>0.456</v>
      </c>
      <c r="O37" s="46">
        <v>137.92</v>
      </c>
      <c r="P37" s="46">
        <v>168.57</v>
      </c>
      <c r="Q37" s="61">
        <v>0.29</v>
      </c>
      <c r="R37" s="61">
        <v>0.55</v>
      </c>
      <c r="S37" s="59"/>
      <c r="T37" s="59"/>
      <c r="U37" s="59"/>
      <c r="V37" s="59"/>
    </row>
    <row r="38" spans="1:22">
      <c r="A38" s="29" t="s">
        <v>451</v>
      </c>
      <c r="B38" s="29" t="s">
        <v>452</v>
      </c>
      <c r="C38" s="29" t="s">
        <v>350</v>
      </c>
      <c r="D38" s="29" t="s">
        <v>453</v>
      </c>
      <c r="E38" s="29" t="s">
        <v>26</v>
      </c>
      <c r="F38" s="31">
        <v>0.2785</v>
      </c>
      <c r="G38" s="31">
        <v>0.625</v>
      </c>
      <c r="H38" s="29" t="s">
        <v>454</v>
      </c>
      <c r="I38" s="29" t="s">
        <v>455</v>
      </c>
      <c r="J38" s="32">
        <v>0.21</v>
      </c>
      <c r="K38" s="32">
        <v>0.31</v>
      </c>
      <c r="L38" s="29"/>
      <c r="M38" s="43">
        <v>0.364</v>
      </c>
      <c r="N38" s="43">
        <v>1.122</v>
      </c>
      <c r="O38" s="46">
        <v>356.3</v>
      </c>
      <c r="P38" s="46">
        <v>372</v>
      </c>
      <c r="Q38" s="61">
        <v>0.53</v>
      </c>
      <c r="R38" s="61">
        <v>0.58</v>
      </c>
      <c r="S38" s="59"/>
      <c r="T38" s="59"/>
      <c r="U38" s="59"/>
      <c r="V38" s="59"/>
    </row>
    <row r="39" spans="1:22">
      <c r="A39" s="29"/>
      <c r="B39" s="29" t="s">
        <v>456</v>
      </c>
      <c r="C39" s="29" t="s">
        <v>364</v>
      </c>
      <c r="D39" s="29" t="s">
        <v>453</v>
      </c>
      <c r="E39" s="29" t="s">
        <v>26</v>
      </c>
      <c r="F39" s="31">
        <v>0.2052</v>
      </c>
      <c r="G39" s="31">
        <v>0.375</v>
      </c>
      <c r="H39" s="29" t="s">
        <v>457</v>
      </c>
      <c r="I39" s="29" t="s">
        <v>458</v>
      </c>
      <c r="J39" s="32">
        <v>0.17</v>
      </c>
      <c r="K39" s="32">
        <v>0.3</v>
      </c>
      <c r="L39" s="29"/>
      <c r="M39" s="43">
        <v>0.759</v>
      </c>
      <c r="N39" s="43">
        <v>1.266</v>
      </c>
      <c r="O39" s="46">
        <v>449.2</v>
      </c>
      <c r="P39" s="46">
        <v>498</v>
      </c>
      <c r="Q39" s="61">
        <v>0.4</v>
      </c>
      <c r="R39" s="61">
        <v>0.42</v>
      </c>
      <c r="S39" s="59"/>
      <c r="T39" s="59"/>
      <c r="U39" s="59"/>
      <c r="V39" s="59"/>
    </row>
    <row r="40" spans="1:22">
      <c r="A40" s="29"/>
      <c r="B40" s="29" t="s">
        <v>459</v>
      </c>
      <c r="C40" s="29" t="s">
        <v>350</v>
      </c>
      <c r="D40" s="29" t="s">
        <v>453</v>
      </c>
      <c r="E40" s="29" t="s">
        <v>26</v>
      </c>
      <c r="F40" s="31">
        <v>0.7043</v>
      </c>
      <c r="G40" s="31">
        <v>2.2</v>
      </c>
      <c r="H40" s="29" t="s">
        <v>460</v>
      </c>
      <c r="I40" s="29" t="s">
        <v>461</v>
      </c>
      <c r="J40" s="32">
        <v>0.41</v>
      </c>
      <c r="K40" s="32">
        <v>0.66</v>
      </c>
      <c r="L40" s="29"/>
      <c r="M40" s="44">
        <v>0.605</v>
      </c>
      <c r="N40" s="52">
        <v>0.68</v>
      </c>
      <c r="O40" s="53">
        <v>236.32</v>
      </c>
      <c r="P40" s="53">
        <v>373.53</v>
      </c>
      <c r="Q40" s="61">
        <v>0.22</v>
      </c>
      <c r="R40" s="61">
        <v>0.27</v>
      </c>
      <c r="S40" s="59"/>
      <c r="T40" s="59"/>
      <c r="U40" s="59"/>
      <c r="V40" s="59"/>
    </row>
    <row r="41" spans="1:22">
      <c r="A41" s="29"/>
      <c r="B41" s="29" t="s">
        <v>462</v>
      </c>
      <c r="C41" s="29" t="s">
        <v>350</v>
      </c>
      <c r="D41" s="29" t="s">
        <v>453</v>
      </c>
      <c r="E41" s="29" t="s">
        <v>26</v>
      </c>
      <c r="F41" s="31">
        <v>0.5109</v>
      </c>
      <c r="G41" s="31">
        <v>1</v>
      </c>
      <c r="H41" s="29" t="s">
        <v>463</v>
      </c>
      <c r="I41" s="29" t="s">
        <v>464</v>
      </c>
      <c r="J41" s="32">
        <v>0.37</v>
      </c>
      <c r="K41" s="32">
        <v>0.69</v>
      </c>
      <c r="L41" s="29"/>
      <c r="M41" s="54">
        <v>0.777</v>
      </c>
      <c r="N41" s="55">
        <v>0.496</v>
      </c>
      <c r="O41" s="56">
        <v>249.02</v>
      </c>
      <c r="P41" s="56">
        <v>373.53</v>
      </c>
      <c r="Q41" s="61">
        <v>0.2</v>
      </c>
      <c r="R41" s="61">
        <v>0.35</v>
      </c>
      <c r="S41" s="59"/>
      <c r="T41" s="59"/>
      <c r="U41" s="59"/>
      <c r="V41" s="59"/>
    </row>
    <row r="42" spans="1:22">
      <c r="A42" s="29"/>
      <c r="B42" s="29" t="s">
        <v>465</v>
      </c>
      <c r="C42" s="29" t="s">
        <v>350</v>
      </c>
      <c r="D42" s="29" t="s">
        <v>453</v>
      </c>
      <c r="E42" s="29" t="s">
        <v>26</v>
      </c>
      <c r="F42" s="31">
        <v>0.5857</v>
      </c>
      <c r="G42" s="31">
        <v>2.06</v>
      </c>
      <c r="H42" s="29" t="s">
        <v>466</v>
      </c>
      <c r="I42" s="29" t="s">
        <v>467</v>
      </c>
      <c r="J42" s="32">
        <v>0.34</v>
      </c>
      <c r="K42" s="32">
        <v>0.71</v>
      </c>
      <c r="L42" s="29"/>
      <c r="M42" s="54">
        <v>0.8187</v>
      </c>
      <c r="N42" s="55">
        <v>1.37</v>
      </c>
      <c r="O42" s="56">
        <v>320.68</v>
      </c>
      <c r="P42" s="56">
        <v>480.26</v>
      </c>
      <c r="Q42" s="61">
        <v>0.19</v>
      </c>
      <c r="R42" s="61">
        <v>0.33</v>
      </c>
      <c r="S42" s="59"/>
      <c r="T42" s="59"/>
      <c r="U42" s="59"/>
      <c r="V42" s="59"/>
    </row>
    <row r="43" spans="1:22">
      <c r="A43" s="29"/>
      <c r="B43" s="29" t="s">
        <v>468</v>
      </c>
      <c r="C43" s="29" t="s">
        <v>350</v>
      </c>
      <c r="D43" s="29" t="s">
        <v>453</v>
      </c>
      <c r="E43" s="29" t="s">
        <v>26</v>
      </c>
      <c r="F43" s="31">
        <v>0.7122</v>
      </c>
      <c r="G43" s="31">
        <v>2.06</v>
      </c>
      <c r="H43" s="31" t="s">
        <v>469</v>
      </c>
      <c r="I43" s="29" t="s">
        <v>461</v>
      </c>
      <c r="J43" s="32">
        <v>0.45</v>
      </c>
      <c r="K43" s="32">
        <v>0.77</v>
      </c>
      <c r="L43" s="29"/>
      <c r="M43" s="54">
        <v>0.809</v>
      </c>
      <c r="N43" s="55">
        <v>0.82</v>
      </c>
      <c r="O43" s="56">
        <v>261.73</v>
      </c>
      <c r="P43" s="56">
        <v>373.53</v>
      </c>
      <c r="Q43" s="61">
        <v>0.2</v>
      </c>
      <c r="R43" s="61">
        <v>0.46</v>
      </c>
      <c r="S43" s="59"/>
      <c r="T43" s="59"/>
      <c r="U43" s="59"/>
      <c r="V43" s="59"/>
    </row>
    <row r="44" spans="1:22">
      <c r="A44" s="29"/>
      <c r="B44" s="29" t="s">
        <v>470</v>
      </c>
      <c r="C44" s="29" t="s">
        <v>350</v>
      </c>
      <c r="D44" s="29" t="s">
        <v>453</v>
      </c>
      <c r="E44" s="29" t="s">
        <v>26</v>
      </c>
      <c r="F44" s="31">
        <v>0.8539</v>
      </c>
      <c r="G44" s="31">
        <v>3.33</v>
      </c>
      <c r="H44" s="29" t="s">
        <v>471</v>
      </c>
      <c r="I44" s="29" t="s">
        <v>472</v>
      </c>
      <c r="J44" s="32">
        <v>0.36</v>
      </c>
      <c r="K44" s="32">
        <v>0.63</v>
      </c>
      <c r="L44" s="29"/>
      <c r="M44" s="54">
        <v>0.8337</v>
      </c>
      <c r="N44" s="55">
        <v>1.16</v>
      </c>
      <c r="O44" s="56">
        <v>333.89</v>
      </c>
      <c r="P44" s="56">
        <v>434.52</v>
      </c>
      <c r="Q44" s="61">
        <v>0.17</v>
      </c>
      <c r="R44" s="61">
        <v>0.26</v>
      </c>
      <c r="S44" s="59"/>
      <c r="T44" s="59"/>
      <c r="U44" s="59"/>
      <c r="V44" s="59"/>
    </row>
    <row r="45" spans="1:22">
      <c r="A45" s="29"/>
      <c r="B45" s="29" t="s">
        <v>473</v>
      </c>
      <c r="C45" s="29" t="s">
        <v>350</v>
      </c>
      <c r="D45" s="29" t="s">
        <v>453</v>
      </c>
      <c r="E45" s="29" t="s">
        <v>26</v>
      </c>
      <c r="F45" s="31">
        <v>0.4247</v>
      </c>
      <c r="G45" s="31">
        <v>2.09</v>
      </c>
      <c r="H45" s="29" t="s">
        <v>474</v>
      </c>
      <c r="I45" s="29" t="s">
        <v>475</v>
      </c>
      <c r="J45" s="32">
        <v>0.41</v>
      </c>
      <c r="K45" s="32">
        <v>0.81</v>
      </c>
      <c r="L45" s="29"/>
      <c r="M45" s="54">
        <v>0.4822</v>
      </c>
      <c r="N45" s="55">
        <v>0.933</v>
      </c>
      <c r="O45" s="56">
        <v>375.23</v>
      </c>
      <c r="P45" s="56">
        <v>503.13</v>
      </c>
      <c r="Q45" s="61">
        <v>0.33</v>
      </c>
      <c r="R45" s="61">
        <v>0.48</v>
      </c>
      <c r="S45" s="59"/>
      <c r="T45" s="59"/>
      <c r="U45" s="59"/>
      <c r="V45" s="59"/>
    </row>
    <row r="46" spans="1:22">
      <c r="A46" s="29"/>
      <c r="B46" s="29" t="s">
        <v>476</v>
      </c>
      <c r="C46" s="29" t="s">
        <v>350</v>
      </c>
      <c r="D46" s="29" t="s">
        <v>453</v>
      </c>
      <c r="E46" s="29" t="s">
        <v>26</v>
      </c>
      <c r="F46" s="31">
        <v>0.4645</v>
      </c>
      <c r="G46" s="31">
        <v>2.07</v>
      </c>
      <c r="H46" s="29" t="s">
        <v>477</v>
      </c>
      <c r="I46" s="29" t="s">
        <v>478</v>
      </c>
      <c r="J46" s="32">
        <v>0.42</v>
      </c>
      <c r="K46" s="32">
        <v>0.82</v>
      </c>
      <c r="L46" s="29"/>
      <c r="M46" s="54">
        <v>0.5985</v>
      </c>
      <c r="N46" s="55">
        <v>1.24</v>
      </c>
      <c r="O46" s="56">
        <v>419.4</v>
      </c>
      <c r="P46" s="56">
        <v>503.13</v>
      </c>
      <c r="Q46" s="61">
        <v>0.31</v>
      </c>
      <c r="R46" s="61">
        <v>0.56</v>
      </c>
      <c r="S46" s="59"/>
      <c r="T46" s="59"/>
      <c r="U46" s="59"/>
      <c r="V46" s="59"/>
    </row>
    <row r="47" spans="1:22">
      <c r="A47" s="29"/>
      <c r="B47" s="29" t="s">
        <v>479</v>
      </c>
      <c r="C47" s="29" t="s">
        <v>350</v>
      </c>
      <c r="D47" s="29" t="s">
        <v>453</v>
      </c>
      <c r="E47" s="29" t="s">
        <v>26</v>
      </c>
      <c r="F47" s="31">
        <v>0.392</v>
      </c>
      <c r="G47" s="31">
        <v>1.5</v>
      </c>
      <c r="H47" s="29" t="s">
        <v>480</v>
      </c>
      <c r="I47" s="29" t="s">
        <v>481</v>
      </c>
      <c r="J47" s="32">
        <v>0.46</v>
      </c>
      <c r="K47" s="32">
        <v>0.73</v>
      </c>
      <c r="L47" s="29"/>
      <c r="M47" s="43">
        <v>0.3875</v>
      </c>
      <c r="N47" s="44">
        <v>0.703</v>
      </c>
      <c r="O47" s="46">
        <v>184.72</v>
      </c>
      <c r="P47" s="46">
        <v>309.05</v>
      </c>
      <c r="Q47" s="61">
        <v>0.14</v>
      </c>
      <c r="R47" s="61">
        <v>0.29</v>
      </c>
      <c r="S47" s="59"/>
      <c r="T47" s="59"/>
      <c r="U47" s="59"/>
      <c r="V47" s="59"/>
    </row>
    <row r="48" spans="1:22">
      <c r="A48" s="29" t="s">
        <v>482</v>
      </c>
      <c r="B48" s="29" t="s">
        <v>452</v>
      </c>
      <c r="C48" s="29" t="s">
        <v>350</v>
      </c>
      <c r="D48" s="29" t="s">
        <v>453</v>
      </c>
      <c r="E48" s="29" t="s">
        <v>26</v>
      </c>
      <c r="F48" s="31">
        <v>0.2727</v>
      </c>
      <c r="G48" s="31">
        <v>0.406</v>
      </c>
      <c r="H48" s="29" t="s">
        <v>483</v>
      </c>
      <c r="I48" s="29" t="s">
        <v>481</v>
      </c>
      <c r="J48" s="32">
        <v>0.2</v>
      </c>
      <c r="K48" s="32">
        <v>0.23</v>
      </c>
      <c r="L48" s="29"/>
      <c r="M48" s="43">
        <v>0.269</v>
      </c>
      <c r="N48" s="44">
        <v>0.853</v>
      </c>
      <c r="O48" s="46">
        <v>366.4</v>
      </c>
      <c r="P48" s="46">
        <v>373.8</v>
      </c>
      <c r="Q48" s="61">
        <v>0.27</v>
      </c>
      <c r="R48" s="61">
        <v>0.29</v>
      </c>
      <c r="S48" s="59"/>
      <c r="T48" s="59"/>
      <c r="U48" s="59"/>
      <c r="V48" s="59"/>
    </row>
    <row r="49" spans="1:22">
      <c r="A49" s="29"/>
      <c r="B49" s="29" t="s">
        <v>456</v>
      </c>
      <c r="C49" s="29" t="s">
        <v>364</v>
      </c>
      <c r="D49" s="29" t="s">
        <v>453</v>
      </c>
      <c r="E49" s="29" t="s">
        <v>26</v>
      </c>
      <c r="F49" s="31">
        <v>0.206</v>
      </c>
      <c r="G49" s="31">
        <v>0.593</v>
      </c>
      <c r="H49" s="29" t="s">
        <v>484</v>
      </c>
      <c r="I49" s="29" t="s">
        <v>481</v>
      </c>
      <c r="J49" s="32">
        <v>0.16</v>
      </c>
      <c r="K49" s="32">
        <v>0.19</v>
      </c>
      <c r="L49" s="29"/>
      <c r="M49" s="43">
        <v>0.764</v>
      </c>
      <c r="N49" s="44">
        <v>1.296</v>
      </c>
      <c r="O49" s="46">
        <v>554.2</v>
      </c>
      <c r="P49" s="46">
        <v>499</v>
      </c>
      <c r="Q49" s="61">
        <v>0.04</v>
      </c>
      <c r="R49" s="61">
        <v>0.06</v>
      </c>
      <c r="S49" s="59"/>
      <c r="T49" s="59"/>
      <c r="U49" s="59"/>
      <c r="V49" s="59"/>
    </row>
    <row r="50" spans="1:22">
      <c r="A50" s="29"/>
      <c r="B50" s="29" t="s">
        <v>459</v>
      </c>
      <c r="C50" s="29" t="s">
        <v>350</v>
      </c>
      <c r="D50" s="29" t="s">
        <v>453</v>
      </c>
      <c r="E50" s="29" t="s">
        <v>26</v>
      </c>
      <c r="F50" s="31">
        <v>0.7783</v>
      </c>
      <c r="G50" s="31">
        <v>1.96</v>
      </c>
      <c r="H50" s="29" t="s">
        <v>485</v>
      </c>
      <c r="I50" s="29" t="s">
        <v>486</v>
      </c>
      <c r="J50" s="32">
        <v>0.4</v>
      </c>
      <c r="K50" s="32">
        <v>0.55</v>
      </c>
      <c r="L50" s="29"/>
      <c r="M50" s="44">
        <v>0.844</v>
      </c>
      <c r="N50" s="52">
        <v>0.53</v>
      </c>
      <c r="O50" s="53">
        <v>202.01</v>
      </c>
      <c r="P50" s="53">
        <v>365.91</v>
      </c>
      <c r="Q50" s="61">
        <v>0.19</v>
      </c>
      <c r="R50" s="61">
        <v>0.34</v>
      </c>
      <c r="S50" s="59"/>
      <c r="T50" s="59"/>
      <c r="U50" s="59"/>
      <c r="V50" s="59"/>
    </row>
    <row r="51" spans="1:22">
      <c r="A51" s="29"/>
      <c r="B51" s="29" t="s">
        <v>462</v>
      </c>
      <c r="C51" s="29" t="s">
        <v>350</v>
      </c>
      <c r="D51" s="30" t="s">
        <v>453</v>
      </c>
      <c r="E51" s="29" t="s">
        <v>26</v>
      </c>
      <c r="F51" s="31">
        <v>0.4987</v>
      </c>
      <c r="G51" s="31">
        <v>1</v>
      </c>
      <c r="H51" s="29" t="s">
        <v>487</v>
      </c>
      <c r="I51" s="29" t="s">
        <v>467</v>
      </c>
      <c r="J51" s="32">
        <v>0.49</v>
      </c>
      <c r="K51" s="32">
        <v>0.69</v>
      </c>
      <c r="L51" s="29"/>
      <c r="M51" s="54">
        <v>0.698</v>
      </c>
      <c r="N51" s="55">
        <v>0.48</v>
      </c>
      <c r="O51" s="56">
        <v>205.82</v>
      </c>
      <c r="P51" s="56">
        <v>373.53</v>
      </c>
      <c r="Q51" s="61">
        <v>0.15</v>
      </c>
      <c r="R51" s="61">
        <v>0.24</v>
      </c>
      <c r="S51" s="59"/>
      <c r="T51" s="59"/>
      <c r="U51" s="59"/>
      <c r="V51" s="59"/>
    </row>
    <row r="52" spans="1:22">
      <c r="A52" s="29"/>
      <c r="B52" s="29" t="s">
        <v>465</v>
      </c>
      <c r="C52" s="29" t="s">
        <v>350</v>
      </c>
      <c r="D52" s="30" t="s">
        <v>453</v>
      </c>
      <c r="E52" s="29" t="s">
        <v>26</v>
      </c>
      <c r="F52" s="31">
        <v>0.6724</v>
      </c>
      <c r="G52" s="31">
        <v>2.31</v>
      </c>
      <c r="H52" s="29" t="s">
        <v>488</v>
      </c>
      <c r="I52" s="29" t="s">
        <v>489</v>
      </c>
      <c r="J52" s="32">
        <v>0.48</v>
      </c>
      <c r="K52" s="32">
        <v>0.79</v>
      </c>
      <c r="L52" s="29"/>
      <c r="M52" s="54">
        <v>0.618</v>
      </c>
      <c r="N52" s="55">
        <v>1.1</v>
      </c>
      <c r="O52" s="56">
        <v>343.84</v>
      </c>
      <c r="P52" s="56" t="s">
        <v>490</v>
      </c>
      <c r="Q52" s="61">
        <v>0.12</v>
      </c>
      <c r="R52" s="61">
        <v>0.42</v>
      </c>
      <c r="S52" s="59"/>
      <c r="T52" s="59"/>
      <c r="U52" s="59"/>
      <c r="V52" s="59"/>
    </row>
    <row r="53" spans="1:22">
      <c r="A53" s="29"/>
      <c r="B53" s="29" t="s">
        <v>468</v>
      </c>
      <c r="C53" s="29" t="s">
        <v>350</v>
      </c>
      <c r="D53" s="30" t="s">
        <v>453</v>
      </c>
      <c r="E53" s="29" t="s">
        <v>26</v>
      </c>
      <c r="F53" s="31">
        <v>0.7804</v>
      </c>
      <c r="G53" s="31">
        <v>1.94</v>
      </c>
      <c r="H53" s="29" t="s">
        <v>491</v>
      </c>
      <c r="I53" s="29" t="s">
        <v>486</v>
      </c>
      <c r="J53" s="32">
        <v>0.43</v>
      </c>
      <c r="K53" s="32">
        <v>0.66</v>
      </c>
      <c r="L53" s="29"/>
      <c r="M53" s="54">
        <v>0.801</v>
      </c>
      <c r="N53" s="55">
        <v>0.823</v>
      </c>
      <c r="O53" s="56">
        <v>265.54</v>
      </c>
      <c r="P53" s="56">
        <v>388.78</v>
      </c>
      <c r="Q53" s="61">
        <v>0.14</v>
      </c>
      <c r="R53" s="61">
        <v>0.48</v>
      </c>
      <c r="S53" s="59"/>
      <c r="T53" s="59"/>
      <c r="U53" s="59"/>
      <c r="V53" s="59"/>
    </row>
    <row r="54" spans="1:22">
      <c r="A54" s="29"/>
      <c r="B54" s="29" t="s">
        <v>470</v>
      </c>
      <c r="C54" s="29" t="s">
        <v>350</v>
      </c>
      <c r="D54" s="30" t="s">
        <v>453</v>
      </c>
      <c r="E54" s="29" t="s">
        <v>26</v>
      </c>
      <c r="F54" s="31">
        <v>0.7451</v>
      </c>
      <c r="G54" s="31">
        <v>2.43</v>
      </c>
      <c r="H54" s="29" t="s">
        <v>492</v>
      </c>
      <c r="I54" s="29" t="s">
        <v>486</v>
      </c>
      <c r="J54" s="31">
        <v>0.32</v>
      </c>
      <c r="K54" s="32">
        <v>0.6</v>
      </c>
      <c r="L54" s="29"/>
      <c r="M54" s="54">
        <v>0.842</v>
      </c>
      <c r="N54" s="55">
        <v>1.32</v>
      </c>
      <c r="O54" s="56">
        <v>333.89</v>
      </c>
      <c r="P54" s="56">
        <v>442.14</v>
      </c>
      <c r="Q54" s="61">
        <v>0.15</v>
      </c>
      <c r="R54" s="61">
        <v>0.52</v>
      </c>
      <c r="S54" s="59"/>
      <c r="T54" s="59"/>
      <c r="U54" s="59"/>
      <c r="V54" s="59"/>
    </row>
    <row r="55" spans="1:22">
      <c r="A55" s="29"/>
      <c r="B55" s="29" t="s">
        <v>493</v>
      </c>
      <c r="C55" s="29" t="s">
        <v>364</v>
      </c>
      <c r="D55" s="30" t="s">
        <v>453</v>
      </c>
      <c r="E55" s="29" t="s">
        <v>26</v>
      </c>
      <c r="F55" s="31">
        <v>0.3194</v>
      </c>
      <c r="G55" s="31">
        <v>1.75</v>
      </c>
      <c r="H55" s="29" t="s">
        <v>494</v>
      </c>
      <c r="I55" s="29" t="s">
        <v>495</v>
      </c>
      <c r="J55" s="32">
        <v>0.21</v>
      </c>
      <c r="K55" s="32">
        <v>0.6</v>
      </c>
      <c r="L55" s="29"/>
      <c r="M55" s="54">
        <v>0.326</v>
      </c>
      <c r="N55" s="57">
        <v>0.623</v>
      </c>
      <c r="O55" s="56">
        <v>313.23</v>
      </c>
      <c r="P55" s="56">
        <v>442.14</v>
      </c>
      <c r="Q55" s="61">
        <v>0.29</v>
      </c>
      <c r="R55" s="61">
        <v>0.39</v>
      </c>
      <c r="S55" s="59"/>
      <c r="T55" s="59"/>
      <c r="U55" s="59"/>
      <c r="V55" s="59"/>
    </row>
    <row r="56" spans="1:22">
      <c r="A56" s="29"/>
      <c r="B56" s="29" t="s">
        <v>473</v>
      </c>
      <c r="C56" s="29" t="s">
        <v>350</v>
      </c>
      <c r="D56" s="30" t="s">
        <v>453</v>
      </c>
      <c r="E56" s="29" t="s">
        <v>26</v>
      </c>
      <c r="F56" s="31">
        <v>0.4435</v>
      </c>
      <c r="G56" s="31">
        <v>2.02</v>
      </c>
      <c r="H56" s="29" t="s">
        <v>496</v>
      </c>
      <c r="I56" s="29" t="s">
        <v>440</v>
      </c>
      <c r="J56" s="32">
        <v>0.37</v>
      </c>
      <c r="K56" s="32">
        <v>0.76</v>
      </c>
      <c r="L56" s="29"/>
      <c r="M56" s="54">
        <v>0.4761</v>
      </c>
      <c r="N56" s="57">
        <v>1.11</v>
      </c>
      <c r="O56" s="56">
        <v>371.15</v>
      </c>
      <c r="P56" s="56" t="s">
        <v>497</v>
      </c>
      <c r="Q56" s="61">
        <v>0.22</v>
      </c>
      <c r="R56" s="61">
        <v>0.32</v>
      </c>
      <c r="S56" s="59"/>
      <c r="T56" s="59"/>
      <c r="U56" s="59"/>
      <c r="V56" s="59"/>
    </row>
    <row r="57" spans="1:22">
      <c r="A57" s="29"/>
      <c r="B57" s="29" t="s">
        <v>476</v>
      </c>
      <c r="C57" s="29" t="s">
        <v>350</v>
      </c>
      <c r="D57" s="30" t="s">
        <v>453</v>
      </c>
      <c r="E57" s="29" t="s">
        <v>26</v>
      </c>
      <c r="F57" s="31">
        <v>0.4565</v>
      </c>
      <c r="G57" s="31">
        <v>2.09</v>
      </c>
      <c r="H57" s="29" t="s">
        <v>498</v>
      </c>
      <c r="I57" s="29" t="s">
        <v>475</v>
      </c>
      <c r="J57" s="32">
        <v>0.38</v>
      </c>
      <c r="K57" s="32">
        <v>0.75</v>
      </c>
      <c r="L57" s="29"/>
      <c r="M57" s="54">
        <v>0.5402</v>
      </c>
      <c r="N57" s="57">
        <v>1.16</v>
      </c>
      <c r="O57" s="56">
        <v>385.5</v>
      </c>
      <c r="P57" s="56">
        <v>495.5</v>
      </c>
      <c r="Q57" s="61">
        <v>0.37</v>
      </c>
      <c r="R57" s="61">
        <v>0.45</v>
      </c>
      <c r="S57" s="59"/>
      <c r="T57" s="59"/>
      <c r="U57" s="59"/>
      <c r="V57" s="59"/>
    </row>
    <row r="58" spans="1:22">
      <c r="A58" s="29"/>
      <c r="B58" s="29" t="s">
        <v>479</v>
      </c>
      <c r="C58" s="29" t="s">
        <v>350</v>
      </c>
      <c r="D58" s="30" t="s">
        <v>453</v>
      </c>
      <c r="E58" s="29" t="s">
        <v>26</v>
      </c>
      <c r="F58" s="31">
        <v>0.4157</v>
      </c>
      <c r="G58" s="31">
        <v>1.57</v>
      </c>
      <c r="H58" s="29" t="s">
        <v>499</v>
      </c>
      <c r="I58" s="29" t="s">
        <v>500</v>
      </c>
      <c r="J58" s="31">
        <v>0.5347</v>
      </c>
      <c r="K58" s="32">
        <v>0.75</v>
      </c>
      <c r="L58" s="29"/>
      <c r="M58" s="43">
        <v>0.5619</v>
      </c>
      <c r="N58" s="44">
        <v>1.32</v>
      </c>
      <c r="O58" s="46">
        <v>297.36</v>
      </c>
      <c r="P58" s="46">
        <v>484.39</v>
      </c>
      <c r="Q58" s="61">
        <v>0.16</v>
      </c>
      <c r="R58" s="61">
        <v>0.2</v>
      </c>
      <c r="S58" s="59"/>
      <c r="T58" s="59"/>
      <c r="U58" s="59"/>
      <c r="V58" s="59"/>
    </row>
    <row r="59" spans="1:22">
      <c r="A59" s="29" t="s">
        <v>501</v>
      </c>
      <c r="B59" s="29" t="s">
        <v>502</v>
      </c>
      <c r="C59" s="29" t="s">
        <v>350</v>
      </c>
      <c r="D59" s="30" t="s">
        <v>403</v>
      </c>
      <c r="E59" s="29" t="s">
        <v>26</v>
      </c>
      <c r="F59" s="31">
        <v>0.2259</v>
      </c>
      <c r="G59" s="31">
        <v>0.906</v>
      </c>
      <c r="H59" s="31" t="s">
        <v>503</v>
      </c>
      <c r="I59" s="31" t="s">
        <v>504</v>
      </c>
      <c r="J59" s="31">
        <v>0.3374</v>
      </c>
      <c r="K59" s="31">
        <v>0.5</v>
      </c>
      <c r="L59" s="29"/>
      <c r="M59" s="43">
        <v>0.2156</v>
      </c>
      <c r="N59" s="44">
        <v>0.36</v>
      </c>
      <c r="O59" s="46">
        <v>117.78</v>
      </c>
      <c r="P59" s="46">
        <v>123.62</v>
      </c>
      <c r="Q59" s="61">
        <v>0.29</v>
      </c>
      <c r="R59" s="61">
        <v>0.42</v>
      </c>
      <c r="S59" s="59"/>
      <c r="T59" s="59"/>
      <c r="U59" s="59"/>
      <c r="V59" s="59"/>
    </row>
    <row r="60" spans="1:22">
      <c r="A60" s="29" t="s">
        <v>505</v>
      </c>
      <c r="B60" s="29" t="s">
        <v>373</v>
      </c>
      <c r="C60" s="29" t="s">
        <v>350</v>
      </c>
      <c r="D60" s="30" t="s">
        <v>506</v>
      </c>
      <c r="E60" s="29" t="s">
        <v>26</v>
      </c>
      <c r="F60" s="31">
        <v>0.191</v>
      </c>
      <c r="G60" s="31">
        <v>0.36</v>
      </c>
      <c r="H60" s="29" t="s">
        <v>507</v>
      </c>
      <c r="I60" s="29" t="s">
        <v>379</v>
      </c>
      <c r="J60" s="41">
        <v>0.155</v>
      </c>
      <c r="K60" s="42">
        <v>0.16</v>
      </c>
      <c r="L60" s="29"/>
      <c r="M60" s="43">
        <v>0.2156</v>
      </c>
      <c r="N60" s="44">
        <v>0.36</v>
      </c>
      <c r="O60" s="46">
        <v>123.62</v>
      </c>
      <c r="P60" s="46">
        <v>117.78</v>
      </c>
      <c r="Q60" s="61">
        <v>0.16</v>
      </c>
      <c r="R60" s="61">
        <v>0.35</v>
      </c>
      <c r="S60" s="59"/>
      <c r="T60" s="59"/>
      <c r="U60" s="59"/>
      <c r="V60" s="59"/>
    </row>
    <row r="61" spans="1:22">
      <c r="A61" s="29" t="s">
        <v>508</v>
      </c>
      <c r="B61" s="29" t="s">
        <v>442</v>
      </c>
      <c r="C61" s="29" t="s">
        <v>364</v>
      </c>
      <c r="D61" s="30" t="s">
        <v>509</v>
      </c>
      <c r="E61" s="29" t="s">
        <v>26</v>
      </c>
      <c r="F61" s="31">
        <v>0.0013</v>
      </c>
      <c r="G61" s="31">
        <v>0.096</v>
      </c>
      <c r="H61" s="29" t="s">
        <v>504</v>
      </c>
      <c r="I61" s="29" t="s">
        <v>408</v>
      </c>
      <c r="J61" s="31">
        <v>0.1584</v>
      </c>
      <c r="K61" s="32">
        <v>0.52</v>
      </c>
      <c r="L61" s="29"/>
      <c r="M61" s="43">
        <v>0.0462</v>
      </c>
      <c r="N61" s="44">
        <v>0.063</v>
      </c>
      <c r="O61" s="46">
        <v>106.31</v>
      </c>
      <c r="P61" s="46">
        <v>114.35</v>
      </c>
      <c r="Q61" s="61">
        <v>0.23</v>
      </c>
      <c r="R61" s="61">
        <v>0.27</v>
      </c>
      <c r="S61" s="59"/>
      <c r="T61" s="59"/>
      <c r="U61" s="59"/>
      <c r="V61" s="59"/>
    </row>
    <row r="62" spans="1:22">
      <c r="A62" s="29"/>
      <c r="B62" s="29" t="s">
        <v>446</v>
      </c>
      <c r="C62" s="29" t="s">
        <v>350</v>
      </c>
      <c r="D62" s="30" t="s">
        <v>509</v>
      </c>
      <c r="E62" s="29" t="s">
        <v>26</v>
      </c>
      <c r="F62" s="31">
        <v>0.005</v>
      </c>
      <c r="G62" s="31">
        <v>0.093</v>
      </c>
      <c r="H62" s="29" t="s">
        <v>510</v>
      </c>
      <c r="I62" s="29" t="s">
        <v>401</v>
      </c>
      <c r="J62" s="31">
        <v>0.1222</v>
      </c>
      <c r="K62" s="32">
        <v>0.43</v>
      </c>
      <c r="L62" s="29"/>
      <c r="M62" s="43">
        <v>0.091</v>
      </c>
      <c r="N62" s="44">
        <v>0.125</v>
      </c>
      <c r="O62" s="46">
        <v>144.84</v>
      </c>
      <c r="P62" s="46">
        <v>144.84</v>
      </c>
      <c r="Q62" s="61">
        <v>0.21</v>
      </c>
      <c r="R62" s="61">
        <v>0.25</v>
      </c>
      <c r="S62" s="59"/>
      <c r="T62" s="59"/>
      <c r="U62" s="59"/>
      <c r="V62" s="59"/>
    </row>
    <row r="63" spans="1:22">
      <c r="A63" s="29"/>
      <c r="B63" s="29" t="s">
        <v>449</v>
      </c>
      <c r="C63" s="29" t="s">
        <v>350</v>
      </c>
      <c r="D63" s="30" t="s">
        <v>509</v>
      </c>
      <c r="E63" s="29" t="s">
        <v>26</v>
      </c>
      <c r="F63" s="31">
        <v>0.2849</v>
      </c>
      <c r="G63" s="31">
        <v>0.967</v>
      </c>
      <c r="H63" s="29" t="s">
        <v>511</v>
      </c>
      <c r="I63" s="29" t="s">
        <v>512</v>
      </c>
      <c r="J63" s="31">
        <v>0.2989</v>
      </c>
      <c r="K63" s="32">
        <v>0.57</v>
      </c>
      <c r="L63" s="29"/>
      <c r="M63" s="43">
        <v>0.2225</v>
      </c>
      <c r="N63" s="44">
        <v>0.703</v>
      </c>
      <c r="O63" s="46">
        <v>163.7</v>
      </c>
      <c r="P63" s="46">
        <v>213.53</v>
      </c>
      <c r="Q63" s="61">
        <v>0.29</v>
      </c>
      <c r="R63" s="61">
        <v>0.11</v>
      </c>
      <c r="S63" s="59"/>
      <c r="T63" s="59"/>
      <c r="U63" s="59"/>
      <c r="V63" s="59"/>
    </row>
    <row r="64" spans="1:22">
      <c r="A64" s="29" t="s">
        <v>513</v>
      </c>
      <c r="B64" s="29" t="s">
        <v>442</v>
      </c>
      <c r="C64" s="29" t="s">
        <v>364</v>
      </c>
      <c r="D64" s="30" t="s">
        <v>514</v>
      </c>
      <c r="E64" s="29" t="s">
        <v>26</v>
      </c>
      <c r="F64" s="31">
        <v>0.0299</v>
      </c>
      <c r="G64" s="31">
        <v>0.156</v>
      </c>
      <c r="H64" s="29" t="s">
        <v>515</v>
      </c>
      <c r="I64" s="29" t="s">
        <v>512</v>
      </c>
      <c r="J64" s="31">
        <v>0.0607</v>
      </c>
      <c r="K64" s="32">
        <v>0.21</v>
      </c>
      <c r="L64" s="29"/>
      <c r="M64" s="43">
        <v>0.0306</v>
      </c>
      <c r="N64" s="44">
        <v>0.263</v>
      </c>
      <c r="O64" s="46">
        <v>127.32</v>
      </c>
      <c r="P64" s="46">
        <v>174.19</v>
      </c>
      <c r="Q64" s="61">
        <v>0.65</v>
      </c>
      <c r="R64" s="61">
        <v>0.73</v>
      </c>
      <c r="S64" s="59"/>
      <c r="T64" s="59"/>
      <c r="U64" s="59"/>
      <c r="V64" s="59"/>
    </row>
    <row r="65" spans="1:22">
      <c r="A65" s="29"/>
      <c r="B65" s="29" t="s">
        <v>446</v>
      </c>
      <c r="C65" s="29" t="s">
        <v>350</v>
      </c>
      <c r="D65" s="30" t="s">
        <v>514</v>
      </c>
      <c r="E65" s="29" t="s">
        <v>26</v>
      </c>
      <c r="F65" s="31">
        <v>0.0432</v>
      </c>
      <c r="G65" s="31">
        <v>0.093</v>
      </c>
      <c r="H65" s="29" t="s">
        <v>516</v>
      </c>
      <c r="I65" s="29" t="s">
        <v>512</v>
      </c>
      <c r="J65" s="31">
        <v>0.0403</v>
      </c>
      <c r="K65" s="32">
        <v>0.08</v>
      </c>
      <c r="L65" s="29"/>
      <c r="M65" s="43">
        <v>0.3407</v>
      </c>
      <c r="N65" s="44">
        <v>0.346</v>
      </c>
      <c r="O65" s="46">
        <v>158.5</v>
      </c>
      <c r="P65" s="46">
        <v>175.33</v>
      </c>
      <c r="Q65" s="61">
        <v>0.35</v>
      </c>
      <c r="R65" s="61">
        <v>0.41</v>
      </c>
      <c r="S65" s="59"/>
      <c r="T65" s="59"/>
      <c r="U65" s="59"/>
      <c r="V65" s="59"/>
    </row>
    <row r="66" spans="1:22">
      <c r="A66" s="29"/>
      <c r="B66" s="29" t="s">
        <v>449</v>
      </c>
      <c r="C66" s="29" t="s">
        <v>350</v>
      </c>
      <c r="D66" s="30" t="s">
        <v>514</v>
      </c>
      <c r="E66" s="29" t="s">
        <v>26</v>
      </c>
      <c r="F66" s="31">
        <v>0.145</v>
      </c>
      <c r="G66" s="31">
        <v>0.656</v>
      </c>
      <c r="H66" s="29" t="s">
        <v>517</v>
      </c>
      <c r="I66" s="29" t="s">
        <v>388</v>
      </c>
      <c r="J66" s="31">
        <v>0.2055</v>
      </c>
      <c r="K66" s="32">
        <v>0.49</v>
      </c>
      <c r="L66" s="29"/>
      <c r="M66" s="43">
        <v>0.101</v>
      </c>
      <c r="N66" s="44">
        <v>0.29</v>
      </c>
      <c r="O66" s="46">
        <v>197.6</v>
      </c>
      <c r="P66" s="46">
        <v>241.62</v>
      </c>
      <c r="Q66" s="61">
        <v>0.72</v>
      </c>
      <c r="R66" s="61">
        <v>0.79</v>
      </c>
      <c r="S66" s="59"/>
      <c r="T66" s="59"/>
      <c r="U66" s="59"/>
      <c r="V66" s="59"/>
    </row>
    <row r="67" spans="1:22">
      <c r="A67" s="29" t="s">
        <v>518</v>
      </c>
      <c r="B67" s="29" t="s">
        <v>442</v>
      </c>
      <c r="C67" s="29" t="s">
        <v>364</v>
      </c>
      <c r="D67" s="30" t="s">
        <v>519</v>
      </c>
      <c r="E67" s="29" t="s">
        <v>26</v>
      </c>
      <c r="F67" s="31">
        <v>0.034</v>
      </c>
      <c r="G67" s="31">
        <v>0.096</v>
      </c>
      <c r="H67" s="29" t="s">
        <v>520</v>
      </c>
      <c r="I67" s="29" t="s">
        <v>401</v>
      </c>
      <c r="J67" s="31">
        <v>0.1544</v>
      </c>
      <c r="K67" s="32">
        <v>0.48</v>
      </c>
      <c r="L67" s="29"/>
      <c r="M67" s="43">
        <v>0.036</v>
      </c>
      <c r="N67" s="44">
        <v>0.093</v>
      </c>
      <c r="O67" s="46">
        <v>112.5</v>
      </c>
      <c r="P67" s="46">
        <v>113</v>
      </c>
      <c r="Q67" s="61">
        <v>0.28</v>
      </c>
      <c r="R67" s="61">
        <v>0.37</v>
      </c>
      <c r="S67" s="59"/>
      <c r="T67" s="59"/>
      <c r="U67" s="59"/>
      <c r="V67" s="59"/>
    </row>
    <row r="68" spans="1:22">
      <c r="A68" s="29"/>
      <c r="B68" s="29" t="s">
        <v>446</v>
      </c>
      <c r="C68" s="29" t="s">
        <v>350</v>
      </c>
      <c r="D68" s="30" t="s">
        <v>519</v>
      </c>
      <c r="E68" s="29" t="s">
        <v>26</v>
      </c>
      <c r="F68" s="31">
        <v>0.044</v>
      </c>
      <c r="G68" s="31">
        <v>0.272</v>
      </c>
      <c r="H68" s="29" t="s">
        <v>521</v>
      </c>
      <c r="I68" s="29" t="s">
        <v>405</v>
      </c>
      <c r="J68" s="31">
        <v>0.1221</v>
      </c>
      <c r="K68" s="32">
        <v>0.38</v>
      </c>
      <c r="L68" s="29"/>
      <c r="M68" s="43">
        <v>0.1964</v>
      </c>
      <c r="N68" s="44">
        <v>0.216</v>
      </c>
      <c r="O68" s="46">
        <v>170.65</v>
      </c>
      <c r="P68" s="46">
        <v>175.33</v>
      </c>
      <c r="Q68" s="61">
        <v>0.32</v>
      </c>
      <c r="R68" s="61">
        <v>0.36</v>
      </c>
      <c r="S68" s="59"/>
      <c r="T68" s="59"/>
      <c r="U68" s="59"/>
      <c r="V68" s="59"/>
    </row>
    <row r="69" spans="1:22">
      <c r="A69" s="29"/>
      <c r="B69" s="29" t="s">
        <v>449</v>
      </c>
      <c r="C69" s="29" t="s">
        <v>350</v>
      </c>
      <c r="D69" s="30" t="s">
        <v>519</v>
      </c>
      <c r="E69" s="29" t="s">
        <v>26</v>
      </c>
      <c r="F69" s="31">
        <v>0.2022</v>
      </c>
      <c r="G69" s="31">
        <v>0.968</v>
      </c>
      <c r="H69" s="29" t="s">
        <v>522</v>
      </c>
      <c r="I69" s="29" t="s">
        <v>523</v>
      </c>
      <c r="J69" s="31">
        <v>0.2241</v>
      </c>
      <c r="K69" s="32">
        <v>0.65</v>
      </c>
      <c r="L69" s="29"/>
      <c r="M69" s="43">
        <v>0.3255</v>
      </c>
      <c r="N69" s="44">
        <v>0.903</v>
      </c>
      <c r="O69" s="46">
        <v>213.04</v>
      </c>
      <c r="P69" s="46">
        <v>264.1</v>
      </c>
      <c r="Q69" s="61">
        <v>0.13</v>
      </c>
      <c r="R69" s="61">
        <v>0.18</v>
      </c>
      <c r="S69" s="59"/>
      <c r="T69" s="59"/>
      <c r="U69" s="59"/>
      <c r="V69" s="59"/>
    </row>
    <row r="70" spans="1:22">
      <c r="A70" s="29" t="s">
        <v>524</v>
      </c>
      <c r="B70" s="29" t="s">
        <v>442</v>
      </c>
      <c r="C70" s="29" t="s">
        <v>364</v>
      </c>
      <c r="D70" s="30" t="s">
        <v>525</v>
      </c>
      <c r="E70" s="29" t="s">
        <v>26</v>
      </c>
      <c r="F70" s="31">
        <v>0.0016</v>
      </c>
      <c r="G70" s="31">
        <v>0.032</v>
      </c>
      <c r="H70" s="29" t="s">
        <v>504</v>
      </c>
      <c r="I70" s="29" t="s">
        <v>408</v>
      </c>
      <c r="J70" s="31">
        <v>0.1584</v>
      </c>
      <c r="K70" s="32">
        <v>0.52</v>
      </c>
      <c r="L70" s="29"/>
      <c r="M70" s="43">
        <v>0.0343</v>
      </c>
      <c r="N70" s="44">
        <v>0.563</v>
      </c>
      <c r="O70" s="46">
        <v>95.08</v>
      </c>
      <c r="P70" s="46">
        <v>112.38</v>
      </c>
      <c r="Q70" s="61">
        <v>0.08</v>
      </c>
      <c r="R70" s="61">
        <v>0.18</v>
      </c>
      <c r="S70" s="59"/>
      <c r="T70" s="59"/>
      <c r="U70" s="59"/>
      <c r="V70" s="59"/>
    </row>
    <row r="71" spans="1:22">
      <c r="A71" s="29"/>
      <c r="B71" s="29" t="s">
        <v>446</v>
      </c>
      <c r="C71" s="29" t="s">
        <v>350</v>
      </c>
      <c r="D71" s="30" t="s">
        <v>525</v>
      </c>
      <c r="E71" s="29" t="s">
        <v>26</v>
      </c>
      <c r="F71" s="31">
        <v>0.0071</v>
      </c>
      <c r="G71" s="31">
        <v>0.187</v>
      </c>
      <c r="H71" s="29" t="s">
        <v>526</v>
      </c>
      <c r="I71" s="29" t="s">
        <v>408</v>
      </c>
      <c r="J71" s="31">
        <v>0.1222</v>
      </c>
      <c r="K71" s="32">
        <v>0.43</v>
      </c>
      <c r="L71" s="29"/>
      <c r="M71" s="43">
        <v>0.0714</v>
      </c>
      <c r="N71" s="44">
        <v>0.093</v>
      </c>
      <c r="O71" s="46">
        <v>159.86</v>
      </c>
      <c r="P71" s="46">
        <v>167.71</v>
      </c>
      <c r="Q71" s="61">
        <v>0.1</v>
      </c>
      <c r="R71" s="61">
        <v>0.27</v>
      </c>
      <c r="S71" s="59"/>
      <c r="T71" s="59"/>
      <c r="U71" s="59"/>
      <c r="V71" s="59"/>
    </row>
    <row r="72" spans="1:22">
      <c r="A72" s="29"/>
      <c r="B72" s="29" t="s">
        <v>449</v>
      </c>
      <c r="C72" s="29" t="s">
        <v>350</v>
      </c>
      <c r="D72" s="30" t="s">
        <v>525</v>
      </c>
      <c r="E72" s="29" t="s">
        <v>26</v>
      </c>
      <c r="F72" s="31">
        <v>0.265</v>
      </c>
      <c r="G72" s="32">
        <v>1</v>
      </c>
      <c r="H72" s="29" t="s">
        <v>527</v>
      </c>
      <c r="I72" s="29" t="s">
        <v>528</v>
      </c>
      <c r="J72" s="31">
        <v>0.2694</v>
      </c>
      <c r="K72" s="32">
        <v>0.61</v>
      </c>
      <c r="L72" s="29"/>
      <c r="M72" s="43">
        <v>0.1684</v>
      </c>
      <c r="N72" s="44">
        <v>0.87</v>
      </c>
      <c r="O72" s="46">
        <v>138.53</v>
      </c>
      <c r="P72" s="46">
        <v>151.72</v>
      </c>
      <c r="Q72" s="61">
        <v>0.12</v>
      </c>
      <c r="R72" s="61">
        <v>0.17</v>
      </c>
      <c r="S72" s="59"/>
      <c r="T72" s="59"/>
      <c r="U72" s="59"/>
      <c r="V72" s="59"/>
    </row>
    <row r="73" spans="1:22">
      <c r="A73" s="59"/>
      <c r="B73" s="59"/>
      <c r="C73" s="59"/>
      <c r="D73" s="30"/>
      <c r="E73" s="59"/>
      <c r="F73" s="59"/>
      <c r="G73" s="59"/>
      <c r="H73" s="59"/>
      <c r="I73" s="59"/>
      <c r="J73" s="59"/>
      <c r="K73" s="59"/>
      <c r="L73" s="29"/>
      <c r="M73" s="59"/>
      <c r="N73" s="59"/>
      <c r="O73" s="59"/>
      <c r="P73" s="59"/>
      <c r="Q73" s="59"/>
      <c r="R73" s="59"/>
      <c r="S73" s="59"/>
      <c r="T73" s="59"/>
      <c r="U73" s="59"/>
      <c r="V73" s="59"/>
    </row>
    <row r="74" spans="1:22">
      <c r="A74" s="59"/>
      <c r="B74" s="59"/>
      <c r="C74" s="59"/>
      <c r="D74" s="30"/>
      <c r="E74" s="59"/>
      <c r="F74" s="59"/>
      <c r="G74" s="59"/>
      <c r="H74" s="59"/>
      <c r="I74" s="59"/>
      <c r="J74" s="59"/>
      <c r="K74" s="59"/>
      <c r="L74" s="29"/>
      <c r="M74" s="59"/>
      <c r="N74" s="59"/>
      <c r="O74" s="59"/>
      <c r="P74" s="59"/>
      <c r="Q74" s="59"/>
      <c r="R74" s="59"/>
      <c r="S74" s="59"/>
      <c r="T74" s="59"/>
      <c r="U74" s="59"/>
      <c r="V74" s="59"/>
    </row>
    <row r="75" spans="1:22">
      <c r="A75" s="59"/>
      <c r="B75" s="59"/>
      <c r="C75" s="59"/>
      <c r="D75" s="30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</row>
    <row r="76" spans="1:22">
      <c r="A76" s="59"/>
      <c r="B76" s="59"/>
      <c r="C76" s="59"/>
      <c r="D76" s="30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</row>
  </sheetData>
  <sheetProtection formatCells="0" insertHyperlinks="0" autoFilter="0"/>
  <mergeCells count="1">
    <mergeCell ref="M33:R3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abSelected="1" topLeftCell="B1" workbookViewId="0">
      <selection activeCell="J19" sqref="J19"/>
    </sheetView>
  </sheetViews>
  <sheetFormatPr defaultColWidth="11" defaultRowHeight="13.2"/>
  <cols>
    <col min="2" max="2" width="28" customWidth="1"/>
    <col min="3" max="3" width="30.8333333333333" customWidth="1"/>
    <col min="4" max="4" width="27.5" customWidth="1"/>
  </cols>
  <sheetData>
    <row r="1" ht="16" spans="1:11">
      <c r="A1" s="1" t="s">
        <v>529</v>
      </c>
      <c r="B1" s="1" t="s">
        <v>530</v>
      </c>
      <c r="C1" s="1" t="s">
        <v>531</v>
      </c>
      <c r="D1" s="2" t="s">
        <v>532</v>
      </c>
      <c r="E1" s="2" t="s">
        <v>8</v>
      </c>
      <c r="F1" s="2" t="s">
        <v>9</v>
      </c>
      <c r="G1" s="2" t="s">
        <v>10</v>
      </c>
      <c r="H1" s="2" t="s">
        <v>533</v>
      </c>
      <c r="I1" s="2" t="s">
        <v>534</v>
      </c>
      <c r="J1" s="2" t="s">
        <v>13</v>
      </c>
      <c r="K1" s="2" t="s">
        <v>19</v>
      </c>
    </row>
    <row r="2" ht="62" spans="1:11">
      <c r="A2" s="3" t="s">
        <v>535</v>
      </c>
      <c r="B2" s="4" t="s">
        <v>536</v>
      </c>
      <c r="C2" s="5" t="s">
        <v>537</v>
      </c>
      <c r="D2" s="6" t="s">
        <v>538</v>
      </c>
      <c r="E2" s="6" t="s">
        <v>539</v>
      </c>
      <c r="F2" s="6" t="s">
        <v>540</v>
      </c>
      <c r="G2" s="6" t="s">
        <v>541</v>
      </c>
      <c r="H2" s="21">
        <v>106.333333333333</v>
      </c>
      <c r="I2" s="21" t="s">
        <v>542</v>
      </c>
      <c r="J2" s="21" t="s">
        <v>29</v>
      </c>
      <c r="K2" s="7" t="s">
        <v>26</v>
      </c>
    </row>
    <row r="3" spans="1:11">
      <c r="A3" s="4"/>
      <c r="B3" s="4"/>
      <c r="C3" s="7" t="s">
        <v>543</v>
      </c>
      <c r="D3" s="6" t="s">
        <v>544</v>
      </c>
      <c r="E3" s="6" t="s">
        <v>159</v>
      </c>
      <c r="F3" s="6" t="s">
        <v>160</v>
      </c>
      <c r="G3" s="6" t="s">
        <v>161</v>
      </c>
      <c r="H3" s="21">
        <v>2.10666666666667</v>
      </c>
      <c r="I3" s="21">
        <v>2.6</v>
      </c>
      <c r="J3" s="21">
        <v>0.493333333333333</v>
      </c>
      <c r="K3" s="7" t="s">
        <v>26</v>
      </c>
    </row>
    <row r="4" spans="1:11">
      <c r="A4" s="4"/>
      <c r="B4" s="4"/>
      <c r="C4" s="7" t="s">
        <v>545</v>
      </c>
      <c r="D4" s="6" t="s">
        <v>544</v>
      </c>
      <c r="E4" s="6" t="s">
        <v>546</v>
      </c>
      <c r="F4" s="6" t="s">
        <v>547</v>
      </c>
      <c r="G4" s="6" t="s">
        <v>275</v>
      </c>
      <c r="H4" s="21">
        <v>0.86</v>
      </c>
      <c r="I4" s="21">
        <v>2.24</v>
      </c>
      <c r="J4" s="21">
        <v>1.38</v>
      </c>
      <c r="K4" s="7" t="s">
        <v>26</v>
      </c>
    </row>
    <row r="5" spans="1:11">
      <c r="A5" s="4"/>
      <c r="B5" s="4"/>
      <c r="C5" s="7" t="s">
        <v>548</v>
      </c>
      <c r="D5" s="6" t="s">
        <v>544</v>
      </c>
      <c r="E5" s="6" t="s">
        <v>549</v>
      </c>
      <c r="F5" s="6" t="s">
        <v>193</v>
      </c>
      <c r="G5" s="6" t="s">
        <v>550</v>
      </c>
      <c r="H5" s="21">
        <v>2.55333333333333</v>
      </c>
      <c r="I5" s="21">
        <v>1.36</v>
      </c>
      <c r="J5" s="22">
        <v>-1.19333333333333</v>
      </c>
      <c r="K5" s="7" t="s">
        <v>26</v>
      </c>
    </row>
    <row r="6" spans="1:11">
      <c r="A6" s="4"/>
      <c r="B6" s="4"/>
      <c r="C6" s="7" t="s">
        <v>551</v>
      </c>
      <c r="D6" s="6" t="s">
        <v>544</v>
      </c>
      <c r="E6" s="6" t="s">
        <v>552</v>
      </c>
      <c r="F6" s="6" t="s">
        <v>553</v>
      </c>
      <c r="G6" s="6" t="s">
        <v>552</v>
      </c>
      <c r="H6" s="21">
        <v>1.66666666666667</v>
      </c>
      <c r="I6" s="21">
        <v>1.37</v>
      </c>
      <c r="J6" s="22">
        <v>-0.296666666666667</v>
      </c>
      <c r="K6" s="7" t="s">
        <v>26</v>
      </c>
    </row>
    <row r="7" spans="1:11">
      <c r="A7" s="4"/>
      <c r="B7" s="4"/>
      <c r="C7" s="7" t="s">
        <v>554</v>
      </c>
      <c r="D7" s="6" t="s">
        <v>555</v>
      </c>
      <c r="E7" s="6" t="s">
        <v>556</v>
      </c>
      <c r="F7" s="6" t="s">
        <v>557</v>
      </c>
      <c r="G7" s="6" t="s">
        <v>558</v>
      </c>
      <c r="H7" s="21">
        <v>2.86333333333333</v>
      </c>
      <c r="I7" s="23">
        <v>1.72</v>
      </c>
      <c r="J7" s="22">
        <v>-1.14333333333333</v>
      </c>
      <c r="K7" s="7" t="s">
        <v>26</v>
      </c>
    </row>
    <row r="8" spans="1:11">
      <c r="A8" s="4"/>
      <c r="B8" s="4"/>
      <c r="C8" s="7" t="s">
        <v>559</v>
      </c>
      <c r="D8" s="6" t="s">
        <v>555</v>
      </c>
      <c r="E8" s="6" t="s">
        <v>560</v>
      </c>
      <c r="F8" s="6" t="s">
        <v>561</v>
      </c>
      <c r="G8" s="6" t="s">
        <v>562</v>
      </c>
      <c r="H8" s="21">
        <v>3.61</v>
      </c>
      <c r="I8" s="23">
        <v>1.82</v>
      </c>
      <c r="J8" s="22">
        <v>-1.79</v>
      </c>
      <c r="K8" s="7" t="s">
        <v>26</v>
      </c>
    </row>
    <row r="9" ht="38" spans="1:11">
      <c r="A9" s="4"/>
      <c r="B9" s="4"/>
      <c r="C9" s="8" t="s">
        <v>563</v>
      </c>
      <c r="D9" s="6" t="s">
        <v>564</v>
      </c>
      <c r="E9" s="6" t="s">
        <v>565</v>
      </c>
      <c r="F9" s="6" t="s">
        <v>565</v>
      </c>
      <c r="G9" s="6" t="s">
        <v>565</v>
      </c>
      <c r="H9" s="6" t="s">
        <v>565</v>
      </c>
      <c r="I9" s="21" t="s">
        <v>565</v>
      </c>
      <c r="J9" s="21" t="s">
        <v>29</v>
      </c>
      <c r="K9" s="7" t="s">
        <v>26</v>
      </c>
    </row>
    <row r="10" ht="25" spans="1:11">
      <c r="A10" s="9"/>
      <c r="B10" s="4"/>
      <c r="C10" s="8" t="s">
        <v>566</v>
      </c>
      <c r="D10" s="6" t="s">
        <v>564</v>
      </c>
      <c r="E10" s="6" t="s">
        <v>565</v>
      </c>
      <c r="F10" s="6" t="s">
        <v>565</v>
      </c>
      <c r="G10" s="6" t="s">
        <v>565</v>
      </c>
      <c r="H10" s="6" t="s">
        <v>565</v>
      </c>
      <c r="I10" s="21" t="s">
        <v>565</v>
      </c>
      <c r="J10" s="21" t="s">
        <v>29</v>
      </c>
      <c r="K10" s="7" t="s">
        <v>26</v>
      </c>
    </row>
    <row r="11" spans="1:11">
      <c r="A11" s="3" t="s">
        <v>348</v>
      </c>
      <c r="B11" s="3" t="s">
        <v>536</v>
      </c>
      <c r="C11" s="8" t="s">
        <v>567</v>
      </c>
      <c r="D11" s="6" t="s">
        <v>568</v>
      </c>
      <c r="E11" s="6" t="s">
        <v>205</v>
      </c>
      <c r="F11" s="6" t="s">
        <v>166</v>
      </c>
      <c r="G11" s="6" t="s">
        <v>569</v>
      </c>
      <c r="H11" s="21">
        <v>1.15333333333333</v>
      </c>
      <c r="I11" s="23">
        <v>0.456</v>
      </c>
      <c r="J11" s="22">
        <v>-0.697333333333333</v>
      </c>
      <c r="K11" s="7" t="s">
        <v>26</v>
      </c>
    </row>
    <row r="12" ht="25" spans="1:11">
      <c r="A12" s="4"/>
      <c r="B12" s="4"/>
      <c r="C12" s="8" t="s">
        <v>570</v>
      </c>
      <c r="D12" s="10" t="s">
        <v>544</v>
      </c>
      <c r="E12" s="10" t="s">
        <v>571</v>
      </c>
      <c r="F12" s="10" t="s">
        <v>572</v>
      </c>
      <c r="G12" s="10" t="s">
        <v>95</v>
      </c>
      <c r="H12" s="21">
        <v>2.08666666666667</v>
      </c>
      <c r="I12" s="21">
        <v>1.55</v>
      </c>
      <c r="J12" s="22">
        <v>-0.536666666666666</v>
      </c>
      <c r="K12" s="24" t="s">
        <v>26</v>
      </c>
    </row>
    <row r="13" spans="1:11">
      <c r="A13" s="4"/>
      <c r="B13" s="4"/>
      <c r="C13" s="8" t="s">
        <v>573</v>
      </c>
      <c r="D13" s="6" t="s">
        <v>574</v>
      </c>
      <c r="E13" s="6" t="s">
        <v>198</v>
      </c>
      <c r="F13" s="6" t="s">
        <v>113</v>
      </c>
      <c r="G13" s="6" t="s">
        <v>234</v>
      </c>
      <c r="H13" s="21">
        <v>0.76</v>
      </c>
      <c r="I13" s="21">
        <v>0.48</v>
      </c>
      <c r="J13" s="22">
        <v>-0.28</v>
      </c>
      <c r="K13" s="24" t="s">
        <v>26</v>
      </c>
    </row>
    <row r="14" spans="1:11">
      <c r="A14" s="4"/>
      <c r="B14" s="4"/>
      <c r="C14" s="8" t="s">
        <v>575</v>
      </c>
      <c r="D14" s="11" t="s">
        <v>568</v>
      </c>
      <c r="E14" s="11" t="s">
        <v>576</v>
      </c>
      <c r="F14" s="11" t="s">
        <v>577</v>
      </c>
      <c r="G14" s="11" t="s">
        <v>578</v>
      </c>
      <c r="H14" s="21">
        <v>0.6</v>
      </c>
      <c r="I14" s="23">
        <v>0.56</v>
      </c>
      <c r="J14" s="22">
        <v>-0.0399999999999999</v>
      </c>
      <c r="K14" s="25" t="s">
        <v>26</v>
      </c>
    </row>
    <row r="15" spans="1:11">
      <c r="A15" s="4"/>
      <c r="B15" s="4"/>
      <c r="C15" s="7" t="s">
        <v>579</v>
      </c>
      <c r="D15" s="6" t="s">
        <v>568</v>
      </c>
      <c r="E15" s="6" t="s">
        <v>580</v>
      </c>
      <c r="F15" s="6" t="s">
        <v>581</v>
      </c>
      <c r="G15" s="6" t="s">
        <v>582</v>
      </c>
      <c r="H15" s="21">
        <v>0.6</v>
      </c>
      <c r="I15" s="23">
        <v>0.79</v>
      </c>
      <c r="J15" s="21">
        <v>0.19</v>
      </c>
      <c r="K15" s="7" t="s">
        <v>26</v>
      </c>
    </row>
    <row r="16" spans="1:11">
      <c r="A16" s="4"/>
      <c r="B16" s="4"/>
      <c r="C16" s="7" t="s">
        <v>583</v>
      </c>
      <c r="D16" s="6" t="s">
        <v>568</v>
      </c>
      <c r="E16" s="6" t="s">
        <v>310</v>
      </c>
      <c r="F16" s="6" t="s">
        <v>294</v>
      </c>
      <c r="G16" s="6" t="s">
        <v>300</v>
      </c>
      <c r="H16" s="21">
        <v>0.37</v>
      </c>
      <c r="I16" s="23">
        <v>0.68</v>
      </c>
      <c r="J16" s="21">
        <v>0.31</v>
      </c>
      <c r="K16" s="7" t="s">
        <v>26</v>
      </c>
    </row>
    <row r="17" spans="1:11">
      <c r="A17" s="4"/>
      <c r="B17" s="4"/>
      <c r="C17" s="7" t="s">
        <v>584</v>
      </c>
      <c r="D17" s="6" t="s">
        <v>568</v>
      </c>
      <c r="E17" s="6" t="s">
        <v>243</v>
      </c>
      <c r="F17" s="6" t="s">
        <v>576</v>
      </c>
      <c r="G17" s="6" t="s">
        <v>585</v>
      </c>
      <c r="H17" s="21">
        <v>0.68</v>
      </c>
      <c r="I17" s="23">
        <v>0.68</v>
      </c>
      <c r="J17" s="21">
        <v>0</v>
      </c>
      <c r="K17" s="7" t="s">
        <v>26</v>
      </c>
    </row>
    <row r="18" spans="1:11">
      <c r="A18" s="4"/>
      <c r="B18" s="4"/>
      <c r="C18" s="8" t="s">
        <v>586</v>
      </c>
      <c r="D18" s="6" t="s">
        <v>544</v>
      </c>
      <c r="E18" s="6" t="s">
        <v>587</v>
      </c>
      <c r="F18" s="6" t="s">
        <v>166</v>
      </c>
      <c r="G18" s="6" t="s">
        <v>587</v>
      </c>
      <c r="H18" s="21">
        <v>1.20333333333333</v>
      </c>
      <c r="I18" s="23">
        <v>0.87</v>
      </c>
      <c r="J18" s="22">
        <v>-0.333333333333333</v>
      </c>
      <c r="K18" s="7" t="s">
        <v>26</v>
      </c>
    </row>
    <row r="19" ht="25" spans="1:11">
      <c r="A19" s="4"/>
      <c r="B19" s="9"/>
      <c r="C19" s="8" t="s">
        <v>588</v>
      </c>
      <c r="D19" s="10" t="s">
        <v>589</v>
      </c>
      <c r="E19" s="10" t="s">
        <v>590</v>
      </c>
      <c r="F19" s="10" t="s">
        <v>591</v>
      </c>
      <c r="G19" s="10" t="s">
        <v>592</v>
      </c>
      <c r="H19" s="21">
        <v>33.5</v>
      </c>
      <c r="I19" s="23">
        <v>8.87</v>
      </c>
      <c r="J19" s="22">
        <v>-24.63</v>
      </c>
      <c r="K19" s="24" t="s">
        <v>26</v>
      </c>
    </row>
    <row r="20" spans="1:11">
      <c r="A20" s="4"/>
      <c r="B20" s="4"/>
      <c r="C20" s="8" t="s">
        <v>593</v>
      </c>
      <c r="D20" s="12" t="s">
        <v>321</v>
      </c>
      <c r="E20" s="12" t="s">
        <v>582</v>
      </c>
      <c r="F20" s="12" t="s">
        <v>578</v>
      </c>
      <c r="G20" s="12" t="s">
        <v>576</v>
      </c>
      <c r="H20" s="21">
        <v>0.6</v>
      </c>
      <c r="I20" s="23">
        <v>1.44</v>
      </c>
      <c r="J20" s="21">
        <v>0.84</v>
      </c>
      <c r="K20" s="7" t="s">
        <v>594</v>
      </c>
    </row>
    <row r="21" spans="1:11">
      <c r="A21" s="3" t="s">
        <v>595</v>
      </c>
      <c r="B21" s="10" t="s">
        <v>596</v>
      </c>
      <c r="C21" s="7" t="s">
        <v>597</v>
      </c>
      <c r="D21" s="11" t="s">
        <v>321</v>
      </c>
      <c r="E21" s="11" t="s">
        <v>598</v>
      </c>
      <c r="F21" s="11" t="s">
        <v>599</v>
      </c>
      <c r="G21" s="11" t="s">
        <v>600</v>
      </c>
      <c r="H21" s="21">
        <v>1.68</v>
      </c>
      <c r="I21" s="23">
        <v>1.59</v>
      </c>
      <c r="J21" s="22">
        <v>-0.0899999999999996</v>
      </c>
      <c r="K21" s="25" t="s">
        <v>26</v>
      </c>
    </row>
    <row r="22" spans="1:11">
      <c r="A22" s="9"/>
      <c r="B22" s="11"/>
      <c r="C22" s="7" t="s">
        <v>601</v>
      </c>
      <c r="D22" s="6" t="s">
        <v>555</v>
      </c>
      <c r="E22" s="6" t="s">
        <v>578</v>
      </c>
      <c r="F22" s="6" t="s">
        <v>602</v>
      </c>
      <c r="G22" s="6" t="s">
        <v>577</v>
      </c>
      <c r="H22" s="21">
        <v>0.6</v>
      </c>
      <c r="I22" s="23">
        <v>1.56</v>
      </c>
      <c r="J22" s="21">
        <v>0.96</v>
      </c>
      <c r="K22" s="7" t="s">
        <v>26</v>
      </c>
    </row>
    <row r="23" spans="1:11">
      <c r="A23" s="10" t="s">
        <v>603</v>
      </c>
      <c r="B23" s="3" t="s">
        <v>596</v>
      </c>
      <c r="C23" s="6" t="s">
        <v>604</v>
      </c>
      <c r="D23" s="6" t="s">
        <v>605</v>
      </c>
      <c r="E23" s="6" t="s">
        <v>606</v>
      </c>
      <c r="F23" s="6" t="s">
        <v>607</v>
      </c>
      <c r="G23" s="6" t="s">
        <v>608</v>
      </c>
      <c r="H23" s="21">
        <v>0.9</v>
      </c>
      <c r="I23" s="23">
        <v>1.42</v>
      </c>
      <c r="J23" s="21">
        <v>0.52</v>
      </c>
      <c r="K23" s="7" t="s">
        <v>26</v>
      </c>
    </row>
    <row r="24" spans="1:11">
      <c r="A24" s="13"/>
      <c r="B24" s="4"/>
      <c r="C24" s="6" t="s">
        <v>609</v>
      </c>
      <c r="D24" s="6" t="s">
        <v>605</v>
      </c>
      <c r="E24" s="6" t="s">
        <v>610</v>
      </c>
      <c r="F24" s="6" t="s">
        <v>611</v>
      </c>
      <c r="G24" s="6" t="s">
        <v>612</v>
      </c>
      <c r="H24" s="21">
        <v>1.20666666666667</v>
      </c>
      <c r="I24" s="23">
        <v>1.07</v>
      </c>
      <c r="J24" s="22">
        <v>-0.136666666666666</v>
      </c>
      <c r="K24" s="7" t="s">
        <v>26</v>
      </c>
    </row>
    <row r="25" spans="1:11">
      <c r="A25" s="11"/>
      <c r="B25" s="9"/>
      <c r="C25" s="6" t="s">
        <v>613</v>
      </c>
      <c r="D25" s="6" t="s">
        <v>605</v>
      </c>
      <c r="E25" s="6" t="s">
        <v>614</v>
      </c>
      <c r="F25" s="6" t="s">
        <v>615</v>
      </c>
      <c r="G25" s="6" t="s">
        <v>616</v>
      </c>
      <c r="H25" s="21">
        <v>1.32333333333333</v>
      </c>
      <c r="I25" s="21">
        <v>3.57</v>
      </c>
      <c r="J25" s="21">
        <v>2.24666666666667</v>
      </c>
      <c r="K25" s="7" t="s">
        <v>26</v>
      </c>
    </row>
    <row r="26" spans="1:11">
      <c r="A26" s="6" t="s">
        <v>617</v>
      </c>
      <c r="B26" s="6" t="s">
        <v>596</v>
      </c>
      <c r="C26" s="6" t="s">
        <v>618</v>
      </c>
      <c r="D26" s="6" t="s">
        <v>605</v>
      </c>
      <c r="E26" s="6" t="s">
        <v>619</v>
      </c>
      <c r="F26" s="6" t="s">
        <v>620</v>
      </c>
      <c r="G26" s="6" t="s">
        <v>621</v>
      </c>
      <c r="H26" s="21">
        <v>2.88333333333333</v>
      </c>
      <c r="I26" s="23">
        <v>1.95</v>
      </c>
      <c r="J26" s="22">
        <v>-0.933333333333333</v>
      </c>
      <c r="K26" s="7" t="s">
        <v>26</v>
      </c>
    </row>
    <row r="27" spans="1:11">
      <c r="A27" s="14" t="s">
        <v>518</v>
      </c>
      <c r="B27" s="10" t="s">
        <v>596</v>
      </c>
      <c r="C27" s="6" t="s">
        <v>622</v>
      </c>
      <c r="D27" s="6" t="s">
        <v>605</v>
      </c>
      <c r="E27" s="6" t="s">
        <v>623</v>
      </c>
      <c r="F27" s="6" t="s">
        <v>624</v>
      </c>
      <c r="G27" s="6" t="s">
        <v>600</v>
      </c>
      <c r="H27" s="21">
        <v>1.60666666666667</v>
      </c>
      <c r="I27" s="23">
        <v>1.35</v>
      </c>
      <c r="J27" s="22">
        <v>-0.256666666666667</v>
      </c>
      <c r="K27" s="7" t="s">
        <v>26</v>
      </c>
    </row>
    <row r="28" spans="1:11">
      <c r="A28" s="15"/>
      <c r="B28" s="11"/>
      <c r="C28" s="6" t="s">
        <v>625</v>
      </c>
      <c r="D28" s="6" t="s">
        <v>86</v>
      </c>
      <c r="E28" s="6" t="s">
        <v>626</v>
      </c>
      <c r="F28" s="6" t="s">
        <v>627</v>
      </c>
      <c r="G28" s="6" t="s">
        <v>628</v>
      </c>
      <c r="H28" s="21">
        <v>3.18333333333333</v>
      </c>
      <c r="I28" s="21">
        <v>3.41</v>
      </c>
      <c r="J28" s="21">
        <v>0.226666666666667</v>
      </c>
      <c r="K28" s="7" t="s">
        <v>26</v>
      </c>
    </row>
    <row r="29" spans="1:11">
      <c r="A29" s="6" t="s">
        <v>513</v>
      </c>
      <c r="B29" s="6" t="s">
        <v>596</v>
      </c>
      <c r="C29" s="6" t="s">
        <v>629</v>
      </c>
      <c r="D29" s="6" t="s">
        <v>605</v>
      </c>
      <c r="E29" s="6" t="s">
        <v>630</v>
      </c>
      <c r="F29" s="6" t="s">
        <v>631</v>
      </c>
      <c r="G29" s="6" t="s">
        <v>632</v>
      </c>
      <c r="H29" s="21">
        <v>2.27333333333333</v>
      </c>
      <c r="I29" s="23">
        <v>1.43</v>
      </c>
      <c r="J29" s="22">
        <v>-0.843333333333333</v>
      </c>
      <c r="K29" s="7" t="s">
        <v>26</v>
      </c>
    </row>
    <row r="30" spans="1:11">
      <c r="A30" s="3" t="s">
        <v>409</v>
      </c>
      <c r="B30" s="10" t="s">
        <v>596</v>
      </c>
      <c r="C30" s="6" t="s">
        <v>633</v>
      </c>
      <c r="D30" s="6" t="s">
        <v>605</v>
      </c>
      <c r="E30" s="6" t="s">
        <v>634</v>
      </c>
      <c r="F30" s="6" t="s">
        <v>635</v>
      </c>
      <c r="G30" s="6" t="s">
        <v>636</v>
      </c>
      <c r="H30" s="21">
        <v>1.35333333333333</v>
      </c>
      <c r="I30" s="23">
        <v>0.82</v>
      </c>
      <c r="J30" s="22">
        <v>-0.533333333333334</v>
      </c>
      <c r="K30" s="7" t="s">
        <v>26</v>
      </c>
    </row>
    <row r="31" spans="1:11">
      <c r="A31" s="9"/>
      <c r="B31" s="11"/>
      <c r="C31" s="6" t="s">
        <v>637</v>
      </c>
      <c r="D31" s="6" t="s">
        <v>321</v>
      </c>
      <c r="E31" s="6" t="s">
        <v>572</v>
      </c>
      <c r="F31" s="6" t="s">
        <v>638</v>
      </c>
      <c r="G31" s="6" t="s">
        <v>639</v>
      </c>
      <c r="H31" s="21">
        <v>2.07</v>
      </c>
      <c r="I31" s="23">
        <v>2.08</v>
      </c>
      <c r="J31" s="21">
        <v>0.0100000000000002</v>
      </c>
      <c r="K31" s="7" t="s">
        <v>26</v>
      </c>
    </row>
    <row r="32" spans="1:11">
      <c r="A32" s="3" t="s">
        <v>640</v>
      </c>
      <c r="B32" s="10" t="s">
        <v>596</v>
      </c>
      <c r="C32" s="6" t="s">
        <v>641</v>
      </c>
      <c r="D32" s="6" t="s">
        <v>35</v>
      </c>
      <c r="E32" s="6" t="s">
        <v>630</v>
      </c>
      <c r="F32" s="6" t="s">
        <v>642</v>
      </c>
      <c r="G32" s="6" t="s">
        <v>643</v>
      </c>
      <c r="H32" s="21">
        <v>2.93333333333333</v>
      </c>
      <c r="I32" s="23">
        <v>1.41</v>
      </c>
      <c r="J32" s="22">
        <v>-1.52333333333333</v>
      </c>
      <c r="K32" s="7" t="s">
        <v>26</v>
      </c>
    </row>
    <row r="33" spans="1:11">
      <c r="A33" s="4"/>
      <c r="B33" s="13"/>
      <c r="C33" s="6" t="s">
        <v>644</v>
      </c>
      <c r="D33" s="6" t="s">
        <v>35</v>
      </c>
      <c r="E33" s="6" t="s">
        <v>645</v>
      </c>
      <c r="F33" s="6" t="s">
        <v>646</v>
      </c>
      <c r="G33" s="6" t="s">
        <v>647</v>
      </c>
      <c r="H33" s="21">
        <v>6.87333333333333</v>
      </c>
      <c r="I33" s="21">
        <v>9.23</v>
      </c>
      <c r="J33" s="21">
        <v>2.35666666666667</v>
      </c>
      <c r="K33" s="7" t="s">
        <v>26</v>
      </c>
    </row>
    <row r="34" spans="1:11">
      <c r="A34" s="9"/>
      <c r="B34" s="11"/>
      <c r="C34" s="6" t="s">
        <v>648</v>
      </c>
      <c r="D34" s="10" t="s">
        <v>35</v>
      </c>
      <c r="E34" s="10" t="s">
        <v>649</v>
      </c>
      <c r="F34" s="10" t="s">
        <v>650</v>
      </c>
      <c r="G34" s="10" t="s">
        <v>651</v>
      </c>
      <c r="H34" s="21">
        <v>4.77666666666667</v>
      </c>
      <c r="I34" s="23">
        <v>4.16</v>
      </c>
      <c r="J34" s="22">
        <v>-0.616666666666666</v>
      </c>
      <c r="K34" s="24" t="s">
        <v>26</v>
      </c>
    </row>
    <row r="35" ht="25" spans="1:11">
      <c r="A35" s="10"/>
      <c r="B35" s="16"/>
      <c r="C35" s="17" t="s">
        <v>652</v>
      </c>
      <c r="D35" s="6"/>
      <c r="E35" s="6" t="s">
        <v>653</v>
      </c>
      <c r="F35" s="6" t="s">
        <v>654</v>
      </c>
      <c r="G35" s="6" t="s">
        <v>655</v>
      </c>
      <c r="H35" s="21">
        <v>9.86666666666667</v>
      </c>
      <c r="I35" s="21" t="s">
        <v>656</v>
      </c>
      <c r="J35" s="21" t="s">
        <v>29</v>
      </c>
      <c r="K35" s="7" t="s">
        <v>26</v>
      </c>
    </row>
    <row r="36" ht="38" spans="1:11">
      <c r="A36" s="11"/>
      <c r="B36" s="18"/>
      <c r="C36" s="17" t="s">
        <v>657</v>
      </c>
      <c r="D36" s="6"/>
      <c r="E36" s="6" t="s">
        <v>658</v>
      </c>
      <c r="F36" s="6" t="s">
        <v>659</v>
      </c>
      <c r="G36" s="6" t="s">
        <v>660</v>
      </c>
      <c r="H36" s="21">
        <v>12.7</v>
      </c>
      <c r="I36" s="21" t="s">
        <v>656</v>
      </c>
      <c r="J36" s="21" t="s">
        <v>29</v>
      </c>
      <c r="K36" s="7"/>
    </row>
    <row r="37" spans="1:11">
      <c r="A37" s="19"/>
      <c r="B37" s="19"/>
      <c r="C37" s="19"/>
      <c r="D37" s="20"/>
      <c r="E37" s="20"/>
      <c r="F37" s="20"/>
      <c r="G37" s="20"/>
      <c r="H37" s="20"/>
      <c r="I37" s="20"/>
      <c r="J37" s="20"/>
      <c r="K37" s="26"/>
    </row>
    <row r="38" spans="1:11">
      <c r="A38" s="19"/>
      <c r="B38" s="19"/>
      <c r="C38" s="19"/>
      <c r="D38" s="20"/>
      <c r="E38" s="20"/>
      <c r="F38" s="20"/>
      <c r="G38" s="20"/>
      <c r="H38" s="20"/>
      <c r="I38" s="20"/>
      <c r="J38" s="20"/>
      <c r="K38" s="26"/>
    </row>
    <row r="39" spans="1:11">
      <c r="A39" s="19"/>
      <c r="B39" s="19"/>
      <c r="C39" s="19"/>
      <c r="D39" s="20"/>
      <c r="E39" s="20"/>
      <c r="F39" s="20"/>
      <c r="G39" s="20"/>
      <c r="H39" s="20"/>
      <c r="I39" s="20"/>
      <c r="J39" s="20"/>
      <c r="K39" s="26"/>
    </row>
    <row r="40" spans="1:11">
      <c r="A40" s="19"/>
      <c r="B40" s="19"/>
      <c r="C40" s="19"/>
      <c r="D40" s="20"/>
      <c r="E40" s="20"/>
      <c r="F40" s="20"/>
      <c r="G40" s="20"/>
      <c r="H40" s="20"/>
      <c r="I40" s="20"/>
      <c r="J40" s="20"/>
      <c r="K40" s="26"/>
    </row>
  </sheetData>
  <sheetProtection formatCells="0" insertHyperlinks="0" autoFilter="0"/>
  <mergeCells count="15">
    <mergeCell ref="A2:A10"/>
    <mergeCell ref="A11:A19"/>
    <mergeCell ref="A21:A22"/>
    <mergeCell ref="A23:A25"/>
    <mergeCell ref="A27:A28"/>
    <mergeCell ref="A30:A31"/>
    <mergeCell ref="A32:A34"/>
    <mergeCell ref="A35:A36"/>
    <mergeCell ref="B11:B19"/>
    <mergeCell ref="B21:B22"/>
    <mergeCell ref="B23:B25"/>
    <mergeCell ref="B27:B28"/>
    <mergeCell ref="B30:B31"/>
    <mergeCell ref="B32:B34"/>
    <mergeCell ref="B35:B36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2 " / > 
   < p i x e l a t o r L i s t   s h e e t S t i d = " 3 " / > 
   < p i x e l a t o r L i s t   s h e e t S t i d = " 4 " / > 
 < / p i x e l a t o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b S h e e t = " 0 "   i n t e r l i n e O n O f f = " 0 "   s h e e t S t i d = " 1 "   i n t e r l i n e C o l o r = " 0 " / > 
     < w o S h e e t P r o p s   i s D b S h e e t = " 0 "   i n t e r l i n e O n O f f = " 0 "   s h e e t S t i d = " 2 "   i n t e r l i n e C o l o r = " 0 " / > 
     < w o S h e e t P r o p s   i s D b S h e e t = " 0 "   i n t e r l i n e O n O f f = " 0 "   s h e e t S t i d = " 3 "   i n t e r l i n e C o l o r = " 0 " / > 
   < / w o S h e e t s P r o p s > 
   < w o B o o k P r o p s > 
     < b o o k S e t t i n g s   i s A u t o U p d a t e P a u s e d = " 0 "   i s M e r g e T a s k s A u t o U p d a t e = " 0 "   i s F i l t e r S h a r e d = " 1 "   f i l t e r T y p e = " c o n n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WWO_base_provider_20210926131204-021a9fcc0f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综合评分</vt:lpstr>
      <vt:lpstr>App source</vt:lpstr>
      <vt:lpstr>Response 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2022-07-16T08:51:00Z</dcterms:created>
  <dcterms:modified xsi:type="dcterms:W3CDTF">2022-07-28T00:26:57Z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0DA048AC5D8AF4C06659E1620B706CFE</vt:lpwstr>
  </property>
  <property fmtid="{D5CDD505-2E9C-101B-9397-08002B2CF9AE}" pid="3" name="KSOProductBuildVer">
    <vt:lpwstr>2052-4.4.1.7360</vt:lpwstr>
  </property>
</Properties>
</file>