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nduo01/Documents/测试报告/706H R07.1——1114/706H R07.1 埋点测试/"/>
    </mc:Choice>
  </mc:AlternateContent>
  <xr:revisionPtr revIDLastSave="0" documentId="13_ncr:1_{7EDB6BA8-C95F-4D4A-9FA1-2C6DA2EED9C0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汇总" sheetId="20" r:id="rId1"/>
    <sheet name="语音" sheetId="1" r:id="rId2"/>
    <sheet name="地图" sheetId="2" r:id="rId3"/>
    <sheet name="随心听" sheetId="22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智能馨风" sheetId="19" r:id="rId12"/>
    <sheet name="电影购票" sheetId="11" r:id="rId13"/>
    <sheet name="随心看" sheetId="12" r:id="rId14"/>
    <sheet name="车家互联" sheetId="13" r:id="rId15"/>
    <sheet name="智能安全管家" sheetId="14" r:id="rId16"/>
    <sheet name="图像" sheetId="15" r:id="rId17"/>
    <sheet name="智慧停车" sheetId="16" r:id="rId18"/>
    <sheet name="个人中心" sheetId="17" r:id="rId19"/>
    <sheet name="预约保养" sheetId="18" r:id="rId20"/>
    <sheet name="WpsReserved_CellImgList" sheetId="21" state="veryHidden" r:id="rId21"/>
  </sheets>
  <definedNames>
    <definedName name="_xlnm._FilterDatabase" localSheetId="10" hidden="1">launcher!$A$1:$W$68</definedName>
    <definedName name="_xlnm._FilterDatabase" localSheetId="2" hidden="1">地图!$A$1:$Y$159</definedName>
    <definedName name="_xlnm._FilterDatabase" localSheetId="13" hidden="1">随心看!$A$1:$W$24</definedName>
    <definedName name="_xlnm._FilterDatabase" localSheetId="3" hidden="1">随心听!$A$1:$W$63</definedName>
    <definedName name="_xlnm._FilterDatabase" localSheetId="16" hidden="1">图像!$L$1:$L$41</definedName>
    <definedName name="_xlnm._FilterDatabase" localSheetId="1" hidden="1">语音!$A$1:$W$86</definedName>
    <definedName name="_xlnm._FilterDatabase" localSheetId="19" hidden="1">预约保养!$A$1:$W$14</definedName>
    <definedName name="_xlnm._FilterDatabase" localSheetId="4" hidden="1">账号!$U$1:$U$30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20" l="1"/>
  <c r="X144" i="2"/>
  <c r="X133" i="2"/>
  <c r="Y124" i="2"/>
  <c r="X124" i="2"/>
  <c r="X93" i="2"/>
  <c r="G21" i="20"/>
  <c r="I21" i="20" s="1"/>
  <c r="E21" i="20"/>
  <c r="F21" i="20" s="1"/>
  <c r="D21" i="20"/>
  <c r="C21" i="20"/>
  <c r="I20" i="20"/>
  <c r="H20" i="20"/>
  <c r="F20" i="20"/>
  <c r="I19" i="20"/>
  <c r="H19" i="20"/>
  <c r="F19" i="20"/>
  <c r="I18" i="20"/>
  <c r="H18" i="20"/>
  <c r="F18" i="20"/>
  <c r="I17" i="20"/>
  <c r="H17" i="20"/>
  <c r="F17" i="20"/>
  <c r="I16" i="20"/>
  <c r="H16" i="20"/>
  <c r="F16" i="20"/>
  <c r="I15" i="20"/>
  <c r="H15" i="20"/>
  <c r="F15" i="20"/>
  <c r="I14" i="20"/>
  <c r="H14" i="20"/>
  <c r="F14" i="20"/>
  <c r="I13" i="20"/>
  <c r="H13" i="20"/>
  <c r="F13" i="20"/>
  <c r="I12" i="20"/>
  <c r="H12" i="20"/>
  <c r="F12" i="20"/>
  <c r="I11" i="20"/>
  <c r="H11" i="20"/>
  <c r="F11" i="20"/>
  <c r="I10" i="20"/>
  <c r="H10" i="20"/>
  <c r="F10" i="20"/>
  <c r="I9" i="20"/>
  <c r="H9" i="20"/>
  <c r="F9" i="20"/>
  <c r="I8" i="20"/>
  <c r="H8" i="20"/>
  <c r="F8" i="20"/>
  <c r="I7" i="20"/>
  <c r="H7" i="20"/>
  <c r="F7" i="20"/>
  <c r="I6" i="20"/>
  <c r="H6" i="20"/>
  <c r="F6" i="20"/>
  <c r="I5" i="20"/>
  <c r="H5" i="20"/>
  <c r="F5" i="20"/>
  <c r="I4" i="20"/>
  <c r="H4" i="20"/>
  <c r="F4" i="20"/>
  <c r="I3" i="20"/>
  <c r="H3" i="20"/>
  <c r="F3" i="20"/>
  <c r="I2" i="20"/>
  <c r="H2" i="20"/>
  <c r="F2" i="20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<sst xmlns="http://schemas.openxmlformats.org/spreadsheetml/2006/main" count="13033" uniqueCount="1793">
  <si>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</si>
  <si>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</si>
  <si>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</si>
  <si>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</si>
  <si>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</si>
  <si>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</si>
  <si>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</si>
  <si>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</si>
  <si>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</si>
  <si>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</si>
  <si>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launcher</t>
  </si>
  <si>
    <t>AAR</t>
  </si>
  <si>
    <t>账号</t>
  </si>
  <si>
    <t>依赖真实的支付且订单只剩四个小时</t>
  </si>
  <si>
    <t>订单中心</t>
  </si>
  <si>
    <t>依赖余额不足账号</t>
  </si>
  <si>
    <t>个人中心</t>
  </si>
  <si>
    <t>激活</t>
  </si>
  <si>
    <t>依赖改vin码</t>
  </si>
  <si>
    <t>消息中心</t>
  </si>
  <si>
    <t>语音</t>
  </si>
  <si>
    <t>车家互联</t>
  </si>
  <si>
    <t>随心听</t>
  </si>
  <si>
    <t>依赖硬件和支付</t>
  </si>
  <si>
    <t>随心看</t>
  </si>
  <si>
    <t>图像</t>
  </si>
  <si>
    <t>地图</t>
  </si>
  <si>
    <t>需要系统埋点，测试条件无法触发</t>
  </si>
  <si>
    <t>外卖</t>
  </si>
  <si>
    <t>酒店</t>
  </si>
  <si>
    <t>电影购票</t>
  </si>
  <si>
    <t>预约保养</t>
  </si>
  <si>
    <t>本地无attach信息</t>
  </si>
  <si>
    <t>智慧停车</t>
  </si>
  <si>
    <t>安全</t>
  </si>
  <si>
    <t>BI平台无attach信息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</si>
  <si>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</si>
  <si>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</si>
  <si>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</si>
  <si>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</si>
  <si>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</si>
  <si>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</si>
  <si>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</si>
  <si>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</si>
  <si>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</si>
  <si>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</si>
  <si>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</si>
  <si>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</si>
  <si>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</si>
  <si>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</si>
  <si>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</si>
  <si>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</si>
  <si>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APP-ID</t>
  </si>
  <si>
    <t>APP-attach</t>
  </si>
  <si>
    <t>BI-ID</t>
  </si>
  <si>
    <t>BI-attach</t>
  </si>
  <si>
    <t>测试结果</t>
  </si>
  <si>
    <t>测试时间</t>
  </si>
  <si>
    <t>福特</t>
  </si>
  <si>
    <t>fordCDX706H（Phase4）</t>
  </si>
  <si>
    <t>VR_NET_STATE</t>
  </si>
  <si>
    <t>网络状态</t>
  </si>
  <si>
    <t xml:space="preserve">net_state|enum|{"1":"available","2":"disable"}|结果状态,可用或不可用|必填
</t>
  </si>
  <si>
    <t>其它</t>
  </si>
  <si>
    <t>{}</t>
  </si>
  <si>
    <t>否</t>
  </si>
  <si>
    <t>审核通过</t>
  </si>
  <si>
    <t>2022-02-21 14:53:04</t>
  </si>
  <si>
    <t>LVSHFAAC0LS999229</t>
  </si>
  <si>
    <t>924c9e30</t>
  </si>
  <si>
    <t>pass</t>
  </si>
  <si>
    <t xml:space="preserve">attach : {"net_state":"1"}
</t>
  </si>
  <si>
    <t>VOI10000</t>
  </si>
  <si>
    <t>tts合成时长</t>
  </si>
  <si>
    <t>统计TTS合成时长</t>
  </si>
  <si>
    <t xml:space="preserve">time_cost|string|time_cost|必填
</t>
  </si>
  <si>
    <t>{"-1":"缺省值"}</t>
  </si>
  <si>
    <t xml:space="preserve">attach : {"time_cost":"1735"}
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</si>
  <si>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</si>
  <si>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</si>
  <si>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</si>
  <si>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</si>
  <si>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</si>
  <si>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fail</t>
  </si>
  <si>
    <t>BI无任何数据</t>
  </si>
  <si>
    <t>VOI10035</t>
  </si>
  <si>
    <t>语音发起打开地图</t>
  </si>
  <si>
    <t>NA</t>
  </si>
  <si>
    <t>交互</t>
  </si>
  <si>
    <t>{"0":"语音"}</t>
  </si>
  <si>
    <t>LVSHFAAC9LS999245</t>
  </si>
  <si>
    <t>88d752aa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</si>
  <si>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</si>
  <si>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</si>
  <si>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</si>
  <si>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</si>
  <si>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</si>
  <si>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</si>
  <si>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</si>
  <si>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</si>
  <si>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</si>
  <si>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</si>
  <si>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</si>
  <si>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</si>
  <si>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</si>
  <si>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</si>
  <si>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</si>
  <si>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</si>
  <si>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</si>
  <si>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</si>
  <si>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</si>
  <si>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</si>
  <si>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</si>
  <si>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</si>
  <si>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</si>
  <si>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</si>
  <si>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</si>
  <si>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</si>
  <si>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</si>
  <si>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</si>
  <si>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</si>
  <si>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</si>
  <si>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</si>
  <si>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</si>
  <si>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 xml:space="preserve">label|string|语音发起查讯火车票|选填
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</si>
  <si>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</si>
  <si>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</si>
  <si>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</si>
  <si>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</si>
  <si>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</si>
  <si>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</si>
  <si>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VOI10055</t>
  </si>
  <si>
    <t>语音发起查询违章</t>
  </si>
  <si>
    <t>VOI10067</t>
  </si>
  <si>
    <t>打开/关闭one-shot开关</t>
  </si>
  <si>
    <t xml:space="preserve">oneshot_model|enum|{"1":"打开","2":"关闭"}|开关|必填
</t>
  </si>
  <si>
    <t>{"1":"点击"}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</si>
  <si>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</si>
  <si>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</si>
  <si>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</si>
  <si>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</si>
  <si>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</si>
  <si>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</si>
  <si>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</si>
  <si>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</si>
  <si>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</si>
  <si>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</si>
  <si>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</si>
  <si>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</si>
  <si>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</si>
  <si>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</si>
  <si>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</si>
  <si>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</si>
  <si>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</si>
  <si>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</si>
  <si>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非需求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</si>
  <si>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</si>
  <si>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</si>
  <si>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</si>
  <si>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</si>
  <si>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</si>
  <si>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</si>
  <si>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</si>
  <si>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</si>
  <si>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</si>
  <si>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</si>
  <si>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</si>
  <si>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</si>
  <si>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</si>
  <si>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</si>
  <si>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</si>
  <si>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</si>
  <si>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</si>
  <si>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</si>
  <si>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</si>
  <si>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</si>
  <si>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</si>
  <si>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</si>
  <si>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</si>
  <si>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</si>
  <si>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</si>
  <si>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</si>
  <si>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</si>
  <si>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</si>
  <si>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</si>
  <si>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</si>
  <si>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</si>
  <si>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</si>
  <si>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</si>
  <si>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</si>
  <si>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</si>
  <si>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</si>
  <si>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</si>
  <si>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</si>
  <si>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</si>
  <si>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</si>
  <si>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</si>
  <si>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</si>
  <si>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VR_ONESHOT</t>
  </si>
  <si>
    <t>oneshot统计</t>
  </si>
  <si>
    <t xml:space="preserve">oneshot_state|enum|{"1":"命中","2":"没命中 "}|命中状态|必填
</t>
  </si>
  <si>
    <t>VR_REFUSE_QUERY</t>
  </si>
  <si>
    <t>拒识Query</t>
  </si>
  <si>
    <t>拒识Query-拒识Query的文本</t>
  </si>
  <si>
    <t xml:space="preserve">query|string|query|必填
</t>
  </si>
  <si>
    <t>VOI10168</t>
  </si>
  <si>
    <t>打开充电计划</t>
  </si>
  <si>
    <t>删除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</si>
  <si>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</si>
  <si>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</si>
  <si>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</si>
  <si>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</si>
  <si>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</si>
  <si>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</si>
  <si>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</si>
  <si>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</si>
  <si>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2022-02-21 14:53:08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</si>
  <si>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</si>
  <si>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</si>
  <si>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</si>
  <si>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</si>
  <si>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</si>
  <si>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</si>
  <si>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</si>
  <si>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</si>
  <si>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</si>
  <si>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</si>
  <si>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</si>
  <si>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</si>
  <si>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</si>
  <si>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</si>
  <si>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</si>
  <si>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</si>
  <si>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</si>
  <si>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</si>
  <si>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</si>
  <si>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</si>
  <si>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</si>
  <si>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</si>
  <si>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</si>
  <si>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</si>
  <si>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</si>
  <si>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</si>
  <si>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</si>
  <si>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</si>
  <si>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</si>
  <si>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</si>
  <si>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</si>
  <si>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</si>
  <si>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</si>
  <si>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</si>
  <si>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</si>
  <si>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</si>
  <si>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</si>
  <si>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</si>
  <si>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</si>
  <si>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</si>
  <si>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</si>
  <si>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</si>
  <si>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</si>
  <si>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</si>
  <si>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</si>
  <si>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</si>
  <si>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</si>
  <si>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 xml:space="preserve">custom_word|string|用户设置的自定义唤醒词文本|必填
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</si>
  <si>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</si>
  <si>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</si>
  <si>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</si>
  <si>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</si>
  <si>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</si>
  <si>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</si>
  <si>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VOI10577</t>
  </si>
  <si>
    <t>语音交互query+tts</t>
  </si>
  <si>
    <t>福特定制埋点，用来统计完整对话。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</si>
  <si>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tts|string|tts|必填
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</si>
  <si>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</si>
  <si>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</si>
  <si>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</si>
  <si>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VR_PARSE</t>
  </si>
  <si>
    <t>解析统计</t>
  </si>
  <si>
    <t>识别+语义解析状态</t>
  </si>
  <si>
    <t xml:space="preserve">lable|enum|{"refuse":"拒识","succeed":"解析成功","connect_network_error":"网络连接失败","fail_online_server":"服务失败","语义解析queryEmpty":"容错","intercept":"可见即可说"}|解析状态|必填
type|enum|{"在线asr":"在线解析","离线asr":"离线解析"}|离在线情况|必填
VR_CARDTYPE|string|VR_CARDTYPE|必填
query|string|query|必填
</t>
  </si>
  <si>
    <t>VOI10176</t>
  </si>
  <si>
    <t>你好福特唤醒及动态拾音</t>
  </si>
  <si>
    <t xml:space="preserve">nihaofute_doa|enum|{"1":"你好福特_主驾","2":"你好福特_副驾"}|唤醒词|必填
</t>
  </si>
  <si>
    <t>VOI10177</t>
  </si>
  <si>
    <t>福特你好唤醒及动态拾音</t>
  </si>
  <si>
    <t xml:space="preserve">futenihao_doa|enum|{"1":"福特你好_主驾","2":"福特你好_副驾"}|唤醒词|必填
</t>
  </si>
  <si>
    <t>VOI10178</t>
  </si>
  <si>
    <t>哈喽福特唤醒及动态拾音</t>
  </si>
  <si>
    <t xml:space="preserve">hellofute_doa|enum|{"1":"哈喽福特_主驾","2":"哈喽福特_副驾"}|唤醒词|必填
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</si>
  <si>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</si>
  <si>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</si>
  <si>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</si>
  <si>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</si>
  <si>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</si>
  <si>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</si>
  <si>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VOI10189</t>
  </si>
  <si>
    <t>语音控制后备箱</t>
  </si>
  <si>
    <t xml:space="preserve">houbeixiang_model|enum|{"1":"打开后备箱","2":"关闭后备箱"}|后备箱开关|必填
</t>
  </si>
  <si>
    <t>VOI10190</t>
  </si>
  <si>
    <t>语音打开前舱盖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</si>
  <si>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</si>
  <si>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</si>
  <si>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</si>
  <si>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</si>
  <si>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2022-02-18 14:57:13</t>
  </si>
  <si>
    <t>LVSHFCAC8NH687168</t>
  </si>
  <si>
    <t>FAIL</t>
  </si>
  <si>
    <t>BI平台无数据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</si>
  <si>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</si>
  <si>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</si>
  <si>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</si>
  <si>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</si>
  <si>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</si>
  <si>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</si>
  <si>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PASS</t>
  </si>
  <si>
    <t>NAV10014</t>
  </si>
  <si>
    <t>AR导航</t>
  </si>
  <si>
    <t>记录从路线方案页点击的AR导航按钮且需包含福特定制的【开始导航attach】（与NAV200012一致）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</si>
  <si>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screen_source|int|[0,2]|screen_source|必填
</t>
  </si>
  <si>
    <t>{"0":"语音","1":"触屏"}</t>
  </si>
  <si>
    <t>/</t>
  </si>
  <si>
    <t>非目标车型需求</t>
  </si>
  <si>
    <t>NAV10015</t>
  </si>
  <si>
    <t>AR导航切换</t>
  </si>
  <si>
    <t>记录导航中AR被切换的次数</t>
  </si>
  <si>
    <t>底图长按查看poi详情</t>
  </si>
  <si>
    <t>底图长按查看poi详情-触摸</t>
  </si>
  <si>
    <t>2022-02-18 15:05:48</t>
  </si>
  <si>
    <t>1FMCU0F66MUA46200</t>
  </si>
  <si>
    <t>88d7536c</t>
  </si>
  <si>
    <t>回车位按钮（定位，跟随模式切换）使用</t>
  </si>
  <si>
    <t>回车位按钮（定位，跟随模式切换）-触摸</t>
  </si>
  <si>
    <t>NAV10028</t>
  </si>
  <si>
    <t>car to phone成功发起导航</t>
  </si>
  <si>
    <t>手机端发起导航无法统计，
车机只能统计已发送</t>
  </si>
  <si>
    <t>{"5":"系统后台"}</t>
  </si>
  <si>
    <t>2022-02-18 14:57:25</t>
  </si>
  <si>
    <t>NAV10027</t>
  </si>
  <si>
    <t>车机发送坐标（位置推送）</t>
  </si>
  <si>
    <t>车机只能统计已发送</t>
  </si>
  <si>
    <t>NAV10024</t>
  </si>
  <si>
    <t>触发car to phone</t>
  </si>
  <si>
    <t>{"2":"消息"}</t>
  </si>
  <si>
    <t>NAV10023</t>
  </si>
  <si>
    <t>FordPass发来poi并发起导航</t>
  </si>
  <si>
    <t>NAV10022</t>
  </si>
  <si>
    <t>接收到FordPass发来poi</t>
  </si>
  <si>
    <t>比例尺放大按钮使用</t>
  </si>
  <si>
    <t>比例尺放大按钮-触摸OR语音</t>
  </si>
  <si>
    <t>2022-02-18 15:05:42</t>
  </si>
  <si>
    <t>结束卡片中点击美食按钮</t>
  </si>
  <si>
    <t>LVSHFCAC7MH999111</t>
  </si>
  <si>
    <t>88d75364</t>
  </si>
  <si>
    <t>结束卡片中点击加油站按钮</t>
  </si>
  <si>
    <t>结束卡片中点击停车场按钮</t>
  </si>
  <si>
    <t>2022-02-18 14:57:35</t>
  </si>
  <si>
    <t>NAV200034</t>
  </si>
  <si>
    <t>点击进入充电桩查询</t>
  </si>
  <si>
    <t>比例尺缩小按钮使用</t>
  </si>
  <si>
    <t>比例尺缩小按钮-触摸OR语音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</si>
  <si>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</si>
  <si>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</si>
  <si>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</si>
  <si>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</si>
  <si>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</si>
  <si>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</si>
  <si>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screen_source|int|[0,2]|screen_source|必填
</t>
  </si>
  <si>
    <t>NAV200029</t>
  </si>
  <si>
    <t>个人中心_组队出行_点击说话</t>
  </si>
  <si>
    <t>组队内点击说话按钮</t>
  </si>
  <si>
    <t>定位事件</t>
  </si>
  <si>
    <t>定位时长（ 单次定位所需时间，从开始定位到定位成功/失败）</t>
  </si>
  <si>
    <t>{"-1":"缺省"}</t>
  </si>
  <si>
    <t>需求无attach信息，但BI平台有attach信息</t>
  </si>
  <si>
    <t>回家快捷入口使用</t>
  </si>
  <si>
    <t>回家快捷入口-触摸</t>
  </si>
  <si>
    <t>去公司快捷入口使用</t>
  </si>
  <si>
    <t>去公司快捷入口-触摸</t>
  </si>
  <si>
    <t>地图首页激活搜索框</t>
  </si>
  <si>
    <t>地图首页搜索框的激活-触摸</t>
  </si>
  <si>
    <t>点击加油站</t>
  </si>
  <si>
    <t>周边搜发起（区分不同类别）-触摸OR语音</t>
  </si>
  <si>
    <t>点击4S店</t>
  </si>
  <si>
    <t>点击洗车</t>
  </si>
  <si>
    <t>点击美食</t>
  </si>
  <si>
    <t>2022-02-18 15:04:06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</si>
  <si>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</si>
  <si>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</si>
  <si>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</si>
  <si>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screen_source|int|[0,2]|screen_source|必填
</t>
  </si>
  <si>
    <t>2022-02-18 14:57:40</t>
  </si>
  <si>
    <t>点击出行</t>
  </si>
  <si>
    <t>点击景点</t>
  </si>
  <si>
    <t>点击酒店</t>
  </si>
  <si>
    <t>点击生活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</si>
  <si>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</si>
  <si>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</si>
  <si>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</si>
  <si>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screen_source|int|[0,2]|screen_source|必填
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</si>
  <si>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</si>
  <si>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</si>
  <si>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</si>
  <si>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</si>
  <si>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t>POI检索成功</t>
  </si>
  <si>
    <t>系统</t>
  </si>
  <si>
    <t>2022-02-18 15:03:39</t>
  </si>
  <si>
    <t>POI检索失败</t>
  </si>
  <si>
    <t>点击收藏夹</t>
  </si>
  <si>
    <t>用户进入收藏夹-触摸</t>
  </si>
  <si>
    <t>NAV200016</t>
  </si>
  <si>
    <t>POI_详卡页面_周边搜索按钮</t>
  </si>
  <si>
    <t>POI周边搜</t>
  </si>
  <si>
    <t>2022-02-18 14:57:57</t>
  </si>
  <si>
    <t>点击专业导航</t>
  </si>
  <si>
    <t>手动触控发起导航（专业导航按钮点击）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</si>
  <si>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</si>
  <si>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</si>
  <si>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</si>
  <si>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</si>
  <si>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</si>
  <si>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</si>
  <si>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算路成功</t>
  </si>
  <si>
    <t>统计成功进入算路页并成功开始导航</t>
  </si>
  <si>
    <t>到达途经点</t>
  </si>
  <si>
    <t>用户到达途经点</t>
  </si>
  <si>
    <t>2022-02-18 14:58:03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</si>
  <si>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</si>
  <si>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</si>
  <si>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</si>
  <si>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</si>
  <si>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</si>
  <si>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</si>
  <si>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</si>
  <si>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</si>
  <si>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</si>
  <si>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</si>
  <si>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</si>
  <si>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</si>
  <si>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</si>
  <si>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导航中手动点击刷新路线</t>
  </si>
  <si>
    <t>导航中手动点击路线刷新（刷新按钮点击）-触摸</t>
  </si>
  <si>
    <t>结束导航时剩余里程</t>
  </si>
  <si>
    <t>统计用户每次结束导航时距离目的地的平均距离</t>
  </si>
  <si>
    <t xml:space="preserve">naviRemainMileage|string|naviRemainMileage|必填
</t>
  </si>
  <si>
    <t>2022-02-18 15:03:32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</si>
  <si>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</si>
  <si>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</si>
  <si>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</si>
  <si>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</si>
  <si>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</si>
  <si>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</si>
  <si>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</si>
  <si>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</si>
  <si>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</si>
  <si>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</si>
  <si>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</si>
  <si>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</si>
  <si>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查看路线全览图</t>
  </si>
  <si>
    <t>沿途搜加油站</t>
  </si>
  <si>
    <t>六种沿途搜poi类型激活（发起事件，算路和导航中的合并在一起统计）-触摸&amp;语音</t>
  </si>
  <si>
    <t>2022-02-18 15:03:25</t>
  </si>
  <si>
    <t>沿途搜厕所</t>
  </si>
  <si>
    <t>沿途搜银行ATM</t>
  </si>
  <si>
    <t>send2car</t>
  </si>
  <si>
    <t>车机地图收到手机发来位置，无论是否点击确定</t>
  </si>
  <si>
    <t>2022-02-18 14:58:09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</si>
  <si>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</si>
  <si>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</si>
  <si>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</si>
  <si>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</si>
  <si>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</si>
  <si>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</si>
  <si>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</si>
  <si>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</si>
  <si>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</si>
  <si>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2022-02-18 14:58:58</t>
  </si>
  <si>
    <t>封路上报</t>
  </si>
  <si>
    <t>手动退出导航（普通导航&amp;AR导航）</t>
  </si>
  <si>
    <t>导航中手动退出导航</t>
  </si>
  <si>
    <t>收藏夹中选中poi</t>
  </si>
  <si>
    <t>用户在收藏夹中点击任意poi-触摸</t>
  </si>
  <si>
    <t>2022-02-18 14:58:16</t>
  </si>
  <si>
    <t>从开启导航到导航结束的时间</t>
  </si>
  <si>
    <t>用户每次使用导航服务的平均时长（从开启导航到自动结束或手动结束）</t>
  </si>
  <si>
    <t>巡航时间</t>
  </si>
  <si>
    <t>统计地图每次使用巡航模式的平均使用时间（从开启巡航到结束巡航）</t>
  </si>
  <si>
    <t>2022-02-18 14:58:24</t>
  </si>
  <si>
    <t>偏航</t>
  </si>
  <si>
    <t>用户导航中偏航</t>
  </si>
  <si>
    <t>地图内存消耗</t>
  </si>
  <si>
    <t>地图启动时的平均内存消耗</t>
  </si>
  <si>
    <t>BLOCK</t>
  </si>
  <si>
    <t>阻塞，需要系统埋点</t>
  </si>
  <si>
    <t>地图CPU消耗</t>
  </si>
  <si>
    <t>地图启动时的平均CPU消耗</t>
  </si>
  <si>
    <t>启动时播报模式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</si>
  <si>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</si>
  <si>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</si>
  <si>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</si>
  <si>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</si>
  <si>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</si>
  <si>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</si>
  <si>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导航语音切换为普通话</t>
  </si>
  <si>
    <t>关闭在线算路优先</t>
  </si>
  <si>
    <t>在线算路优先开启/关闭（启动时统计、切换时统计）-触摸</t>
  </si>
  <si>
    <t>2022-02-18 14:58:38</t>
  </si>
  <si>
    <t>打开在线算路优先</t>
  </si>
  <si>
    <t>启动时模式</t>
  </si>
  <si>
    <t>白天，黑夜，自动三种模式激活（启动时统计一次、切换时统计一次）-触摸</t>
  </si>
  <si>
    <t xml:space="preserve">day_night_mode|string|day_night_mode|必填
screen_source|int|[0,2]|screen_source|必填
</t>
  </si>
  <si>
    <t>切换到白天模式</t>
  </si>
  <si>
    <t>白天，黑夜，自动三种模式激活（状态变化后触发）-触摸OR语音</t>
  </si>
  <si>
    <t>切换到黑夜模式</t>
  </si>
  <si>
    <t>切换到自动模式</t>
  </si>
  <si>
    <t>启动时在线算路优先状态</t>
  </si>
  <si>
    <t xml:space="preserve">online_priority_mode|enum|{"open":"开启","close":"关闭"}|开关状态|必填
screen_source|int|[0,2]|screen_source|必填
</t>
  </si>
  <si>
    <t>BI平台验证不通过</t>
  </si>
  <si>
    <t>导航语音切换为萌萌哒</t>
  </si>
  <si>
    <t>导航语音切换为李彦宏</t>
  </si>
  <si>
    <t>导航语音切换为粤语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</si>
  <si>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</si>
  <si>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</si>
  <si>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screen_source|int|[0,2]|screen_source|必填
</t>
  </si>
  <si>
    <t>打开自动巡航</t>
  </si>
  <si>
    <t>关闭自动巡航</t>
  </si>
  <si>
    <t>加入队伍</t>
  </si>
  <si>
    <t>成功加入队伍</t>
  </si>
  <si>
    <t>创建队伍</t>
  </si>
  <si>
    <t>成功创建队伍</t>
  </si>
  <si>
    <t>编辑车队名称</t>
  </si>
  <si>
    <t>成功编辑车队名称</t>
  </si>
  <si>
    <t>导航中成功触发停车场推荐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</si>
  <si>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</si>
  <si>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</si>
  <si>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</si>
  <si>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</si>
  <si>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</si>
  <si>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</si>
  <si>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</si>
  <si>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</si>
  <si>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</si>
  <si>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</si>
  <si>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</si>
  <si>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</si>
  <si>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</si>
  <si>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</si>
  <si>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t>APP平均使用时长</t>
  </si>
  <si>
    <t>统计每次打开地图界面到退出地图的平均时长</t>
  </si>
  <si>
    <t>历史记录中选中poi</t>
  </si>
  <si>
    <t>用户在历史记录中点击任意poi-触摸</t>
  </si>
  <si>
    <t>语音开始导航</t>
  </si>
  <si>
    <t>用户通过语音指令开始导航-语音</t>
  </si>
  <si>
    <t>算路添加途经点</t>
  </si>
  <si>
    <t>算路页面添加途经点，并记录途经点名称</t>
  </si>
  <si>
    <t>导航中限行按钮点击</t>
  </si>
  <si>
    <t>用户在导航中点击限行规避按钮-触摸</t>
  </si>
  <si>
    <t>沿途搜充电站</t>
  </si>
  <si>
    <t>设置车标</t>
  </si>
  <si>
    <t>用户成功更改车标-触摸</t>
  </si>
  <si>
    <t>清除缓存</t>
  </si>
  <si>
    <t>用户清除缓存-触摸</t>
  </si>
  <si>
    <t>偏航成功</t>
  </si>
  <si>
    <t>统计偏航纠正成功</t>
  </si>
  <si>
    <t>导航中出现路口放大图</t>
  </si>
  <si>
    <t>导航中路口放大图的出现（不区分类别）</t>
  </si>
  <si>
    <t>设置poi为家</t>
  </si>
  <si>
    <t>用户设置某poi为家-触摸</t>
  </si>
  <si>
    <t>设置poi为公司</t>
  </si>
  <si>
    <t>用户设置某poi为公司-触摸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</si>
  <si>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</si>
  <si>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</si>
  <si>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</si>
  <si>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>查看限行规定</t>
  </si>
  <si>
    <t>用户点击查看某一项限行规定（包括设置中查看、路线事件点击查看和提示条查看）-触摸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</si>
  <si>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</si>
  <si>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</si>
  <si>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</si>
  <si>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>自动开始导航</t>
  </si>
  <si>
    <t>地图top页面 停留时长</t>
  </si>
  <si>
    <t>每次页面离开时触发一次事件上传，页面时长为end 时间-start 时间（应用后台使用时间不统计在内）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</si>
  <si>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</si>
  <si>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</si>
  <si>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</si>
  <si>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</si>
  <si>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</si>
  <si>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</si>
  <si>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</si>
  <si>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</si>
  <si>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>NAV20000</t>
  </si>
  <si>
    <t>点击选中搜索结果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</si>
  <si>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</si>
  <si>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</si>
  <si>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</si>
  <si>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</si>
  <si>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</si>
  <si>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</si>
  <si>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</si>
  <si>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</si>
  <si>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</si>
  <si>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</si>
  <si>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</si>
  <si>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</si>
  <si>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</si>
  <si>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</si>
  <si>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</si>
  <si>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>10-28 15:18:48.666 </t>
  </si>
  <si>
    <t>NAV200004</t>
  </si>
  <si>
    <t>地图搜索_回家入口次数</t>
  </si>
  <si>
    <t>语音和触摸（launcher+地图内）总次数</t>
  </si>
  <si>
    <t xml:space="preserve">homeItem|string|homeItem|必填
screen_source|int|[0,2]|screen_source|必填
</t>
  </si>
  <si>
    <t>NAV200005</t>
  </si>
  <si>
    <t>地图搜索_公司入口次数</t>
  </si>
  <si>
    <t xml:space="preserve">companyItem|string|companyItem|必填
screen_source|int|[0,2]|screen_source|必填
</t>
  </si>
  <si>
    <t>NAV200006</t>
  </si>
  <si>
    <t>地图搜索_搜索面板收藏页面点击POI</t>
  </si>
  <si>
    <t>地图内部点击</t>
  </si>
  <si>
    <t xml:space="preserve">favoriteItem|string|favoriteItem|必填
screen_source|int|[0,2]|screen_source|必填
</t>
  </si>
  <si>
    <r>
      <rPr>
        <sz val="11"/>
        <color rgb="FF417FF9"/>
        <rFont val="Calibri"/>
        <family val="2"/>
      </rPr>
      <t>fordCDX706H</t>
    </r>
    <r>
      <rPr>
        <sz val="11"/>
        <color rgb="FF417FF9"/>
        <rFont val="汉仪书宋二KW"/>
        <charset val="134"/>
      </rPr>
      <t>（</t>
    </r>
    <r>
      <rPr>
        <sz val="11"/>
        <color rgb="FF417FF9"/>
        <rFont val="Calibri"/>
        <family val="2"/>
      </rPr>
      <t>Phase4</t>
    </r>
    <r>
      <rPr>
        <sz val="11"/>
        <color rgb="FF417FF9"/>
        <rFont val="汉仪书宋二KW"/>
        <charset val="134"/>
      </rPr>
      <t>）</t>
    </r>
  </si>
  <si>
    <t>离线检索转在线检索</t>
  </si>
  <si>
    <r>
      <rPr>
        <sz val="11"/>
        <color rgb="FF417FF9"/>
        <rFont val="汉仪书宋二KW"/>
        <charset val="134"/>
      </rPr>
      <t>在线检索，离线检索，以及在线转离线和离线转在线搜索的情况</t>
    </r>
    <r>
      <rPr>
        <sz val="11"/>
        <color rgb="FF417FF9"/>
        <rFont val="Calibri"/>
        <family val="2"/>
      </rPr>
      <t>-</t>
    </r>
    <r>
      <rPr>
        <sz val="11"/>
        <color rgb="FF417FF9"/>
        <rFont val="汉仪书宋二KW"/>
        <charset val="134"/>
      </rPr>
      <t>触摸</t>
    </r>
  </si>
  <si>
    <r>
      <rPr>
        <sz val="11"/>
        <color rgb="FF417FF9"/>
        <rFont val="Calibri"/>
        <family val="2"/>
      </rPr>
      <t>screen_source|enum|{"0":"</t>
    </r>
    <r>
      <rPr>
        <sz val="11"/>
        <color rgb="FF417FF9"/>
        <rFont val="汉仪书宋二KW"/>
        <charset val="134"/>
      </rPr>
      <t>全屏</t>
    </r>
    <r>
      <rPr>
        <sz val="11"/>
        <color rgb="FF417FF9"/>
        <rFont val="Calibri"/>
        <family val="2"/>
      </rPr>
      <t>","1":"</t>
    </r>
    <r>
      <rPr>
        <sz val="11"/>
        <color rgb="FF417FF9"/>
        <rFont val="汉仪书宋二KW"/>
        <charset val="134"/>
      </rPr>
      <t>主屏</t>
    </r>
    <r>
      <rPr>
        <sz val="11"/>
        <color rgb="FF417FF9"/>
        <rFont val="Calibri"/>
        <family val="2"/>
      </rPr>
      <t>","2":"</t>
    </r>
    <r>
      <rPr>
        <sz val="11"/>
        <color rgb="FF417FF9"/>
        <rFont val="汉仪书宋二KW"/>
        <charset val="134"/>
      </rPr>
      <t>副屏</t>
    </r>
    <r>
      <rPr>
        <sz val="11"/>
        <color rgb="FF417FF9"/>
        <rFont val="Calibri"/>
        <family val="2"/>
      </rPr>
      <t>"}|</t>
    </r>
    <r>
      <rPr>
        <sz val="11"/>
        <color rgb="FF417FF9"/>
        <rFont val="汉仪书宋二KW"/>
        <charset val="134"/>
      </rPr>
      <t>点击操作来源</t>
    </r>
    <r>
      <rPr>
        <sz val="11"/>
        <color rgb="FF417FF9"/>
        <rFont val="Calibri"/>
        <family val="2"/>
      </rPr>
      <t>|</t>
    </r>
    <r>
      <rPr>
        <sz val="11"/>
        <color rgb="FF417FF9"/>
        <rFont val="汉仪书宋二KW"/>
        <charset val="134"/>
      </rPr>
      <t>必填</t>
    </r>
    <r>
      <rPr>
        <sz val="11"/>
        <color rgb="FF417FF9"/>
        <rFont val="Calibri"/>
        <family val="2"/>
      </rPr>
      <t xml:space="preserve">
</t>
    </r>
  </si>
  <si>
    <t>无法构建测试环境</t>
  </si>
  <si>
    <t>在线检索转离线检索</t>
  </si>
  <si>
    <t>离线检索</t>
  </si>
  <si>
    <t>无数据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</si>
  <si>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</si>
  <si>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</si>
  <si>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</si>
  <si>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</si>
  <si>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</si>
  <si>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screen_source|int|[0,2]|screen_source|必填
</t>
  </si>
  <si>
    <t>NAV200010</t>
  </si>
  <si>
    <t>地图搜索_搜索面板历史列表清空按钮点击</t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</si>
  <si>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</si>
  <si>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</si>
  <si>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</si>
  <si>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</si>
  <si>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</si>
  <si>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</si>
  <si>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</si>
  <si>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</si>
  <si>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</si>
  <si>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 xml:space="preserve"> BI平台验证不通过</t>
  </si>
  <si>
    <t>NAV200015</t>
  </si>
  <si>
    <t>POI_详卡页面_详卡电话按钮</t>
  </si>
  <si>
    <t>点击电话图标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</si>
  <si>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</si>
  <si>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</si>
  <si>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</si>
  <si>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</si>
  <si>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</si>
  <si>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</si>
  <si>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>NAV200019</t>
  </si>
  <si>
    <t>导航_加号控件</t>
  </si>
  <si>
    <t>点击图标，只包含点击行为。</t>
  </si>
  <si>
    <t xml:space="preserve">inNavi|string|inNavi|必填
screen_source|int|[0,2]|screen_source|必填
</t>
  </si>
  <si>
    <t>NAV200020</t>
  </si>
  <si>
    <t>导航_减号控件</t>
  </si>
  <si>
    <t>点击停车场</t>
  </si>
  <si>
    <r>
      <rPr>
        <sz val="11"/>
        <color rgb="FF417FF9"/>
        <rFont val="汉仪书宋二KW"/>
        <charset val="134"/>
      </rPr>
      <t>周边搜发起（区分不同类别）</t>
    </r>
    <r>
      <rPr>
        <sz val="11"/>
        <color rgb="FF417FF9"/>
        <rFont val="Calibri"/>
        <family val="2"/>
      </rPr>
      <t>-</t>
    </r>
    <r>
      <rPr>
        <sz val="11"/>
        <color rgb="FF417FF9"/>
        <rFont val="汉仪书宋二KW"/>
        <charset val="134"/>
      </rPr>
      <t>触摸</t>
    </r>
    <r>
      <rPr>
        <sz val="11"/>
        <color rgb="FF417FF9"/>
        <rFont val="Calibri"/>
        <family val="2"/>
      </rPr>
      <t>OR</t>
    </r>
    <r>
      <rPr>
        <sz val="11"/>
        <color rgb="FF417FF9"/>
        <rFont val="汉仪书宋二KW"/>
        <charset val="134"/>
      </rPr>
      <t>语音</t>
    </r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</si>
  <si>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</si>
  <si>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</si>
  <si>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</si>
  <si>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</si>
  <si>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</si>
  <si>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</si>
  <si>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</si>
  <si>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</si>
  <si>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</si>
  <si>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</si>
  <si>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</si>
  <si>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</si>
  <si>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</si>
  <si>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</si>
  <si>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</si>
  <si>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</si>
  <si>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</si>
  <si>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</si>
  <si>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</si>
  <si>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</si>
  <si>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</si>
  <si>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>路况开关按钮使用</t>
  </si>
  <si>
    <t>路况开关按钮-触摸OR语音</t>
  </si>
  <si>
    <t>本地无数据，BI平台验证通过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</si>
  <si>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</si>
  <si>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</si>
  <si>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</si>
  <si>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NAV200033</t>
  </si>
  <si>
    <t>点击互联互通</t>
  </si>
  <si>
    <t>微信
点击导航菜单中的互联互通按钮即上报</t>
  </si>
  <si>
    <r>
      <rPr>
        <sz val="11"/>
        <color rgb="FF000000"/>
        <rFont val="Calibri"/>
        <family val="2"/>
      </rPr>
      <t>备注</t>
    </r>
  </si>
  <si>
    <t>MUS10404</t>
  </si>
  <si>
    <t>打开随心听</t>
  </si>
  <si>
    <t>随心听在不同屏幕、不同模式下打开次数</t>
  </si>
  <si>
    <t xml:space="preserve">screen_source|enum|{"1":"主屏","2":"副屏"}|点击操作来源|必填
screen_mode|enum|{"0":"全屏","1":"合作","2":"分屏抢占","3":"双开"}|点击操作来源|必填
</t>
  </si>
  <si>
    <t>{"0":"语音","1":"触屏","3":"物理按键"}</t>
  </si>
  <si>
    <t>2022-06-14 14:39:47</t>
  </si>
  <si>
    <t>MUS30205</t>
  </si>
  <si>
    <t>USB音乐播放时长</t>
  </si>
  <si>
    <t>USB音乐</t>
  </si>
  <si>
    <t>2022-02-18 14:52:33</t>
  </si>
  <si>
    <t>MUS30137</t>
  </si>
  <si>
    <t>USB设备识别成功</t>
  </si>
  <si>
    <t>2022-02-18 14:52:38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</si>
  <si>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</si>
  <si>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</si>
  <si>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</si>
  <si>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</si>
  <si>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</si>
  <si>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</si>
  <si>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{"-1":"缺省","0":"语音","1":"触屏","3":"物理按键"}</t>
  </si>
  <si>
    <t>MUS30200</t>
  </si>
  <si>
    <t>点击新闻分类（点击任何分类都算点击事件）</t>
  </si>
  <si>
    <t>新闻</t>
  </si>
  <si>
    <t>{"1":"触屏"}</t>
  </si>
  <si>
    <t>MUS30198</t>
  </si>
  <si>
    <t>新闻页面停留时长（Tab页面）</t>
  </si>
  <si>
    <t>进入新闻tab页面</t>
  </si>
  <si>
    <t>MUS30132</t>
  </si>
  <si>
    <t>进入新闻</t>
  </si>
  <si>
    <t>新闻-从其他source 切换到新闻（tab）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</si>
  <si>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</si>
  <si>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</si>
  <si>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</si>
  <si>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</si>
  <si>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MUS30197</t>
  </si>
  <si>
    <t>有声页面停留时长（Tab页面）</t>
  </si>
  <si>
    <t>有声-tab页面</t>
  </si>
  <si>
    <t>MUS30130</t>
  </si>
  <si>
    <t>进入有声</t>
  </si>
  <si>
    <t>有声-从其他source 切换到有声（切换tab）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</si>
  <si>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</si>
  <si>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</si>
  <si>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</si>
  <si>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screen_source|enum|{"0":"全屏","1":"主屏","2":"副屏"}|点击操作来源|必填
</t>
  </si>
  <si>
    <t>MUS30214</t>
  </si>
  <si>
    <t>点击一键清空（不涉及后面选择）</t>
  </si>
  <si>
    <t>通用</t>
  </si>
  <si>
    <t xml:space="preserve">module|enum|{"1":"有声","2":"音乐","3":"新闻"}|模块|必填
screen_source|enum|{"0":"全屏","1":"主屏","2":"副屏"}|点击操作来源|必填
</t>
  </si>
  <si>
    <t>2022-02-18 14:52:45</t>
  </si>
  <si>
    <t>MUS30212</t>
  </si>
  <si>
    <t>仪表或后排触摸屏切换音源</t>
  </si>
  <si>
    <t xml:space="preserve">ranklist_id|string|ranklist_id|必填
ranklist_name|string|ranklist_name|必填
</t>
  </si>
  <si>
    <t>依赖硬件</t>
  </si>
  <si>
    <t>MUS30120</t>
  </si>
  <si>
    <t>点击某一分类-新闻</t>
  </si>
  <si>
    <t xml:space="preserve">class_name|string|class_name|必填
class_id|string|class_id|必填
screen_source|enum|{"0":"全屏","1":"主屏","2":"副屏"}|点击操作来源|必填
</t>
  </si>
  <si>
    <t>MUS30115</t>
  </si>
  <si>
    <t>点击某一分类-有声</t>
  </si>
  <si>
    <t>MUS30114</t>
  </si>
  <si>
    <t>点击播放我的订阅</t>
  </si>
  <si>
    <t xml:space="preserve">program_name|string|program_name|必填
program_id|string|program_id|必填
screen_source|enum|{"0":"全屏","1":"主屏","2":"副屏"}|点击操作来源|必填
</t>
  </si>
  <si>
    <t>MUS30029</t>
  </si>
  <si>
    <t>点击我的订阅-有声</t>
  </si>
  <si>
    <t>MUS30113</t>
  </si>
  <si>
    <t>点击每日推荐-有声</t>
  </si>
  <si>
    <t>MUS30110</t>
  </si>
  <si>
    <t>点击某一榜单---qq音乐</t>
  </si>
  <si>
    <t xml:space="preserve">ranklist_id|string|ranklist_id|必填
ranklist_name|string|ranklist_name|必填
screen_source|enum|{"0":"全屏","1":"主屏","2":"副屏"}|点击操作来源|必填
</t>
  </si>
  <si>
    <t>MUS30023</t>
  </si>
  <si>
    <t>点击个性电台---qq音乐</t>
  </si>
  <si>
    <t>MUS30022</t>
  </si>
  <si>
    <t>点击我喜欢的---qq音乐</t>
  </si>
  <si>
    <t>MUS30013</t>
  </si>
  <si>
    <t>点击每日推荐-音乐</t>
  </si>
  <si>
    <t>2022-02-18 14:52:51</t>
  </si>
  <si>
    <t>MUS30105</t>
  </si>
  <si>
    <t>快退</t>
  </si>
  <si>
    <t xml:space="preserve">operation_type|enum|{"1":"语音","2":"拖动播放条"}|操作方式|必填
screen_source|enum|{"0":"全屏","1":"主屏","2":"副屏"}|点击操作来源|必填
</t>
  </si>
  <si>
    <t>MUS30104</t>
  </si>
  <si>
    <t>快进</t>
  </si>
  <si>
    <t>MUS30206</t>
  </si>
  <si>
    <t>点击搜索结果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</si>
  <si>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宋体-简"/>
        <family val="1"/>
        <charset val="134"/>
      </rPr>
      <t>歌曲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歌手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专辑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-简"/>
        <family val="1"/>
        <charset val="134"/>
      </rPr>
      <t>有声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screen_source|enum|{"0":"</t>
    </r>
    <r>
      <rPr>
        <sz val="11"/>
        <color rgb="FF000000"/>
        <rFont val="宋体-简"/>
        <family val="1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-简"/>
        <family val="1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source|enum|{"1":" QQ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喜马拉雅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蜻蜓</t>
    </r>
    <r>
      <rPr>
        <sz val="11"/>
        <color rgb="FF000000"/>
        <rFont val="Calibri"/>
        <family val="2"/>
      </rPr>
      <t>FM","4":"</t>
    </r>
    <r>
      <rPr>
        <sz val="11"/>
        <color rgb="FF000000"/>
        <rFont val="宋体-简"/>
        <family val="1"/>
        <charset val="134"/>
      </rPr>
      <t>凤凰</t>
    </r>
    <r>
      <rPr>
        <sz val="11"/>
        <color rgb="FF000000"/>
        <rFont val="Calibri"/>
        <family val="2"/>
      </rPr>
      <t xml:space="preserve">FM","5":" </t>
    </r>
    <r>
      <rPr>
        <sz val="11"/>
        <color rgb="FF000000"/>
        <rFont val="宋体-简"/>
        <family val="1"/>
        <charset val="134"/>
      </rPr>
      <t>百度</t>
    </r>
    <r>
      <rPr>
        <sz val="11"/>
        <color rgb="FF000000"/>
        <rFont val="Calibri"/>
        <family val="2"/>
      </rPr>
      <t>feed","6":"</t>
    </r>
    <r>
      <rPr>
        <sz val="11"/>
        <color rgb="FF000000"/>
        <rFont val="宋体-简"/>
        <family val="1"/>
        <charset val="134"/>
      </rPr>
      <t>乐听头条</t>
    </r>
    <r>
      <rPr>
        <sz val="11"/>
        <color rgb="FF000000"/>
        <rFont val="Calibri"/>
        <family val="2"/>
      </rPr>
      <t>","7":"USB"}|</t>
    </r>
    <r>
      <rPr>
        <sz val="11"/>
        <color rgb="FF000000"/>
        <rFont val="宋体-简"/>
        <family val="1"/>
        <charset val="134"/>
      </rPr>
      <t>资源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resut_num|int|[0,9999]|</t>
    </r>
    <r>
      <rPr>
        <sz val="11"/>
        <color rgb="FF000000"/>
        <rFont val="宋体-简"/>
        <family val="1"/>
        <charset val="134"/>
      </rPr>
      <t>搜索条数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click_num|int|[0,9999]|</t>
    </r>
    <r>
      <rPr>
        <sz val="11"/>
        <color rgb="FF000000"/>
        <rFont val="宋体-简"/>
        <family val="1"/>
        <charset val="134"/>
      </rPr>
      <t>搜索点击序号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click_tab|string|click_tab|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</si>
  <si>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t>MUS30099</t>
  </si>
  <si>
    <t>在线音频搜索</t>
  </si>
  <si>
    <t>通用-随心听为综合搜素不上传模块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</si>
  <si>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宋体-简"/>
        <family val="1"/>
        <charset val="134"/>
      </rPr>
      <t>有声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其他（本地收音机）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-简"/>
        <family val="1"/>
        <charset val="134"/>
      </rPr>
      <t>在线收音机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keyword|string|keyword|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screen_source|enum|{"0":"</t>
    </r>
    <r>
      <rPr>
        <sz val="11"/>
        <color rgb="FF000000"/>
        <rFont val="宋体-简"/>
        <family val="1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-简"/>
        <family val="1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</si>
  <si>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t>MUS30204</t>
  </si>
  <si>
    <t>取消收藏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</si>
  <si>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</si>
  <si>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</si>
  <si>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</si>
  <si>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</si>
  <si>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</si>
  <si>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</si>
  <si>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</si>
  <si>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</si>
  <si>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</si>
  <si>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</si>
  <si>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</si>
  <si>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宋体-简"/>
        <family val="1"/>
        <charset val="134"/>
      </rPr>
      <t>有声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新闻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-简"/>
        <family val="1"/>
        <charset val="134"/>
      </rPr>
      <t>蓝牙音乐</t>
    </r>
    <r>
      <rPr>
        <sz val="11"/>
        <color rgb="FF000000"/>
        <rFont val="Calibri"/>
        <family val="2"/>
      </rPr>
      <t>","5":"USB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screen_source|enum|{"0":"</t>
    </r>
    <r>
      <rPr>
        <sz val="11"/>
        <color rgb="FF000000"/>
        <rFont val="宋体-简"/>
        <family val="1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-简"/>
        <family val="1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play_page|enum|{"1":"playbar","2":"</t>
    </r>
    <r>
      <rPr>
        <sz val="11"/>
        <color rgb="FF000000"/>
        <rFont val="宋体-简"/>
        <family val="1"/>
        <charset val="134"/>
      </rPr>
      <t>播放页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其他页面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播放页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id|string|id|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name|string|name|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</si>
  <si>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t>2022-02-18 14:52:55</t>
  </si>
  <si>
    <t>MUS30005</t>
  </si>
  <si>
    <t>上一首</t>
  </si>
  <si>
    <t>MUS30007</t>
  </si>
  <si>
    <t>播放模式选择</t>
  </si>
  <si>
    <r>
      <rPr>
        <sz val="11"/>
        <color rgb="FF000000"/>
        <rFont val="Calibri"/>
        <family val="2"/>
      </rPr>
      <t>module|enum|{"1":"</t>
    </r>
    <r>
      <rPr>
        <sz val="11"/>
        <color rgb="FF000000"/>
        <rFont val="宋体-简"/>
        <family val="1"/>
        <charset val="134"/>
      </rPr>
      <t>有声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新闻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-简"/>
        <family val="1"/>
        <charset val="134"/>
      </rPr>
      <t>蓝牙音乐</t>
    </r>
    <r>
      <rPr>
        <sz val="11"/>
        <color rgb="FF000000"/>
        <rFont val="Calibri"/>
        <family val="2"/>
      </rPr>
      <t>","5":"USB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模块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play_page|enum|{"1":"playbar","2":"</t>
    </r>
    <r>
      <rPr>
        <sz val="11"/>
        <color rgb="FF000000"/>
        <rFont val="宋体-简"/>
        <family val="1"/>
        <charset val="134"/>
      </rPr>
      <t>播放页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其他页面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播放页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source|enum|{"1":" QQ</t>
    </r>
    <r>
      <rPr>
        <sz val="11"/>
        <color rgb="FF000000"/>
        <rFont val="宋体-简"/>
        <family val="1"/>
        <charset val="134"/>
      </rPr>
      <t>音乐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喜马拉雅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蜻蜓</t>
    </r>
    <r>
      <rPr>
        <sz val="11"/>
        <color rgb="FF000000"/>
        <rFont val="Calibri"/>
        <family val="2"/>
      </rPr>
      <t>FM","4":"</t>
    </r>
    <r>
      <rPr>
        <sz val="11"/>
        <color rgb="FF000000"/>
        <rFont val="宋体-简"/>
        <family val="1"/>
        <charset val="134"/>
      </rPr>
      <t>凤凰</t>
    </r>
    <r>
      <rPr>
        <sz val="11"/>
        <color rgb="FF000000"/>
        <rFont val="Calibri"/>
        <family val="2"/>
      </rPr>
      <t xml:space="preserve">FM","5":" </t>
    </r>
    <r>
      <rPr>
        <sz val="11"/>
        <color rgb="FF000000"/>
        <rFont val="宋体-简"/>
        <family val="1"/>
        <charset val="134"/>
      </rPr>
      <t>百度</t>
    </r>
    <r>
      <rPr>
        <sz val="11"/>
        <color rgb="FF000000"/>
        <rFont val="Calibri"/>
        <family val="2"/>
      </rPr>
      <t>feed","6":"</t>
    </r>
    <r>
      <rPr>
        <sz val="11"/>
        <color rgb="FF000000"/>
        <rFont val="宋体-简"/>
        <family val="1"/>
        <charset val="134"/>
      </rPr>
      <t>乐听头条</t>
    </r>
    <r>
      <rPr>
        <sz val="11"/>
        <color rgb="FF000000"/>
        <rFont val="Calibri"/>
        <family val="2"/>
      </rPr>
      <t>","7":"USB"}|</t>
    </r>
    <r>
      <rPr>
        <sz val="11"/>
        <color rgb="FF000000"/>
        <rFont val="宋体-简"/>
        <family val="1"/>
        <charset val="134"/>
      </rPr>
      <t>资源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play_mode_before_switch|enum|{"1":"</t>
    </r>
    <r>
      <rPr>
        <sz val="11"/>
        <color rgb="FF000000"/>
        <rFont val="宋体-简"/>
        <family val="1"/>
        <charset val="134"/>
      </rPr>
      <t>随机播放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循环播放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单曲循环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切换前播放模式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play_mode_after_switch|enum|{"1":"</t>
    </r>
    <r>
      <rPr>
        <sz val="11"/>
        <color rgb="FF000000"/>
        <rFont val="宋体-简"/>
        <family val="1"/>
        <charset val="134"/>
      </rPr>
      <t>随机播放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循环播放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-简"/>
        <family val="1"/>
        <charset val="134"/>
      </rPr>
      <t>单曲循环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切换后播放模式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screen_source|enum|{"0":"</t>
    </r>
    <r>
      <rPr>
        <sz val="11"/>
        <color rgb="FF000000"/>
        <rFont val="宋体-简"/>
        <family val="1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-简"/>
        <family val="1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</si>
  <si>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</si>
  <si>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</si>
  <si>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</si>
  <si>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</si>
  <si>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</si>
  <si>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MUS30196</t>
  </si>
  <si>
    <t>点击歌词显示</t>
  </si>
  <si>
    <t>QQ音乐</t>
  </si>
  <si>
    <t xml:space="preserve">lyric|enum|{"0":"歌词打开","1":"歌词关闭"}|歌词显示状态|必填
screen_source|enum|{"0":"全屏","1":"主屏","2":"副屏"}|点击操作来源|必填
</t>
  </si>
  <si>
    <t>MUS30195</t>
  </si>
  <si>
    <t>点击音乐详情页面播放列表</t>
  </si>
  <si>
    <t>MUS30128</t>
  </si>
  <si>
    <t>退出当前账号</t>
  </si>
  <si>
    <t>MUS30127</t>
  </si>
  <si>
    <t>账号登录成功</t>
  </si>
  <si>
    <t>MUS30178</t>
  </si>
  <si>
    <t>QQ音乐页面停留时长Tab</t>
  </si>
  <si>
    <t>MUS30129</t>
  </si>
  <si>
    <t>进入QQ音乐——QQ音乐</t>
  </si>
  <si>
    <t>QQ音乐-从其他source 切换到QQ音乐</t>
  </si>
  <si>
    <t>2022-02-18 14:53:01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</si>
  <si>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</si>
  <si>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</si>
  <si>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</si>
  <si>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</si>
  <si>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</si>
  <si>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</si>
  <si>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</si>
  <si>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</si>
  <si>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</si>
  <si>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</si>
  <si>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</si>
  <si>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MUS10088</t>
  </si>
  <si>
    <t>点击进入收藏页面</t>
  </si>
  <si>
    <t>MUS10087</t>
  </si>
  <si>
    <t>切换节目</t>
  </si>
  <si>
    <t>有声（喜马拉雅）</t>
  </si>
  <si>
    <r>
      <rPr>
        <sz val="11"/>
        <color rgb="FF000000"/>
        <rFont val="Calibri"/>
        <family val="2"/>
      </rPr>
      <t>program_id|string|program_id|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program_name|string|program_name|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duration|string|duration|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progress|string|progress|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screen_source|enum|{"0":"</t>
    </r>
    <r>
      <rPr>
        <sz val="11"/>
        <color rgb="FF000000"/>
        <rFont val="宋体-简"/>
        <family val="1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-简"/>
        <family val="1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-简"/>
        <family val="1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-简"/>
        <family val="1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-简"/>
        <family val="1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</si>
  <si>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</si>
  <si>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</si>
  <si>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</si>
  <si>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</si>
  <si>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</si>
  <si>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</si>
  <si>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</si>
  <si>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MUS10082</t>
  </si>
  <si>
    <t>点击订单中心按钮</t>
  </si>
  <si>
    <t>有声（喜马拉雅）-点击订单中心（点击订单中心按钮触发）</t>
  </si>
  <si>
    <t>MUS10081</t>
  </si>
  <si>
    <t>开通会员失败</t>
  </si>
  <si>
    <t>支付失败</t>
  </si>
  <si>
    <t>2022-02-18 14:53:06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</si>
  <si>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</si>
  <si>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</si>
  <si>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</si>
  <si>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</si>
  <si>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依赖支付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</si>
  <si>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</si>
  <si>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</si>
  <si>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</si>
  <si>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</si>
  <si>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</si>
  <si>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</si>
  <si>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</si>
  <si>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喜马拉雅账号登录失败</t>
  </si>
  <si>
    <t>登录失败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</si>
  <si>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</si>
  <si>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</si>
  <si>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</si>
  <si>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</si>
  <si>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MUS10190</t>
  </si>
  <si>
    <t>FM_在线电台</t>
  </si>
  <si>
    <t>2022-02-18 14:53:21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</si>
  <si>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</si>
  <si>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</si>
  <si>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</si>
  <si>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</si>
  <si>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2022-02-18 14:53:25</t>
  </si>
  <si>
    <t>MUS10341</t>
  </si>
  <si>
    <t>记录每一次source 切换到本地收音机</t>
  </si>
  <si>
    <t>例如从其他source 切换到本地收音机时, 触发切换到本地收音机事件</t>
  </si>
  <si>
    <t>MUS30213</t>
  </si>
  <si>
    <t>点击歌单中歌手入口</t>
  </si>
  <si>
    <t>ACC10077</t>
  </si>
  <si>
    <t>车机上已创建FaceID的账号数量</t>
  </si>
  <si>
    <t>每次开机</t>
  </si>
  <si>
    <t xml:space="preserve">number_Faceid|string|number_Faceid|必填
</t>
  </si>
  <si>
    <t>通过其他app调用弹出服务授权页面</t>
  </si>
  <si>
    <t>其他app调起服务授权弹窗</t>
  </si>
  <si>
    <t xml:space="preserve">app_type|string|app_type|必填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</si>
  <si>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</si>
  <si>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</si>
  <si>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</si>
  <si>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</si>
  <si>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</si>
  <si>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</si>
  <si>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</si>
  <si>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</si>
  <si>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</si>
  <si>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阻塞，依赖真实下单且订单时间只剩四个小时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</si>
  <si>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</si>
  <si>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</si>
  <si>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</si>
  <si>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</si>
  <si>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</si>
  <si>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</si>
  <si>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</si>
  <si>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</si>
  <si>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</si>
  <si>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 xml:space="preserve">number_account|string|number_account|必填
</t>
  </si>
  <si>
    <t>ACC10071</t>
  </si>
  <si>
    <t>弹出弹窗展示已登录账号达到上限-点击取消</t>
  </si>
  <si>
    <t>弹出弹窗展示已登录账号达到上限，可删除其它账号</t>
  </si>
  <si>
    <t>88d7537c</t>
  </si>
  <si>
    <t>ACC10070</t>
  </si>
  <si>
    <t>弹出弹窗展示已登录账号达到上限-点击前往</t>
  </si>
  <si>
    <t>88d7538c</t>
  </si>
  <si>
    <t>ACC10069</t>
  </si>
  <si>
    <t>中途换人场景-点击取消</t>
  </si>
  <si>
    <t>在中途换人场景弹出账号切换弹窗（目前因727FaceID还未开发，可延后埋点）</t>
  </si>
  <si>
    <t>1FMCU0H67MUA56702</t>
  </si>
  <si>
    <t>88d75368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</si>
  <si>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</si>
  <si>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</si>
  <si>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</si>
  <si>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</si>
  <si>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</si>
  <si>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无该功能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</si>
  <si>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</si>
  <si>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</si>
  <si>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</si>
  <si>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</si>
  <si>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</si>
  <si>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</si>
  <si>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</si>
  <si>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</si>
  <si>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</si>
  <si>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</si>
  <si>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</si>
  <si>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</si>
  <si>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</si>
  <si>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</si>
  <si>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</si>
  <si>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</si>
  <si>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</si>
  <si>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LVSHFCAC7NH673164</t>
  </si>
  <si>
    <t>88d752ce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</si>
  <si>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</si>
  <si>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</si>
  <si>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</si>
  <si>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</si>
  <si>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</si>
  <si>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</si>
  <si>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</si>
  <si>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</si>
  <si>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</si>
  <si>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</si>
  <si>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</si>
  <si>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</si>
  <si>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</si>
  <si>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</si>
  <si>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</si>
  <si>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</si>
  <si>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</si>
  <si>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r>
      <rPr>
        <sz val="11"/>
        <color rgb="FF000000"/>
        <rFont val="宋体"/>
        <family val="3"/>
        <charset val="134"/>
      </rPr>
      <t>阻塞，需要改</t>
    </r>
    <r>
      <rPr>
        <sz val="11"/>
        <color rgb="FF000000"/>
        <rFont val="Calibri"/>
        <family val="2"/>
      </rPr>
      <t>vin</t>
    </r>
    <r>
      <rPr>
        <sz val="11"/>
        <color rgb="FF000000"/>
        <rFont val="宋体"/>
        <family val="3"/>
        <charset val="134"/>
      </rPr>
      <t>码</t>
    </r>
  </si>
  <si>
    <t>ACT10008</t>
  </si>
  <si>
    <t>检测到激活服务过期的时间</t>
  </si>
  <si>
    <t>无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</si>
  <si>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</si>
  <si>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</si>
  <si>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</si>
  <si>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</si>
  <si>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</si>
  <si>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</si>
  <si>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</si>
  <si>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</si>
  <si>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ORD100025</t>
  </si>
  <si>
    <t>在订单中心点击去支付按钮</t>
  </si>
  <si>
    <t>包含订单中心列表页和订单中心详情页点击支付，都会触发</t>
  </si>
  <si>
    <t>1FMCU0F66MUA46201</t>
  </si>
  <si>
    <t>ORD100002</t>
  </si>
  <si>
    <t>点击订单中心再次购买按钮</t>
  </si>
  <si>
    <t>仅外卖支持</t>
  </si>
  <si>
    <t>1FMCU0F66MUA46202</t>
  </si>
  <si>
    <t>ORD100001</t>
  </si>
  <si>
    <t>取消支付订单详情</t>
  </si>
  <si>
    <t>点击扫码支付关闭/返回页面按钮</t>
  </si>
  <si>
    <t>1FMCU0F66MUA46203</t>
  </si>
  <si>
    <t>88d7539c</t>
  </si>
  <si>
    <t>ORD100040</t>
  </si>
  <si>
    <t>订单支付失败(确认一下如何埋的)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</si>
  <si>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</si>
  <si>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1FMCU0F66MUA46204</t>
  </si>
  <si>
    <t>88d7540c</t>
  </si>
  <si>
    <t>无法实现该操作，需要单独的一个余额不足的账号</t>
  </si>
  <si>
    <t>ORD100036</t>
  </si>
  <si>
    <t>订单支付成功</t>
  </si>
  <si>
    <t>1FMCU0F66MUA46205</t>
  </si>
  <si>
    <t>88d7541c</t>
  </si>
  <si>
    <t>ORD100034</t>
  </si>
  <si>
    <t>点击支付成功页查看详情按钮</t>
  </si>
  <si>
    <t>1FMCU0F66MUA46206</t>
  </si>
  <si>
    <t>88d7542c</t>
  </si>
  <si>
    <t>ORD100009</t>
  </si>
  <si>
    <t>订单中心处理中-点击某个订单</t>
  </si>
  <si>
    <t>1FMCU0F66MUA46207</t>
  </si>
  <si>
    <t>88d7543c</t>
  </si>
  <si>
    <t>ORD100006</t>
  </si>
  <si>
    <t>订单中心点击某个待支付订单</t>
  </si>
  <si>
    <t>1FMCU0F66MUA46208</t>
  </si>
  <si>
    <t>88d7544c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</si>
  <si>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</si>
  <si>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</si>
  <si>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</si>
  <si>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2022-02-21 14:52:58</t>
  </si>
  <si>
    <t>MES10039</t>
  </si>
  <si>
    <t>点击消息盒子中某类目消息</t>
  </si>
  <si>
    <t>点击某个类目的消息</t>
  </si>
  <si>
    <t xml:space="preserve">message_title|string|message_title|必填
</t>
  </si>
  <si>
    <t>MES10038</t>
  </si>
  <si>
    <t>删除消息盒子中某类目消息</t>
  </si>
  <si>
    <t>删除某个类目的消息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</si>
  <si>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</si>
  <si>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</si>
  <si>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</si>
  <si>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</si>
  <si>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</si>
  <si>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</si>
  <si>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</si>
  <si>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</si>
  <si>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 xml:space="preserve">button_info|string|button_info|必填
APP_name|string|APP_name|必填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</si>
  <si>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</si>
  <si>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</si>
  <si>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</si>
  <si>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</si>
  <si>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</si>
  <si>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</si>
  <si>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</si>
  <si>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</si>
  <si>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</si>
  <si>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</si>
  <si>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</si>
  <si>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</si>
  <si>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</si>
  <si>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</si>
  <si>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</si>
  <si>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</si>
  <si>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</si>
  <si>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</si>
  <si>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</si>
  <si>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</si>
  <si>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</si>
  <si>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</si>
  <si>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</si>
  <si>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</si>
  <si>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</si>
  <si>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</si>
  <si>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</si>
  <si>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</si>
  <si>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2022-02-21 14:52:51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</si>
  <si>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</si>
  <si>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</si>
  <si>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</si>
  <si>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</si>
  <si>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r>
      <rPr>
        <sz val="11"/>
        <color rgb="FF000000"/>
        <rFont val="Calibri"/>
        <family val="2"/>
      </rPr>
      <t>fordCDX706H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family val="2"/>
      </rPr>
      <t>Phase4</t>
    </r>
    <r>
      <rPr>
        <sz val="11"/>
        <color rgb="FF000000"/>
        <rFont val="汉仪书宋二KW"/>
        <charset val="134"/>
      </rPr>
      <t>）</t>
    </r>
  </si>
  <si>
    <t>TAK500006</t>
  </si>
  <si>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汉仪书宋二KW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汉仪书宋二KW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汉仪书宋二KW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汉仪书宋二KW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family val="2"/>
      </rPr>
      <t xml:space="preserve">
</t>
    </r>
  </si>
  <si>
    <r>
      <rPr>
        <sz val="11"/>
        <color rgb="FF000000"/>
        <rFont val="Calibri"/>
        <family val="2"/>
      </rPr>
      <t>{"1":"</t>
    </r>
    <r>
      <rPr>
        <sz val="11"/>
        <color rgb="FF000000"/>
        <rFont val="汉仪书宋二KW"/>
        <charset val="134"/>
      </rPr>
      <t>点击</t>
    </r>
    <r>
      <rPr>
        <sz val="11"/>
        <color rgb="FF000000"/>
        <rFont val="Calibri"/>
        <family val="2"/>
      </rPr>
      <t>"}</t>
    </r>
  </si>
  <si>
    <r>
      <rPr>
        <sz val="11"/>
        <color rgb="FF7030A0"/>
        <rFont val="Calibri"/>
        <family val="2"/>
      </rPr>
      <t>fordCDX706H</t>
    </r>
    <r>
      <rPr>
        <sz val="11"/>
        <color rgb="FF7030A0"/>
        <rFont val="汉仪书宋二KW"/>
        <charset val="134"/>
      </rPr>
      <t>（</t>
    </r>
    <r>
      <rPr>
        <sz val="11"/>
        <color rgb="FF7030A0"/>
        <rFont val="Calibri"/>
        <family val="2"/>
      </rPr>
      <t>Phase4</t>
    </r>
    <r>
      <rPr>
        <sz val="11"/>
        <color rgb="FF7030A0"/>
        <rFont val="汉仪书宋二KW"/>
        <charset val="134"/>
      </rPr>
      <t>）</t>
    </r>
  </si>
  <si>
    <t>TAK500005</t>
  </si>
  <si>
    <t>订单支付失败</t>
  </si>
  <si>
    <r>
      <rPr>
        <sz val="11"/>
        <color rgb="FF7030A0"/>
        <rFont val="Calibri"/>
        <family val="2"/>
      </rPr>
      <t>screen_source|enum|{"0":"</t>
    </r>
    <r>
      <rPr>
        <sz val="11"/>
        <color rgb="FF7030A0"/>
        <rFont val="汉仪书宋二KW"/>
        <charset val="134"/>
      </rPr>
      <t>全屏</t>
    </r>
    <r>
      <rPr>
        <sz val="11"/>
        <color rgb="FF7030A0"/>
        <rFont val="Calibri"/>
        <family val="2"/>
      </rPr>
      <t>","1":"</t>
    </r>
    <r>
      <rPr>
        <sz val="11"/>
        <color rgb="FF7030A0"/>
        <rFont val="汉仪书宋二KW"/>
        <charset val="134"/>
      </rPr>
      <t>主屏</t>
    </r>
    <r>
      <rPr>
        <sz val="11"/>
        <color rgb="FF7030A0"/>
        <rFont val="Calibri"/>
        <family val="2"/>
      </rPr>
      <t>","2":"</t>
    </r>
    <r>
      <rPr>
        <sz val="11"/>
        <color rgb="FF7030A0"/>
        <rFont val="汉仪书宋二KW"/>
        <charset val="134"/>
      </rPr>
      <t>副屏</t>
    </r>
    <r>
      <rPr>
        <sz val="11"/>
        <color rgb="FF7030A0"/>
        <rFont val="Calibri"/>
        <family val="2"/>
      </rPr>
      <t>"}|</t>
    </r>
    <r>
      <rPr>
        <sz val="11"/>
        <color rgb="FF7030A0"/>
        <rFont val="汉仪书宋二KW"/>
        <charset val="134"/>
      </rPr>
      <t>点击操作来源</t>
    </r>
    <r>
      <rPr>
        <sz val="11"/>
        <color rgb="FF7030A0"/>
        <rFont val="Calibri"/>
        <family val="2"/>
      </rPr>
      <t>|</t>
    </r>
    <r>
      <rPr>
        <sz val="11"/>
        <color rgb="FF7030A0"/>
        <rFont val="汉仪书宋二KW"/>
        <charset val="134"/>
      </rPr>
      <t>必填</t>
    </r>
    <r>
      <rPr>
        <sz val="11"/>
        <color rgb="FF7030A0"/>
        <rFont val="Calibri"/>
        <family val="2"/>
      </rPr>
      <t xml:space="preserve">
</t>
    </r>
  </si>
  <si>
    <r>
      <rPr>
        <sz val="11"/>
        <color rgb="FF7030A0"/>
        <rFont val="Calibri"/>
        <family val="2"/>
      </rPr>
      <t>{"-1":"</t>
    </r>
    <r>
      <rPr>
        <sz val="11"/>
        <color rgb="FF7030A0"/>
        <rFont val="汉仪书宋二KW"/>
        <charset val="134"/>
      </rPr>
      <t>缺省值</t>
    </r>
    <r>
      <rPr>
        <sz val="11"/>
        <color rgb="FF7030A0"/>
        <rFont val="Calibri"/>
        <family val="2"/>
      </rPr>
      <t>"}</t>
    </r>
  </si>
  <si>
    <t>支付相关case依赖账号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</si>
  <si>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</si>
  <si>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</si>
  <si>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</si>
  <si>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</si>
  <si>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</si>
  <si>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</si>
  <si>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</si>
  <si>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</si>
  <si>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</si>
  <si>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执行语料「选择第x个」才可以成功，第x个无法成功</t>
  </si>
  <si>
    <t>美食列表页点击打开店铺页面</t>
  </si>
  <si>
    <r>
      <rPr>
        <sz val="11"/>
        <color rgb="FFFF0000"/>
        <rFont val="汉仪书宋二KW"/>
        <charset val="134"/>
      </rPr>
      <t>本地和BI平台多一个字段：</t>
    </r>
    <r>
      <rPr>
        <sz val="11"/>
        <color rgb="FFFF0000"/>
        <rFont val="Calibri"/>
        <family val="2"/>
      </rPr>
      <t>class_name</t>
    </r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</si>
  <si>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</si>
  <si>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</si>
  <si>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</si>
  <si>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</si>
  <si>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</si>
  <si>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</si>
  <si>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</si>
  <si>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r>
      <rPr>
        <sz val="11"/>
        <color rgb="FF7030A0"/>
        <rFont val="Calibri"/>
        <family val="2"/>
      </rPr>
      <t>{"1":"</t>
    </r>
    <r>
      <rPr>
        <sz val="11"/>
        <color rgb="FF7030A0"/>
        <rFont val="汉仪书宋二KW"/>
        <charset val="134"/>
      </rPr>
      <t>点击</t>
    </r>
    <r>
      <rPr>
        <sz val="11"/>
        <color rgb="FF7030A0"/>
        <rFont val="Calibri"/>
        <family val="2"/>
      </rPr>
      <t>"}</t>
    </r>
  </si>
  <si>
    <r>
      <rPr>
        <sz val="11"/>
        <color rgb="FF7030A0"/>
        <rFont val="汉仪书宋二KW"/>
        <charset val="134"/>
      </rPr>
      <t>无单独搜索</t>
    </r>
    <r>
      <rPr>
        <sz val="11"/>
        <color rgb="FF7030A0"/>
        <rFont val="Calibri"/>
        <family val="2"/>
      </rPr>
      <t>UI</t>
    </r>
  </si>
  <si>
    <r>
      <rPr>
        <sz val="11"/>
        <color rgb="FFFF0000"/>
        <rFont val="Calibri"/>
        <family val="2"/>
      </rPr>
      <t>fordCDX706H</t>
    </r>
    <r>
      <rPr>
        <sz val="11"/>
        <color rgb="FFFF0000"/>
        <rFont val="汉仪书宋二KW"/>
        <charset val="134"/>
      </rPr>
      <t>（</t>
    </r>
    <r>
      <rPr>
        <sz val="11"/>
        <color rgb="FFFF0000"/>
        <rFont val="Calibri"/>
        <family val="2"/>
      </rPr>
      <t>Phase4</t>
    </r>
    <r>
      <rPr>
        <sz val="11"/>
        <color rgb="FFFF0000"/>
        <rFont val="汉仪书宋二KW"/>
        <charset val="134"/>
      </rPr>
      <t>）</t>
    </r>
  </si>
  <si>
    <t>鲜花列表页语音序号打开店铺页面</t>
  </si>
  <si>
    <r>
      <rPr>
        <sz val="11"/>
        <color rgb="FFFF0000"/>
        <rFont val="Calibri"/>
        <family val="2"/>
      </rPr>
      <t>screen_source|enum|{"0":"</t>
    </r>
    <r>
      <rPr>
        <sz val="11"/>
        <color rgb="FFFF0000"/>
        <rFont val="汉仪书宋二KW"/>
        <charset val="134"/>
      </rPr>
      <t>全屏</t>
    </r>
    <r>
      <rPr>
        <sz val="11"/>
        <color rgb="FFFF0000"/>
        <rFont val="Calibri"/>
        <family val="2"/>
      </rPr>
      <t>","1":"</t>
    </r>
    <r>
      <rPr>
        <sz val="11"/>
        <color rgb="FFFF0000"/>
        <rFont val="汉仪书宋二KW"/>
        <charset val="134"/>
      </rPr>
      <t>主屏</t>
    </r>
    <r>
      <rPr>
        <sz val="11"/>
        <color rgb="FFFF0000"/>
        <rFont val="Calibri"/>
        <family val="2"/>
      </rPr>
      <t>","2":"</t>
    </r>
    <r>
      <rPr>
        <sz val="11"/>
        <color rgb="FFFF0000"/>
        <rFont val="汉仪书宋二KW"/>
        <charset val="134"/>
      </rPr>
      <t>副屏</t>
    </r>
    <r>
      <rPr>
        <sz val="11"/>
        <color rgb="FFFF0000"/>
        <rFont val="Calibri"/>
        <family val="2"/>
      </rPr>
      <t>"}|</t>
    </r>
    <r>
      <rPr>
        <sz val="11"/>
        <color rgb="FFFF0000"/>
        <rFont val="汉仪书宋二KW"/>
        <charset val="134"/>
      </rPr>
      <t>点击操作来源</t>
    </r>
    <r>
      <rPr>
        <sz val="11"/>
        <color rgb="FFFF0000"/>
        <rFont val="Calibri"/>
        <family val="2"/>
      </rPr>
      <t>|</t>
    </r>
    <r>
      <rPr>
        <sz val="11"/>
        <color rgb="FFFF0000"/>
        <rFont val="汉仪书宋二KW"/>
        <charset val="134"/>
      </rPr>
      <t>必填</t>
    </r>
    <r>
      <rPr>
        <sz val="11"/>
        <color rgb="FFFF0000"/>
        <rFont val="Calibri"/>
        <family val="2"/>
      </rPr>
      <t xml:space="preserve">
</t>
    </r>
  </si>
  <si>
    <r>
      <rPr>
        <sz val="11"/>
        <color rgb="FFFF0000"/>
        <rFont val="Calibri"/>
        <family val="2"/>
      </rPr>
      <t>{"-1":"</t>
    </r>
    <r>
      <rPr>
        <sz val="11"/>
        <color rgb="FFFF0000"/>
        <rFont val="汉仪书宋二KW"/>
        <charset val="134"/>
      </rPr>
      <t>缺省值</t>
    </r>
    <r>
      <rPr>
        <sz val="11"/>
        <color rgb="FFFF0000"/>
        <rFont val="Calibri"/>
        <family val="2"/>
      </rPr>
      <t>"}</t>
    </r>
  </si>
  <si>
    <t>无任何数据回复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</si>
  <si>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</si>
  <si>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</si>
  <si>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</si>
  <si>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</si>
  <si>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</si>
  <si>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</si>
  <si>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r>
      <rPr>
        <sz val="11"/>
        <color rgb="FF7030A0"/>
        <rFont val="汉仪书宋二KW"/>
        <charset val="134"/>
      </rPr>
      <t>无单独</t>
    </r>
    <r>
      <rPr>
        <sz val="11"/>
        <color rgb="FF7030A0"/>
        <rFont val="Calibri"/>
        <family val="2"/>
      </rPr>
      <t>UI</t>
    </r>
    <r>
      <rPr>
        <sz val="11"/>
        <color rgb="FF7030A0"/>
        <rFont val="汉仪书宋二KW"/>
        <charset val="134"/>
      </rPr>
      <t>按钮</t>
    </r>
  </si>
  <si>
    <r>
      <rPr>
        <sz val="11"/>
        <color rgb="FF7030A0"/>
        <rFont val="汉仪书宋二KW"/>
        <charset val="134"/>
      </rPr>
      <t>点击退出</t>
    </r>
    <r>
      <rPr>
        <sz val="11"/>
        <color rgb="FF7030A0"/>
        <rFont val="Calibri"/>
        <family val="2"/>
      </rPr>
      <t>app</t>
    </r>
  </si>
  <si>
    <r>
      <rPr>
        <sz val="11"/>
        <color rgb="FF7030A0"/>
        <rFont val="汉仪书宋二KW"/>
        <charset val="134"/>
      </rPr>
      <t>无退出</t>
    </r>
    <r>
      <rPr>
        <sz val="11"/>
        <color rgb="FF7030A0"/>
        <rFont val="Calibri"/>
        <family val="2"/>
      </rPr>
      <t>icon</t>
    </r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</si>
  <si>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</si>
  <si>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</si>
  <si>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</si>
  <si>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</si>
  <si>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</si>
  <si>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</si>
  <si>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</si>
  <si>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</si>
  <si>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</si>
  <si>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执行地址全称出现埋点数据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</si>
  <si>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</si>
  <si>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</si>
  <si>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</si>
  <si>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</si>
  <si>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</si>
  <si>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</si>
  <si>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</si>
  <si>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</si>
  <si>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</si>
  <si>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</si>
  <si>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</si>
  <si>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</si>
  <si>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</si>
  <si>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</si>
  <si>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</si>
  <si>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</si>
  <si>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</si>
  <si>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</si>
  <si>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</si>
  <si>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</si>
  <si>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</si>
  <si>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</si>
  <si>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</si>
  <si>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</si>
  <si>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</si>
  <si>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</si>
  <si>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</si>
  <si>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</si>
  <si>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</si>
  <si>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</si>
  <si>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</si>
  <si>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</si>
  <si>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</si>
  <si>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</si>
  <si>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</si>
  <si>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</si>
  <si>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</si>
  <si>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</si>
  <si>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</si>
  <si>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</si>
  <si>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</si>
  <si>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</si>
  <si>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</si>
  <si>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</si>
  <si>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</si>
  <si>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</si>
  <si>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</si>
  <si>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</si>
  <si>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</si>
  <si>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</si>
  <si>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</si>
  <si>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</si>
  <si>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r>
      <rPr>
        <sz val="11"/>
        <color rgb="FFFF0000"/>
        <rFont val="汉仪书宋二KW"/>
        <charset val="134"/>
      </rPr>
      <t>存在多个字段：</t>
    </r>
    <r>
      <rPr>
        <sz val="11"/>
        <color rgb="FFFF0000"/>
        <rFont val="Calibri"/>
        <family val="2"/>
      </rPr>
      <t>"city": "</t>
    </r>
    <r>
      <rPr>
        <sz val="11"/>
        <color rgb="FFFF0000"/>
        <rFont val="汉仪书宋二KW"/>
        <charset val="134"/>
      </rPr>
      <t>深圳</t>
    </r>
    <r>
      <rPr>
        <sz val="11"/>
        <color rgb="FFFF0000"/>
        <rFont val="Calibri"/>
        <family val="2"/>
      </rPr>
      <t>",
    "checkin_time": 1666022400000,
    "screen_source": 0,
    "price": 1096,
    "checkout_time": 1666108800000,
    "house_type": "</t>
    </r>
    <r>
      <rPr>
        <sz val="11"/>
        <color rgb="FFFF0000"/>
        <rFont val="汉仪书宋二KW"/>
        <charset val="134"/>
      </rPr>
      <t>尊贵双床房</t>
    </r>
    <r>
      <rPr>
        <sz val="11"/>
        <color rgb="FFFF0000"/>
        <rFont val="Calibri"/>
        <family val="2"/>
      </rPr>
      <t>",
    "hotel_name": "</t>
    </r>
    <r>
      <rPr>
        <sz val="11"/>
        <color rgb="FFFF0000"/>
        <rFont val="汉仪书宋二KW"/>
        <charset val="134"/>
      </rPr>
      <t>深圳湾万怡酒店</t>
    </r>
    <r>
      <rPr>
        <sz val="11"/>
        <color rgb="FFFF0000"/>
        <rFont val="Calibri"/>
        <family val="2"/>
      </rPr>
      <t>"</t>
    </r>
  </si>
  <si>
    <t>修改页面信息</t>
  </si>
  <si>
    <t>点击拨打按钮进入打电话</t>
  </si>
  <si>
    <r>
      <rPr>
        <sz val="11"/>
        <color rgb="FF7030A0"/>
        <rFont val="汉仪书宋二KW"/>
        <charset val="134"/>
      </rPr>
      <t>点击跳转</t>
    </r>
    <r>
      <rPr>
        <sz val="11"/>
        <color rgb="FF7030A0"/>
        <rFont val="Calibri"/>
        <family val="2"/>
      </rPr>
      <t>“</t>
    </r>
    <r>
      <rPr>
        <sz val="11"/>
        <color rgb="FF7030A0"/>
        <rFont val="汉仪书宋二KW"/>
        <charset val="134"/>
      </rPr>
      <t>订单中心</t>
    </r>
    <r>
      <rPr>
        <sz val="11"/>
        <color rgb="FF7030A0"/>
        <rFont val="Calibri"/>
        <family val="2"/>
      </rPr>
      <t>”</t>
    </r>
    <r>
      <rPr>
        <sz val="11"/>
        <color rgb="FF7030A0"/>
        <rFont val="汉仪书宋二KW"/>
        <charset val="134"/>
      </rPr>
      <t>跳转</t>
    </r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</si>
  <si>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</si>
  <si>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</si>
  <si>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</si>
  <si>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</si>
  <si>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</si>
  <si>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</si>
  <si>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</si>
  <si>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r>
      <rPr>
        <sz val="11"/>
        <color rgb="FFFF0000"/>
        <rFont val="汉仪书宋二KW"/>
        <charset val="134"/>
      </rPr>
      <t>存在多个字段</t>
    </r>
    <r>
      <rPr>
        <sz val="11"/>
        <color rgb="FFFF0000"/>
        <rFont val="Calibri"/>
        <family val="2"/>
      </rPr>
      <t>"screen_source": 0,
    "select_button": "</t>
    </r>
    <r>
      <rPr>
        <sz val="11"/>
        <color rgb="FFFF0000"/>
        <rFont val="汉仪书宋二KW"/>
        <charset val="134"/>
      </rPr>
      <t>免费停车</t>
    </r>
  </si>
  <si>
    <t>手动点击各筛选项</t>
  </si>
  <si>
    <t>手动点击筛选按钮显示筛选下拉框</t>
  </si>
  <si>
    <t>手动点击排序选项</t>
  </si>
  <si>
    <r>
      <rPr>
        <sz val="11"/>
        <color rgb="FFFF0000"/>
        <rFont val="汉仪书宋二KW"/>
        <charset val="134"/>
      </rPr>
      <t>存在多个字段：</t>
    </r>
    <r>
      <rPr>
        <sz val="11"/>
        <color rgb="FFFF0000"/>
        <rFont val="Calibri"/>
        <family val="2"/>
      </rPr>
      <t>"screen_source": 0,
    "sort_item": "</t>
    </r>
    <r>
      <rPr>
        <sz val="11"/>
        <color rgb="FFFF0000"/>
        <rFont val="汉仪书宋二KW"/>
        <charset val="134"/>
      </rPr>
      <t>价格最低</t>
    </r>
    <r>
      <rPr>
        <sz val="11"/>
        <color rgb="FFFF0000"/>
        <rFont val="Calibri"/>
        <family val="2"/>
      </rPr>
      <t>"</t>
    </r>
  </si>
  <si>
    <t>滑动实现翻页</t>
  </si>
  <si>
    <t>语音实现翻页</t>
  </si>
  <si>
    <t>点击退出app按钮</t>
  </si>
  <si>
    <t>推荐搜索点击</t>
  </si>
  <si>
    <t>点击日期控件实现选择</t>
  </si>
  <si>
    <r>
      <rPr>
        <sz val="11"/>
        <color rgb="FFFF0000"/>
        <rFont val="汉仪书宋二KW"/>
        <charset val="134"/>
      </rPr>
      <t>存在多个字段：</t>
    </r>
    <r>
      <rPr>
        <sz val="11"/>
        <color rgb="FFFF0000"/>
        <rFont val="Calibri"/>
        <family val="2"/>
      </rPr>
      <t>"screen_source": 0,
    "checkout_time": "2022-10-21",
    "checkin_time": "2022-10-20"</t>
    </r>
  </si>
  <si>
    <t>按钮点击默认定位</t>
  </si>
  <si>
    <t>点击选择城市</t>
  </si>
  <si>
    <t>确认app打开后的登陆状态</t>
  </si>
  <si>
    <t>手动点击app进入</t>
  </si>
  <si>
    <t>LAU10319</t>
  </si>
  <si>
    <t>点击林肯微界卡片</t>
  </si>
  <si>
    <t>1.0.0.0</t>
  </si>
  <si>
    <t>2022-07-22 15:44:55</t>
  </si>
  <si>
    <t>LAU10329</t>
  </si>
  <si>
    <t>点击个人时光卡片</t>
  </si>
  <si>
    <t>2022-10-19-13:21</t>
  </si>
  <si>
    <t>LAU10334</t>
  </si>
  <si>
    <t>点击智能行程卡片</t>
  </si>
  <si>
    <t>2022-1019-14：43</t>
  </si>
  <si>
    <t>LAU10338</t>
  </si>
  <si>
    <t>2022-07-21 19:42:18</t>
  </si>
  <si>
    <t>LAU10333</t>
  </si>
  <si>
    <t>LAU700085</t>
  </si>
  <si>
    <t>点击大车模卡片跳转到车况页（VHA胎压异常的情况下）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</si>
  <si>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</si>
  <si>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</si>
  <si>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</si>
  <si>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</si>
  <si>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</si>
  <si>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</si>
  <si>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</si>
  <si>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</si>
  <si>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</si>
  <si>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</si>
  <si>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</si>
  <si>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</si>
  <si>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</si>
  <si>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</si>
  <si>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</si>
  <si>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</si>
  <si>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</si>
  <si>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</si>
  <si>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</si>
  <si>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</si>
  <si>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</si>
  <si>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</si>
  <si>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</si>
  <si>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</si>
  <si>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</si>
  <si>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</si>
  <si>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</si>
  <si>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</si>
  <si>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</si>
  <si>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</si>
  <si>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</si>
  <si>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</si>
  <si>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</si>
  <si>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</si>
  <si>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</si>
  <si>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</si>
  <si>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</si>
  <si>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</si>
  <si>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</si>
  <si>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</si>
  <si>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</si>
  <si>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</si>
  <si>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</si>
  <si>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</si>
  <si>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</si>
  <si>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</si>
  <si>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</si>
  <si>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</si>
  <si>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</si>
  <si>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</si>
  <si>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</si>
  <si>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</si>
  <si>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LAU10086</t>
  </si>
  <si>
    <t>更多服务-搜索
搜索一次记录一次</t>
  </si>
  <si>
    <t>Keyword: “搜索关键字”,//string，搜索关键字，可选</t>
  </si>
  <si>
    <t xml:space="preserve">keyword|string|keyword|必填
screen_source|enum|{"0":"全屏","1":"主屏","2":"副屏"}|点击操作来源|必填
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</si>
  <si>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</si>
  <si>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</si>
  <si>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</si>
  <si>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</si>
  <si>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</si>
  <si>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</si>
  <si>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</si>
  <si>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</si>
  <si>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</si>
  <si>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>LAU10113</t>
  </si>
  <si>
    <t>点击自由秘境卡片</t>
  </si>
  <si>
    <t>LAU10114</t>
  </si>
  <si>
    <t>点击时空密信卡片</t>
  </si>
  <si>
    <t>LAU10115</t>
  </si>
  <si>
    <t>点击随心拍卡片</t>
  </si>
  <si>
    <t>LAU10116</t>
  </si>
  <si>
    <t>点击爱车探索卡片</t>
  </si>
  <si>
    <t>LAU10117</t>
  </si>
  <si>
    <t>点击联合驾趣卡片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</si>
  <si>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</si>
  <si>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</si>
  <si>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</si>
  <si>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</si>
  <si>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</si>
  <si>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</si>
  <si>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</si>
  <si>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</si>
  <si>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</si>
  <si>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</si>
  <si>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</si>
  <si>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</si>
  <si>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</si>
  <si>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LAU10140</t>
  </si>
  <si>
    <t>总里程（EV）统计
每次开机上报一次   单位 km或英里</t>
  </si>
  <si>
    <t>总里程</t>
  </si>
  <si>
    <t xml:space="preserve">totalMiles|string|totalMiles|必填
</t>
  </si>
  <si>
    <t>LAU10134</t>
  </si>
  <si>
    <t>总里程统计
每次开机上报一次   单位 km或英里</t>
  </si>
  <si>
    <t xml:space="preserve">totalkilometres|string|totalkilometres|必填
</t>
  </si>
  <si>
    <t>AAR100014</t>
  </si>
  <si>
    <t>收到AAR切换空气循环模式通知点击循环按钮</t>
  </si>
  <si>
    <t xml:space="preserve">mode|enum|{"0":"内循环","1":"外循环"}|循环模式|必填
</t>
  </si>
  <si>
    <t>1.1.6</t>
  </si>
  <si>
    <t>2022-02-21 14:52:32</t>
  </si>
  <si>
    <t>2022-10-19-14:43</t>
  </si>
  <si>
    <t>AAR100013</t>
  </si>
  <si>
    <t>收到AAR切换空气循环模式通知，点击切换按钮</t>
  </si>
  <si>
    <t>AAR100011</t>
  </si>
  <si>
    <t>点击滤芯更换二次界面中的【确定】、【取消】</t>
  </si>
  <si>
    <t xml:space="preserve">mode|enum|{"0":"确定","1":"取消"}|选择|必填
</t>
  </si>
  <si>
    <t>2022-02-21 14:52:39</t>
  </si>
  <si>
    <t>AAR100009</t>
  </si>
  <si>
    <t>点击滤芯更换弹窗【我知道了】、【我已更换】</t>
  </si>
  <si>
    <t xml:space="preserve">mode|enum|{"0":"我知道了","1":"我已更换"}|选择|必填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</si>
  <si>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</si>
  <si>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</si>
  <si>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</si>
  <si>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</si>
  <si>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</si>
  <si>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</si>
  <si>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state|enum|{"0":"开","1":"关"}|开关状态|必填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</si>
  <si>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</si>
  <si>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</si>
  <si>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</si>
  <si>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</si>
  <si>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</si>
  <si>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</si>
  <si>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AAR20010</t>
  </si>
  <si>
    <t>本次点火周期内车外PM2.5值初始值</t>
  </si>
  <si>
    <t xml:space="preserve">firstpm|string|firstpm|必填
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</si>
  <si>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</si>
  <si>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</si>
  <si>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</si>
  <si>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r>
      <rPr>
        <sz val="11"/>
        <color rgb="FF000000"/>
        <rFont val="汉仪书宋二KW"/>
        <charset val="134"/>
      </rPr>
      <t>语音唤醒进入电影</t>
    </r>
    <r>
      <rPr>
        <sz val="11"/>
        <color rgb="FF000000"/>
        <rFont val="Calibri"/>
        <family val="2"/>
      </rPr>
      <t xml:space="preserve"> app</t>
    </r>
  </si>
  <si>
    <r>
      <rPr>
        <sz val="11"/>
        <color rgb="FF000000"/>
        <rFont val="Calibri"/>
        <family val="2"/>
      </rPr>
      <t>{"0":"</t>
    </r>
    <r>
      <rPr>
        <sz val="11"/>
        <color rgb="FF000000"/>
        <rFont val="汉仪书宋二KW"/>
        <charset val="134"/>
      </rPr>
      <t>语音</t>
    </r>
    <r>
      <rPr>
        <sz val="11"/>
        <color rgb="FF000000"/>
        <rFont val="Calibri"/>
        <family val="2"/>
      </rPr>
      <t>"}</t>
    </r>
  </si>
  <si>
    <t>2022-02-21 14:52:45</t>
  </si>
  <si>
    <r>
      <rPr>
        <sz val="11"/>
        <color rgb="FFFF0000"/>
        <rFont val="Calibri"/>
        <family val="2"/>
      </rPr>
      <t>BI</t>
    </r>
    <r>
      <rPr>
        <sz val="11"/>
        <color rgb="FFFF0000"/>
        <rFont val="汉仪书宋二KW"/>
        <charset val="134"/>
      </rPr>
      <t>平台无数据返回</t>
    </r>
  </si>
  <si>
    <t>影片详情页手动点击影院列表各筛选项</t>
  </si>
  <si>
    <t>电影app启动页</t>
  </si>
  <si>
    <r>
      <rPr>
        <sz val="11"/>
        <color rgb="FF7030A0"/>
        <rFont val="汉仪书宋二KW"/>
        <charset val="134"/>
      </rPr>
      <t>在支付结果页，手动点击跳转</t>
    </r>
    <r>
      <rPr>
        <sz val="11"/>
        <color rgb="FF7030A0"/>
        <rFont val="Calibri"/>
        <family val="2"/>
      </rPr>
      <t>“</t>
    </r>
    <r>
      <rPr>
        <sz val="11"/>
        <color rgb="FF7030A0"/>
        <rFont val="汉仪书宋二KW"/>
        <charset val="134"/>
      </rPr>
      <t>订单中心</t>
    </r>
    <r>
      <rPr>
        <sz val="11"/>
        <color rgb="FF7030A0"/>
        <rFont val="Calibri"/>
        <family val="2"/>
      </rPr>
      <t>”</t>
    </r>
    <r>
      <rPr>
        <sz val="11"/>
        <color rgb="FF7030A0"/>
        <rFont val="汉仪书宋二KW"/>
        <charset val="134"/>
      </rPr>
      <t>跳转</t>
    </r>
  </si>
  <si>
    <r>
      <rPr>
        <sz val="11"/>
        <color rgb="FF7030A0"/>
        <rFont val="汉仪书宋二KW"/>
        <charset val="134"/>
      </rPr>
      <t>支付相关</t>
    </r>
    <r>
      <rPr>
        <sz val="11"/>
        <color rgb="FF7030A0"/>
        <rFont val="Calibri"/>
        <family val="2"/>
      </rPr>
      <t>case</t>
    </r>
    <r>
      <rPr>
        <sz val="11"/>
        <color rgb="FF7030A0"/>
        <rFont val="汉仪书宋二KW"/>
        <charset val="134"/>
      </rPr>
      <t>依赖账号</t>
    </r>
  </si>
  <si>
    <t>在支付结果页，语音点击重新支付</t>
  </si>
  <si>
    <r>
      <rPr>
        <sz val="11"/>
        <color rgb="FF7030A0"/>
        <rFont val="Calibri"/>
        <family val="2"/>
      </rPr>
      <t>{"0":"</t>
    </r>
    <r>
      <rPr>
        <sz val="11"/>
        <color rgb="FF7030A0"/>
        <rFont val="汉仪书宋二KW"/>
        <charset val="134"/>
      </rPr>
      <t>语音</t>
    </r>
    <r>
      <rPr>
        <sz val="11"/>
        <color rgb="FF7030A0"/>
        <rFont val="Calibri"/>
        <family val="2"/>
      </rPr>
      <t>"}</t>
    </r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</si>
  <si>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</si>
  <si>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</si>
  <si>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</si>
  <si>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</si>
  <si>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</si>
  <si>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</si>
  <si>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r>
      <rPr>
        <sz val="11"/>
        <color rgb="FF7030A0"/>
        <rFont val="汉仪书宋二KW"/>
        <charset val="134"/>
      </rPr>
      <t>确单前跳转</t>
    </r>
    <r>
      <rPr>
        <sz val="11"/>
        <color rgb="FF7030A0"/>
        <rFont val="Calibri"/>
        <family val="2"/>
      </rPr>
      <t>“</t>
    </r>
    <r>
      <rPr>
        <sz val="11"/>
        <color rgb="FF7030A0"/>
        <rFont val="汉仪书宋二KW"/>
        <charset val="134"/>
      </rPr>
      <t>个人中心</t>
    </r>
    <r>
      <rPr>
        <sz val="11"/>
        <color rgb="FF7030A0"/>
        <rFont val="Calibri"/>
        <family val="2"/>
      </rPr>
      <t>”</t>
    </r>
    <r>
      <rPr>
        <sz val="11"/>
        <color rgb="FF7030A0"/>
        <rFont val="汉仪书宋二KW"/>
        <charset val="134"/>
      </rPr>
      <t>授权</t>
    </r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</si>
  <si>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</si>
  <si>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</si>
  <si>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</si>
  <si>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</si>
  <si>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</si>
  <si>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r>
      <rPr>
        <sz val="11"/>
        <color rgb="FFFF0000"/>
        <rFont val="Calibri"/>
        <family val="2"/>
      </rPr>
      <t>{"0":"</t>
    </r>
    <r>
      <rPr>
        <sz val="11"/>
        <color rgb="FFFF0000"/>
        <rFont val="汉仪书宋二KW"/>
        <charset val="134"/>
      </rPr>
      <t>语音</t>
    </r>
    <r>
      <rPr>
        <sz val="11"/>
        <color rgb="FFFF0000"/>
        <rFont val="Calibri"/>
        <family val="2"/>
      </rPr>
      <t>"}</t>
    </r>
  </si>
  <si>
    <t>语音执行选择城市语料，无埋点返回，使用手动点击有埋点返回；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</si>
  <si>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</si>
  <si>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</si>
  <si>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</si>
  <si>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</si>
  <si>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</si>
  <si>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r>
      <rPr>
        <sz val="11"/>
        <color rgb="FF7030A0"/>
        <rFont val="汉仪书宋二KW"/>
        <charset val="134"/>
      </rPr>
      <t>点击退出</t>
    </r>
    <r>
      <rPr>
        <sz val="11"/>
        <color rgb="FF7030A0"/>
        <rFont val="Calibri"/>
        <family val="2"/>
      </rPr>
      <t>app</t>
    </r>
    <r>
      <rPr>
        <sz val="11"/>
        <color rgb="FF7030A0"/>
        <rFont val="汉仪书宋二KW"/>
        <charset val="134"/>
      </rPr>
      <t>按钮</t>
    </r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</si>
  <si>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</si>
  <si>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</si>
  <si>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</si>
  <si>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</si>
  <si>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</si>
  <si>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</si>
  <si>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</si>
  <si>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 xml:space="preserve">params|string|params|必填
screen_source|enum|{"0":"全屏","1":"主屏","2":"副屏"}|点击操作来源|必填
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</si>
  <si>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</si>
  <si>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</si>
  <si>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</si>
  <si>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</si>
  <si>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</si>
  <si>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</si>
  <si>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</si>
  <si>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</si>
  <si>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</si>
  <si>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</si>
  <si>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</si>
  <si>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</si>
  <si>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</si>
  <si>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</si>
  <si>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</si>
  <si>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</si>
  <si>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</si>
  <si>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</si>
  <si>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</si>
  <si>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</si>
  <si>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</si>
  <si>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</si>
  <si>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</si>
  <si>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</si>
  <si>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</si>
  <si>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</si>
  <si>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</si>
  <si>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</si>
  <si>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</si>
  <si>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 xml:space="preserve">screen_source|enum|{"0":"全屏","2":"副屏","1":"主屏"}|点击操作来源|必填
</t>
  </si>
  <si>
    <t>2022-01-17 16:06:53</t>
  </si>
  <si>
    <t>WAT10143</t>
  </si>
  <si>
    <t>点击USB视频tab</t>
  </si>
  <si>
    <t>2022-01-17 16:06:59</t>
  </si>
  <si>
    <t>WAT900079</t>
  </si>
  <si>
    <t>SeekTo进度条</t>
  </si>
  <si>
    <t>2022-01-17 16:07:10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</si>
  <si>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</si>
  <si>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</si>
  <si>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</si>
  <si>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</si>
  <si>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</si>
  <si>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</si>
  <si>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Video_source|enum|{"0":"在线","1":"本地"}|视频来源|必填
screen_source|enum|{"0":"全屏","2":"副屏","1":"主屏"}|点击操作来源|必填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</si>
  <si>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</si>
  <si>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</si>
  <si>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</si>
  <si>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screen_source|enum|{"0":"全屏","2":"副屏","1":"主屏"}|点击操作来源|必填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</si>
  <si>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</si>
  <si>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</si>
  <si>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</si>
  <si>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screen_source|enum|{"0":"全屏","2":"副屏","1":"主屏"}|点击操作来源|必填
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</si>
  <si>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</si>
  <si>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</si>
  <si>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</si>
  <si>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</si>
  <si>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</si>
  <si>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</si>
  <si>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</si>
  <si>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</si>
  <si>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</si>
  <si>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</si>
  <si>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screen_source|enum|{"0":"全屏","2":"副屏","1":"主屏"}|点击操作来源|必填
</t>
  </si>
  <si>
    <t>2022-01-17 16:07:15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</si>
  <si>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</si>
  <si>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</si>
  <si>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</si>
  <si>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</si>
  <si>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</si>
  <si>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screen_source|enum|{"0":"全屏","2":"副屏","1":"主屏"}|点击操作来源|必填
</t>
  </si>
  <si>
    <t>WAT900068</t>
  </si>
  <si>
    <t xml:space="preserve">word|string|word|必填
screen_source|enum|{"0":"全屏","2":"副屏","1":"主屏"}|点击操作来源|必填
</t>
  </si>
  <si>
    <t>WAT900066</t>
  </si>
  <si>
    <t>点击热门热搜</t>
  </si>
  <si>
    <t>搜索内容(热门搜索)</t>
  </si>
  <si>
    <t>WAT900060</t>
  </si>
  <si>
    <t>点击退出登录</t>
  </si>
  <si>
    <t>退出登录</t>
  </si>
  <si>
    <t xml:space="preserve">screen_source|int|[0,10]|valueDescription|必填
screen_source|enum|{"0":"全屏","2":"副屏","1":"主屏"}|点击操作来源|必填
</t>
  </si>
  <si>
    <t>WAT900090</t>
  </si>
  <si>
    <t>WAT900059</t>
  </si>
  <si>
    <t>登录成功</t>
  </si>
  <si>
    <t>WAT900086</t>
  </si>
  <si>
    <t>本地视频页面停留时长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</si>
  <si>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</si>
  <si>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</si>
  <si>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screen_source|enum|{"0":"全屏","2":"副屏","1":"主屏"}|点击操作来源|必填
</t>
  </si>
  <si>
    <t>WAT900085</t>
  </si>
  <si>
    <t>爱奇艺视频页面停留时长</t>
  </si>
  <si>
    <t>2022-01-17 16:07:22</t>
  </si>
  <si>
    <t>WAT900051</t>
  </si>
  <si>
    <t>进入爱奇艺视频app</t>
  </si>
  <si>
    <t>{"0":"语音","1":"点击"}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</si>
  <si>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</si>
  <si>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</si>
  <si>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</si>
  <si>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screen_source|enum|{"0":"全屏","2":"副屏","1":"主屏"}|点击操作来源|必填
</t>
  </si>
  <si>
    <t>点击解绑按钮</t>
  </si>
  <si>
    <t xml:space="preserve">brand_id|string|brand_id|必填
recom_source|string|recom_source|必填
</t>
  </si>
  <si>
    <t xml:space="preserve"> attachment: {"brand_id":46619,"recom_source":"博联智能"}
</t>
  </si>
  <si>
    <t>【品牌管理】页点击退出按钮</t>
  </si>
  <si>
    <t>点击品牌管理按钮</t>
  </si>
  <si>
    <t>点击app入口icon，跳转到无品牌异常页</t>
  </si>
  <si>
    <t>在【添加设备页】点击【退出】按钮</t>
  </si>
  <si>
    <t>点击【添加设备】按钮，进入【添加设备页】</t>
  </si>
  <si>
    <t>在【我的设备列表】中点击【退出】按钮</t>
  </si>
  <si>
    <t>点击app入口icon</t>
  </si>
  <si>
    <t xml:space="preserve">page|int|["1","1"]|列表页|必填
</t>
  </si>
  <si>
    <t xml:space="preserve"> attachment: {"page":1}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</si>
  <si>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</si>
  <si>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</si>
  <si>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</si>
  <si>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screen_source|enum|{"0":"全屏","1":"主屏","2":"副屏"}|点击操作来源|必填</t>
  </si>
  <si>
    <t>{"4":"DISPLAY"}</t>
  </si>
  <si>
    <t>2022-02-21 14:52:45</t>
  </si>
  <si>
    <t>2FMPK4J80JBB47466</t>
  </si>
  <si>
    <t>88d752cf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</si>
  <si>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</si>
  <si>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</si>
  <si>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</si>
  <si>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</si>
  <si>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</si>
  <si>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</si>
  <si>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</si>
  <si>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</si>
  <si>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</si>
  <si>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</si>
  <si>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</si>
  <si>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</si>
  <si>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</si>
  <si>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</si>
  <si>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</si>
  <si>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“隐私权限-隐私设置”页停留时长</t>
  </si>
  <si>
    <t>记录进入及离开当前页面的系统时间，离开当前页面时上传埋点事件</t>
  </si>
  <si>
    <t>StartTime|string|StartTime|必填</t>
  </si>
  <si>
    <t>{"4":"页面展示"}</t>
  </si>
  <si>
    <t>EndTime|string|EndTime|必填</t>
  </si>
  <si>
    <t>上传的attach字段中缺少规则约束的字段缺少StartTime字段</t>
  </si>
  <si>
    <t>ASS900030</t>
  </si>
  <si>
    <t>点击“定位”按钮（隐私设置页）</t>
  </si>
  <si>
    <t>{"1":"触屏点击"}</t>
  </si>
  <si>
    <t>ASS900031</t>
  </si>
  <si>
    <t>点击“麦克风”按钮（隐私设置页）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</si>
  <si>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</si>
  <si>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</si>
  <si>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</si>
  <si>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>status|enum|{"0":"全屏","1":"主屏","2":"副屏"}|分屏状态|必填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</si>
  <si>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</si>
  <si>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</si>
  <si>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</si>
  <si>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status|enum|{"0":"关闭","1":"打开"}|开关状态|必填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</si>
  <si>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</si>
  <si>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</si>
  <si>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</si>
  <si>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</si>
  <si>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</si>
  <si>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</si>
  <si>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</si>
  <si>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</si>
  <si>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</si>
  <si>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</si>
  <si>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</si>
  <si>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</si>
  <si>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</si>
  <si>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</si>
  <si>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</si>
  <si>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ASS11011</t>
  </si>
  <si>
    <t>点击权限开关按钮（“未开启共享车辆位置”对话框）</t>
  </si>
  <si>
    <t>2022-09-27 11:44:38</t>
  </si>
  <si>
    <t>ASS11009</t>
  </si>
  <si>
    <t>进入“隐私设置”页</t>
  </si>
  <si>
    <t>{"0":"语音","1":"触屏点击"}</t>
  </si>
  <si>
    <t>2022-09-27 11:44:42</t>
  </si>
  <si>
    <t>ASS10845</t>
  </si>
  <si>
    <t>点击“一键优化”按钮（快速优化页）</t>
  </si>
  <si>
    <t>2022-09-27 11:44:46</t>
  </si>
  <si>
    <t>ASS10844</t>
  </si>
  <si>
    <t>一键优化执行结果（快速优化页）</t>
  </si>
  <si>
    <t>记录快速优化的执行状态，返回优化结果时上传埋点事件</t>
  </si>
  <si>
    <t>Result|enum|{"1":"成功","2":"失败"}|一键优化执行结果|必填</t>
  </si>
  <si>
    <t>2022-09-27 11:44:49</t>
  </si>
  <si>
    <t>ASS10843</t>
  </si>
  <si>
    <t>系统优化清理数据</t>
  </si>
  <si>
    <t>记录系统优化本次清理的各项数据大小</t>
  </si>
  <si>
    <t>Processe|string|Processe|必填</t>
  </si>
  <si>
    <t>{"5":"系统触发"}</t>
  </si>
  <si>
    <t>2022-09-27 11:44:58</t>
  </si>
  <si>
    <t>Cache|string|Cache|必填</t>
  </si>
  <si>
    <t>SystemGarbage|string|SystemGarbage|必填</t>
  </si>
  <si>
    <t>ASS10842</t>
  </si>
  <si>
    <t>系统优化时长</t>
  </si>
  <si>
    <t>记录本次系统优化的时长，优化完成时上传埋点事件</t>
  </si>
  <si>
    <t>2022-09-27 11:45:03</t>
  </si>
  <si>
    <t>ASS10841</t>
  </si>
  <si>
    <t>“应用首页”停留时长</t>
  </si>
  <si>
    <t>2022-09-27 11:45:09</t>
  </si>
  <si>
    <t>ASS10840</t>
  </si>
  <si>
    <t>进入“应用首页”</t>
  </si>
  <si>
    <t>2022-09-27 11:45:12</t>
  </si>
  <si>
    <t>ASS11007</t>
  </si>
  <si>
    <t>点击权限开关按钮</t>
  </si>
  <si>
    <t>记录按钮操作行为，开关状态切换后，上传埋点信息。记录信息：应用信息、权限信息、有效期限</t>
  </si>
  <si>
    <t>Application|string|Application|必填</t>
  </si>
  <si>
    <t>2022-09-27 11:45:16</t>
  </si>
  <si>
    <t>Permission|enum|{"1":"定位","2":"麦克风"}|权限信息|必填</t>
  </si>
  <si>
    <t>Term|enum|{"1":"始终允许","2":"使用期间允许","3":"每次询问","4":"不允许"}|有效期限|必填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</si>
  <si>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</si>
  <si>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</si>
  <si>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</si>
  <si>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PIC10066</t>
  </si>
  <si>
    <t>成功完成人脸解绑</t>
  </si>
  <si>
    <t>PIC10065</t>
  </si>
  <si>
    <t>弹出人脸识别重试次数过多弹窗</t>
  </si>
  <si>
    <t>PIC10061</t>
  </si>
  <si>
    <t>FaceID开始识别</t>
  </si>
  <si>
    <t>用以记录录入、识别时长；识别场景</t>
  </si>
  <si>
    <t xml:space="preserve">option|enum|{"1":"后台","2":"人脸录入","3":"系统主动调起前台人脸","4":"人脸识别按钮调起前台人脸","5":"注销调起前台人脸"}|人脸识别场景|必填
appname|string|appname|选填
</t>
  </si>
  <si>
    <t>PIC10062</t>
  </si>
  <si>
    <t>FaceID结束识别</t>
  </si>
  <si>
    <t xml:space="preserve">option|enum|{"1":"后台","2":"人脸录入","3":"系统主动调起前台人脸","4":"人脸识别按钮调起前台人脸","5":"注销调起前台人脸"}|人脸识别场景|必填
reason|enum|{"1":"识别成功","2":"识别失败","3":"识别超时","4":"其他"}|结束识别原因|必填
</t>
  </si>
  <si>
    <t>PIC10094</t>
  </si>
  <si>
    <t>人脸识别触发异常</t>
  </si>
  <si>
    <t xml:space="preserve">erro_type|enum|{"1":"FACE BLOCKAGE","2":"FACE NOT IN VIEW","3":"MOUTH OPEN","4":"EYES NOT VISIBLE","5":"NOT A FACE","6":"其它"}|人脸识别异常|必填
</t>
  </si>
  <si>
    <t>2022-10-19-14:38</t>
  </si>
  <si>
    <t>PIC10060</t>
  </si>
  <si>
    <t>点击录入人脸过程中弹出的隐私条款授权弹窗</t>
  </si>
  <si>
    <t xml:space="preserve">version|string|version|选填
option|enum|{"1":"点击接受","2":"点击拒绝"}|点击弹窗按钮|必填
</t>
  </si>
  <si>
    <t>2022-10-19-14:33</t>
  </si>
  <si>
    <t>PIC10059</t>
  </si>
  <si>
    <t>关闭FaceID功能开关</t>
  </si>
  <si>
    <t>PIC10058</t>
  </si>
  <si>
    <t>打开/关闭FaceID功能开关</t>
  </si>
  <si>
    <t xml:space="preserve">faceid_state|enum|{"1":"开关为开","0":"开关为关"}|mmi开关状态|必填
</t>
  </si>
  <si>
    <t>PIC10057</t>
  </si>
  <si>
    <t>通过语音指令“取消注册”或“不注册了”进行取消</t>
  </si>
  <si>
    <t>PIC10056</t>
  </si>
  <si>
    <t>未注册人脸点击注册页面的退出按钮</t>
  </si>
  <si>
    <t>PIC10095</t>
  </si>
  <si>
    <t>人脸录入触发异常录入状态</t>
  </si>
  <si>
    <t xml:space="preserve">erro_type|enum|{"1":"FACE BLOCKAGE","2":"FACE NOT IN VIEW","3":"TOO MANY FACES","4":"MOUTH OPEN","5":"EYES NOT VISIBLE","6":"NOT A FACE","9":"其它"}|人脸录入异常类型|必填
</t>
  </si>
  <si>
    <t>PIC10096</t>
  </si>
  <si>
    <t>用户选择继续采集人脸</t>
  </si>
  <si>
    <t>多人脸底库采集</t>
  </si>
  <si>
    <t>PIC10097</t>
  </si>
  <si>
    <t>摄像头硬件异常触发</t>
  </si>
  <si>
    <t xml:space="preserve">erro_type|enum|{"1":"摄像头硬件异常","2":"摄像头遮挡异常","3":"摄像头温度异常","4":"其它异常"}|摄像头异常原因|必填
</t>
  </si>
  <si>
    <t>PIC10098</t>
  </si>
  <si>
    <t>用户点击打开DMS开关</t>
  </si>
  <si>
    <t>PIC10099</t>
  </si>
  <si>
    <t>用户点击关闭DMS开关</t>
  </si>
  <si>
    <t>PIC10100</t>
  </si>
  <si>
    <t>识别到常规抽烟</t>
  </si>
  <si>
    <t xml:space="preserve">warning_type|enum|{"1":"1级预警","2":"未预警"}|触发预警类型|必填
reason|enum|{"1":"未满足预警要求","2":"其它"}|未触发预警原因|必填
speed|string|speed|必填
time|string|time|选填
</t>
  </si>
  <si>
    <t>PIC10101</t>
  </si>
  <si>
    <t>识别到喝东西</t>
  </si>
  <si>
    <t>PIC10102</t>
  </si>
  <si>
    <t>识别到视线偏移</t>
  </si>
  <si>
    <t xml:space="preserve">time|string|time|选填
warning_type|enum|{"1":"2级预警","2":"未预警"}|触发预警类型|必填
reason|enum|{"1":"未满足预警要求","2":"其它"}|未触发预警原因|必填
speed|string|speed|必填
</t>
  </si>
  <si>
    <t>PIC10103</t>
  </si>
  <si>
    <t>识别到手持打电话</t>
  </si>
  <si>
    <t>PIC10104</t>
  </si>
  <si>
    <t>识别到常规打哈欠</t>
  </si>
  <si>
    <t xml:space="preserve">warning_type|enum|{"1":"3级预警","2":"未预警"}|触发预警类型|必填
reason|enum|{"1":"未满足预警要求","2":"其它"}|未触发预警原因|必填
speed|string|speed|必填
time|string|time|选填
</t>
  </si>
  <si>
    <t>PIC10105</t>
  </si>
  <si>
    <t>识别到闭眼</t>
  </si>
  <si>
    <t xml:space="preserve">type|enum|{"1":"短时间闭眼","2":"长时间闭眼"}|闭眼类型|必填
warning_type|enum|{"1":"3级预警","2":"4级预警","3":"未预警"}|触发预警类型|必填
reason|enum|{"1":"未满足预警要求","2":"其它"}|未触发预警原因|必填
speed|string|speed|必填
time|string|time|选填
</t>
  </si>
  <si>
    <t>PIC10106</t>
  </si>
  <si>
    <t>触发长时间未识别到人脸</t>
  </si>
  <si>
    <t xml:space="preserve">speed|string|speed|必填
</t>
  </si>
  <si>
    <t>PIC10107</t>
  </si>
  <si>
    <t>识别到点头</t>
  </si>
  <si>
    <t xml:space="preserve">scenario|enum|{"1":"地图","2":"随心听","3":"FaceID","4":"主动推荐","5":"其它"}|识别应用场景|必填
speed|string|speed|必填
</t>
  </si>
  <si>
    <t>PIC10108</t>
  </si>
  <si>
    <t>识别到摇头</t>
  </si>
  <si>
    <t>PIC10109</t>
  </si>
  <si>
    <t>识别到比嘘</t>
  </si>
  <si>
    <t xml:space="preserve">scenario|enum|{"1":"随心看","2":"随心听","3":"其它"}|识别应用场景|必填
speed|string|speed|必填
</t>
  </si>
  <si>
    <t>PIC10110</t>
  </si>
  <si>
    <t>识别到OK</t>
  </si>
  <si>
    <t xml:space="preserve">scenario|enum|{"1":"随心看","2":"随心听","3":"launcher","4":"其它"}|识别应用场景|必填
speed|string|speed|必填
</t>
  </si>
  <si>
    <t>PIC10111</t>
  </si>
  <si>
    <t>识别到左点赞</t>
  </si>
  <si>
    <t>PIC10112</t>
  </si>
  <si>
    <t>识别到右点赞</t>
  </si>
  <si>
    <t>PIC10113</t>
  </si>
  <si>
    <t>识别到点赞</t>
  </si>
  <si>
    <t xml:space="preserve">scenario|enum|{"1":"地图","2":"随心听","3":"其它"}|识别应用场景|必填
speed|string|speed|必填
</t>
  </si>
  <si>
    <t>PIC10114</t>
  </si>
  <si>
    <t>识别到V手势</t>
  </si>
  <si>
    <t>PIC10115</t>
  </si>
  <si>
    <t>识别到左挥手</t>
  </si>
  <si>
    <t xml:space="preserve">scenario|enum|{"1":"launcher","2":"其它"}|识别应用场景|必填
speed|string|speed|必填
</t>
  </si>
  <si>
    <t>PIC10116</t>
  </si>
  <si>
    <t>识别到右挥手</t>
  </si>
  <si>
    <t>PIC10117</t>
  </si>
  <si>
    <t>识别到抓手势</t>
  </si>
  <si>
    <t>PIC10118</t>
  </si>
  <si>
    <t>识别到比心手势</t>
  </si>
  <si>
    <t>当前比心手势未开发，可暂且不埋</t>
  </si>
  <si>
    <t>PIC10119</t>
  </si>
  <si>
    <t>识别到Rock手势</t>
  </si>
  <si>
    <t>PIC10120</t>
  </si>
  <si>
    <t>当前手势开关状态</t>
  </si>
  <si>
    <t>开机触发此埋点</t>
  </si>
  <si>
    <t xml:space="preserve">nod_state|enum|{"1":"开关为开","0":"开关为关"}|点头开关状态|必填
shake_state|enum|{"1":"开关为开","0":"开关为关"}|摇头开关状态|必填
mute_state|enum|{"1":"开关为开","0":"开关为关"}|比嘘开关状态|必填
ok_state|enum|{"1":"开关为开","0":"开关为关"}|ok开关状态|必填
like_state|enum|{"1":"开关为开","0":"开关为关"}|点赞开关状态|必填
left_right_like_state|enum|{"1":"开关为开","0":"开关为关"}|左右点赞开关状态|必填
V_state|enum|{"1":"开关为开","0":"开关为关"}|V开关状态|必填
left_wave_state|enum|{"1":"开关为开","0":"开关为关"}|左挥手开关状态|必填
right_wave_state|enum|{"1":"开关为开","0":"开关为关"}|右挥手开关状态|必填
love_state|enum|{"1":"开关为开","0":"开关为关"}|比心开关状态|必填
rock_state|enum|{"1":"开关为开","0":"开关为关"}|rock开关状态|必填
grasp_state|enum|{"1":"开关为开","0":"开关为关"}|抓开关状态|必填
</t>
  </si>
  <si>
    <t>PIC10127</t>
  </si>
  <si>
    <t>打开/关闭多模功能总开关</t>
  </si>
  <si>
    <t xml:space="preserve">mmi_state|enum|{"1":"开关为开","0":"开关为关"}|mmi开关状态|必填
</t>
  </si>
  <si>
    <t>PIC10128</t>
  </si>
  <si>
    <t>打开/关闭DMS功能开关</t>
  </si>
  <si>
    <t xml:space="preserve">dms_state|enum|{"1":"开关为开","0":"开关为关"}|dms开关状态|必填
</t>
  </si>
  <si>
    <t>PIC10369</t>
  </si>
  <si>
    <t xml:space="preserve">mmi_state|enum|{"0":"开","1":"关"}|mmi开关状态|必填
</t>
  </si>
  <si>
    <t>PIC10371</t>
  </si>
  <si>
    <t xml:space="preserve">dms_state|enum|{"0":"开","1":"关"}|DMS开关|必填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</si>
  <si>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</si>
  <si>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</si>
  <si>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</si>
  <si>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</si>
  <si>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</si>
  <si>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88d753aa</t>
  </si>
  <si>
    <t>停车场详情页语音该页发起导航</t>
  </si>
  <si>
    <t>88d754aa</t>
  </si>
  <si>
    <t>停车场列表页语音该页发起导航</t>
  </si>
  <si>
    <t>88d755aa</t>
  </si>
  <si>
    <t>停车场详情页点击该页发起导航</t>
  </si>
  <si>
    <t>88d756aa</t>
  </si>
  <si>
    <t>停车场列表页点击该页发起导航</t>
  </si>
  <si>
    <t>点击退出app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</si>
  <si>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</si>
  <si>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</si>
  <si>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</si>
  <si>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</si>
  <si>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</si>
  <si>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</si>
  <si>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park_name|string|park_name|必填
screen_source|enum|{"0":"全屏","1":"主屏","2":"副屏"}|点击操作来源|必填
</t>
  </si>
  <si>
    <t>点击清空历史记录</t>
  </si>
  <si>
    <t>删除历史记录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</si>
  <si>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</si>
  <si>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</si>
  <si>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</si>
  <si>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</si>
  <si>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</si>
  <si>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</si>
  <si>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</si>
  <si>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</si>
  <si>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</si>
  <si>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</si>
  <si>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</si>
  <si>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88d757aa</t>
  </si>
  <si>
    <t>点击前30分钟、充电桩筛选车场</t>
  </si>
  <si>
    <t>88d758aa</t>
  </si>
  <si>
    <t>点击前60分钟筛选车场</t>
  </si>
  <si>
    <t>88d759aa</t>
  </si>
  <si>
    <t>点击前30分钟筛选车场</t>
  </si>
  <si>
    <t>88d760aa</t>
  </si>
  <si>
    <t>点击筛选</t>
  </si>
  <si>
    <t>88d761aa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</si>
  <si>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</si>
  <si>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</si>
  <si>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</si>
  <si>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</si>
  <si>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</si>
  <si>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</si>
  <si>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</si>
  <si>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</si>
  <si>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login|enum|{"0":"未登录","1":"已登录"}|登录状态|必填
screen_source|enum|{"0":"全屏","1":"主屏","2":"副屏"}|点击操作来源|必填
</t>
  </si>
  <si>
    <t>手动点击进入app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</si>
  <si>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</si>
  <si>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</si>
  <si>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</si>
  <si>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</si>
  <si>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</si>
  <si>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</si>
  <si>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</si>
  <si>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</si>
  <si>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</si>
  <si>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</si>
  <si>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现功能不支持该操作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</si>
  <si>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</si>
  <si>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</si>
  <si>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</si>
  <si>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</si>
  <si>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</si>
  <si>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</si>
  <si>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</si>
  <si>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</si>
  <si>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</si>
  <si>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</si>
  <si>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</si>
  <si>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</si>
  <si>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</si>
  <si>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</si>
  <si>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</si>
  <si>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</si>
  <si>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</si>
  <si>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</si>
  <si>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</si>
  <si>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</si>
  <si>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</si>
  <si>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</si>
  <si>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r>
      <rPr>
        <sz val="11"/>
        <color rgb="FFFF0000"/>
        <rFont val="汉仪书宋二KW"/>
        <charset val="134"/>
      </rPr>
      <t>本地无</t>
    </r>
    <r>
      <rPr>
        <sz val="11"/>
        <color rgb="FFFF0000"/>
        <rFont val="Calibri"/>
        <family val="2"/>
      </rPr>
      <t>attach</t>
    </r>
    <r>
      <rPr>
        <sz val="11"/>
        <color rgb="FFFF0000"/>
        <rFont val="汉仪书宋二KW"/>
        <charset val="134"/>
      </rPr>
      <t>信息</t>
    </r>
  </si>
  <si>
    <r>
      <rPr>
        <sz val="11"/>
        <color rgb="FF7030A0"/>
        <rFont val="汉仪书宋二KW"/>
        <charset val="134"/>
      </rPr>
      <t>点击退出</t>
    </r>
    <r>
      <rPr>
        <sz val="11"/>
        <color rgb="FF7030A0"/>
        <rFont val="Calibri"/>
        <family val="2"/>
      </rPr>
      <t xml:space="preserve"> app</t>
    </r>
  </si>
  <si>
    <t>无退出按钮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</si>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</sst>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1" formatCode="yyyy/m/d\ h:mm\ AM/PM"/>
  </numFmts>
  <fonts count="24">
    <font>
      <sz val="11"/>
      <color rgb="FF000000"/>
      <name val="Calibri"/>
      <charset val="134"/>
    </font>
    <font>
      <sz val="11"/>
      <color rgb="FF7030A0"/>
      <name val="Calibri"/>
      <family val="2"/>
    </font>
    <font>
      <sz val="11"/>
      <color rgb="FF7030A0"/>
      <name val="汉仪书宋二KW"/>
      <charset val="134"/>
    </font>
    <font>
      <sz val="8.25"/>
      <color rgb="FF000000"/>
      <name val="Menlo"/>
      <family val="2"/>
    </font>
    <font>
      <sz val="11"/>
      <color rgb="FFFF0000"/>
      <name val="Calibri"/>
      <family val="2"/>
    </font>
    <font>
      <sz val="11"/>
      <color rgb="FFFF0000"/>
      <name val="汉仪书宋二KW"/>
      <charset val="134"/>
    </font>
    <font>
      <sz val="11"/>
      <color rgb="FF000000"/>
      <name val="Menlo"/>
      <family val="2"/>
    </font>
    <font>
      <sz val="14"/>
      <color rgb="FF000000"/>
      <name val="Helvetica Neue"/>
      <family val="2"/>
    </font>
    <font>
      <sz val="8.25"/>
      <color rgb="FF000000"/>
      <name val="Menlo"/>
      <family val="2"/>
    </font>
    <font>
      <sz val="10.5"/>
      <color rgb="FF000000"/>
      <name val="Arial"/>
      <family val="2"/>
    </font>
    <font>
      <sz val="11"/>
      <color rgb="FF000000"/>
      <name val="汉仪书宋二KW"/>
      <charset val="134"/>
    </font>
    <font>
      <sz val="8.25"/>
      <color rgb="FF000000"/>
      <name val="Helvetica"/>
      <family val="2"/>
    </font>
    <font>
      <sz val="8.25"/>
      <color rgb="FF000000"/>
      <name val="Helvetica"/>
      <family val="2"/>
    </font>
    <font>
      <sz val="11"/>
      <color rgb="FF000000"/>
      <name val="宋体"/>
      <family val="3"/>
      <charset val="134"/>
    </font>
    <font>
      <sz val="11"/>
      <color rgb="FF000000"/>
      <name val="宋体-简"/>
      <family val="1"/>
      <charset val="134"/>
    </font>
    <font>
      <sz val="11"/>
      <color rgb="FF417FF9"/>
      <name val="Calibri"/>
      <family val="2"/>
    </font>
    <font>
      <sz val="11"/>
      <color rgb="FF417FF9"/>
      <name val="汉仪书宋二KW"/>
      <charset val="134"/>
    </font>
    <font>
      <sz val="9"/>
      <color rgb="FF000000"/>
      <name val="PingFang SC"/>
      <family val="2"/>
      <charset val="134"/>
    </font>
    <font>
      <sz val="9"/>
      <color rgb="FF000000"/>
      <name val="Helvetica"/>
      <family val="2"/>
    </font>
    <font>
      <sz val="11"/>
      <color rgb="FF000000"/>
      <name val="SimSun"/>
      <family val="3"/>
      <charset val="134"/>
    </font>
    <font>
      <sz val="11"/>
      <color rgb="FF000000"/>
      <name val="等线"/>
      <family val="4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E6E6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22" fontId="3" fillId="0" borderId="0" xfId="0" applyNumberFormat="1" applyFont="1"/>
    <xf numFmtId="22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3" borderId="0" xfId="0" applyFill="1" applyAlignment="1">
      <alignment horizontal="center" wrapText="1"/>
    </xf>
    <xf numFmtId="0" fontId="6" fillId="0" borderId="0" xfId="0" applyFont="1"/>
    <xf numFmtId="0" fontId="7" fillId="0" borderId="0" xfId="0" applyFont="1"/>
    <xf numFmtId="22" fontId="0" fillId="0" borderId="0" xfId="0" applyNumberFormat="1" applyAlignment="1">
      <alignment horizontal="right"/>
    </xf>
    <xf numFmtId="22" fontId="7" fillId="0" borderId="0" xfId="0" applyNumberFormat="1" applyFont="1" applyAlignment="1">
      <alignment horizontal="right"/>
    </xf>
    <xf numFmtId="201" fontId="0" fillId="0" borderId="0" xfId="0" applyNumberFormat="1"/>
    <xf numFmtId="0" fontId="8" fillId="0" borderId="0" xfId="0" applyFont="1"/>
    <xf numFmtId="201" fontId="0" fillId="3" borderId="0" xfId="0" applyNumberFormat="1" applyFill="1" applyAlignment="1">
      <alignment horizontal="center" wrapText="1"/>
    </xf>
    <xf numFmtId="0" fontId="9" fillId="0" borderId="0" xfId="0" applyFont="1"/>
    <xf numFmtId="22" fontId="9" fillId="0" borderId="0" xfId="0" applyNumberFormat="1" applyFont="1"/>
    <xf numFmtId="0" fontId="9" fillId="4" borderId="0" xfId="0" applyFont="1" applyFill="1" applyAlignment="1">
      <alignment horizontal="center" wrapText="1" indent="1"/>
    </xf>
    <xf numFmtId="0" fontId="0" fillId="5" borderId="0" xfId="0" applyFill="1" applyAlignment="1">
      <alignment horizont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2" fontId="0" fillId="0" borderId="0" xfId="0" applyNumberFormat="1" applyAlignment="1">
      <alignment wrapText="1"/>
    </xf>
    <xf numFmtId="47" fontId="1" fillId="0" borderId="0" xfId="0" applyNumberFormat="1" applyFont="1"/>
    <xf numFmtId="0" fontId="10" fillId="0" borderId="0" xfId="0" applyFont="1"/>
    <xf numFmtId="0" fontId="10" fillId="2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3" fillId="0" borderId="0" xfId="0" applyFont="1"/>
    <xf numFmtId="201" fontId="11" fillId="7" borderId="1" xfId="0" applyNumberFormat="1" applyFont="1" applyFill="1" applyBorder="1" applyAlignment="1">
      <alignment horizontal="center" wrapText="1"/>
    </xf>
    <xf numFmtId="0" fontId="12" fillId="7" borderId="1" xfId="0" applyFont="1" applyFill="1" applyBorder="1" applyAlignment="1">
      <alignment horizontal="center" wrapText="1"/>
    </xf>
    <xf numFmtId="0" fontId="12" fillId="7" borderId="2" xfId="0" applyFont="1" applyFill="1" applyBorder="1" applyAlignment="1">
      <alignment horizontal="center" wrapText="1"/>
    </xf>
    <xf numFmtId="0" fontId="13" fillId="0" borderId="0" xfId="0" applyFont="1"/>
    <xf numFmtId="22" fontId="6" fillId="0" borderId="0" xfId="0" applyNumberFormat="1" applyFont="1" applyAlignment="1">
      <alignment horizontal="right"/>
    </xf>
    <xf numFmtId="0" fontId="14" fillId="0" borderId="0" xfId="0" applyFont="1" applyAlignment="1">
      <alignment wrapText="1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wrapText="1"/>
    </xf>
    <xf numFmtId="22" fontId="0" fillId="0" borderId="0" xfId="0" applyNumberFormat="1" applyAlignment="1">
      <alignment horizontal="right"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22" fontId="15" fillId="0" borderId="0" xfId="0" applyNumberFormat="1" applyFont="1"/>
    <xf numFmtId="0" fontId="16" fillId="0" borderId="0" xfId="0" applyFont="1"/>
    <xf numFmtId="0" fontId="17" fillId="0" borderId="0" xfId="0" applyFont="1"/>
    <xf numFmtId="22" fontId="18" fillId="0" borderId="0" xfId="0" applyNumberFormat="1" applyFont="1"/>
    <xf numFmtId="0" fontId="0" fillId="0" borderId="3" xfId="0" applyBorder="1"/>
    <xf numFmtId="0" fontId="6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0" fillId="0" borderId="4" xfId="0" applyBorder="1"/>
    <xf numFmtId="0" fontId="19" fillId="0" borderId="4" xfId="0" applyFont="1" applyBorder="1"/>
    <xf numFmtId="10" fontId="0" fillId="0" borderId="4" xfId="0" applyNumberFormat="1" applyBorder="1"/>
    <xf numFmtId="0" fontId="20" fillId="0" borderId="4" xfId="0" applyFont="1" applyBorder="1" applyAlignment="1">
      <alignment horizontal="right"/>
    </xf>
    <xf numFmtId="0" fontId="21" fillId="0" borderId="4" xfId="0" applyFont="1" applyBorder="1"/>
    <xf numFmtId="0" fontId="0" fillId="0" borderId="4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eetMetadata" Target="metadata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06/relationships/rdRichValueStructure" Target="richData/rdrichvaluestructure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238125</xdr:colOff>
      <xdr:row>34</xdr:row>
      <xdr:rowOff>66675</xdr:rowOff>
    </xdr:to>
    <xdr:pic>
      <xdr:nvPicPr>
        <xdr:cNvPr id="2" name="ID_EB78F2F4F29643728A25E1F3A2CFB561" descr="upload_post_object_v2_48231233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3725" cy="6543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180975</xdr:colOff>
      <xdr:row>35</xdr:row>
      <xdr:rowOff>142875</xdr:rowOff>
    </xdr:to>
    <xdr:pic>
      <xdr:nvPicPr>
        <xdr:cNvPr id="3" name="ID_3EFEA09845114A54A2B5934EA8079A33" descr="upload_post_object_v2_919870040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886575" cy="6810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35</xdr:row>
      <xdr:rowOff>104775</xdr:rowOff>
    </xdr:to>
    <xdr:pic>
      <xdr:nvPicPr>
        <xdr:cNvPr id="4" name="ID_4686516C74A447EA8BFF4C1E41037520" descr="upload_post_object_v2_00822861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657725" cy="67722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285750</xdr:colOff>
      <xdr:row>35</xdr:row>
      <xdr:rowOff>142875</xdr:rowOff>
    </xdr:to>
    <xdr:pic>
      <xdr:nvPicPr>
        <xdr:cNvPr id="5" name="ID_2C30A459EA56475FA86447F4CCDEBB14" descr="upload_post_object_v2_15745056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6991350" cy="6810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419100</xdr:colOff>
      <xdr:row>35</xdr:row>
      <xdr:rowOff>161925</xdr:rowOff>
    </xdr:to>
    <xdr:pic>
      <xdr:nvPicPr>
        <xdr:cNvPr id="6" name="ID_3099721930DB4348996464959AE6F46B" descr="upload_post_object_v2_974386029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4686300" cy="6829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114300</xdr:colOff>
      <xdr:row>19</xdr:row>
      <xdr:rowOff>38100</xdr:rowOff>
    </xdr:to>
    <xdr:pic>
      <xdr:nvPicPr>
        <xdr:cNvPr id="7" name="ID_572B4050253D4CF093B48B252A401487" descr="upload_post_object_v2_08827669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8039100" cy="3657600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3" workbookViewId="0">
      <selection activeCell="G21" sqref="G21"/>
    </sheetView>
  </sheetViews>
  <sheetFormatPr baseColWidth="10" defaultColWidth="11" defaultRowHeight="15"/>
  <cols>
    <col min="4" max="4" width="17.1640625" customWidth="1"/>
    <col min="5" max="5" width="13" customWidth="1"/>
    <col min="6" max="6" width="16.33203125" customWidth="1"/>
    <col min="7" max="7" width="17.1640625" customWidth="1"/>
    <col min="10" max="10" width="31.5" bestFit="1" customWidth="1"/>
  </cols>
  <sheetData>
    <row r="1" spans="1:11" s="49" customFormat="1">
      <c r="A1" s="53" t="s">
        <v>0</v>
      </c>
      <c r="B1" s="53" t="s">
        <v>1</v>
      </c>
      <c r="C1" s="54" t="s">
        <v>2</v>
      </c>
      <c r="D1" s="54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2"/>
    </row>
    <row r="2" spans="1:11" s="49" customFormat="1">
      <c r="A2" s="53">
        <v>1</v>
      </c>
      <c r="B2" s="53" t="s">
        <v>10</v>
      </c>
      <c r="C2" s="53">
        <v>44</v>
      </c>
      <c r="D2" s="53">
        <v>44</v>
      </c>
      <c r="E2" s="53">
        <v>44</v>
      </c>
      <c r="F2" s="55">
        <f t="shared" ref="F2:F21" si="0">E2/D2</f>
        <v>1</v>
      </c>
      <c r="G2" s="53">
        <v>44</v>
      </c>
      <c r="H2" s="55">
        <f t="shared" ref="H2:H21" si="1">G2/E2</f>
        <v>1</v>
      </c>
      <c r="I2" s="55">
        <f t="shared" ref="I2:I21" si="2">G2/D2</f>
        <v>1</v>
      </c>
      <c r="J2" s="53"/>
      <c r="K2" s="52"/>
    </row>
    <row r="3" spans="1:11" s="49" customFormat="1">
      <c r="A3" s="53">
        <v>2</v>
      </c>
      <c r="B3" s="53" t="s">
        <v>11</v>
      </c>
      <c r="C3" s="53">
        <v>10</v>
      </c>
      <c r="D3" s="53">
        <v>10</v>
      </c>
      <c r="E3" s="53">
        <v>10</v>
      </c>
      <c r="F3" s="55">
        <f t="shared" si="0"/>
        <v>1</v>
      </c>
      <c r="G3" s="53">
        <v>10</v>
      </c>
      <c r="H3" s="55">
        <f t="shared" si="1"/>
        <v>1</v>
      </c>
      <c r="I3" s="55">
        <f t="shared" si="2"/>
        <v>1</v>
      </c>
      <c r="J3" s="53"/>
      <c r="K3" s="52"/>
    </row>
    <row r="4" spans="1:11" s="49" customFormat="1">
      <c r="A4" s="53">
        <v>3</v>
      </c>
      <c r="B4" s="53" t="s">
        <v>12</v>
      </c>
      <c r="C4" s="56">
        <v>29</v>
      </c>
      <c r="D4" s="56">
        <v>26</v>
      </c>
      <c r="E4" s="56">
        <v>22</v>
      </c>
      <c r="F4" s="55">
        <f t="shared" si="0"/>
        <v>0.84615384615384615</v>
      </c>
      <c r="G4" s="53">
        <v>21</v>
      </c>
      <c r="H4" s="55">
        <f t="shared" si="1"/>
        <v>0.95454545454545459</v>
      </c>
      <c r="I4" s="55">
        <f t="shared" si="2"/>
        <v>0.80769230769230771</v>
      </c>
      <c r="J4" s="57" t="s">
        <v>13</v>
      </c>
      <c r="K4" s="52"/>
    </row>
    <row r="5" spans="1:11" s="49" customFormat="1">
      <c r="A5" s="53">
        <v>4</v>
      </c>
      <c r="B5" s="53" t="s">
        <v>14</v>
      </c>
      <c r="C5" s="56">
        <v>9</v>
      </c>
      <c r="D5" s="56">
        <v>9</v>
      </c>
      <c r="E5" s="56">
        <v>8</v>
      </c>
      <c r="F5" s="55">
        <f t="shared" si="0"/>
        <v>0.88888888888888884</v>
      </c>
      <c r="G5" s="56">
        <v>7</v>
      </c>
      <c r="H5" s="55">
        <f t="shared" si="1"/>
        <v>0.875</v>
      </c>
      <c r="I5" s="55">
        <f t="shared" si="2"/>
        <v>0.77777777777777779</v>
      </c>
      <c r="J5" s="57" t="s">
        <v>15</v>
      </c>
      <c r="K5" s="52"/>
    </row>
    <row r="6" spans="1:11" s="49" customFormat="1">
      <c r="A6" s="53">
        <v>5</v>
      </c>
      <c r="B6" s="53" t="s">
        <v>16</v>
      </c>
      <c r="C6" s="58">
        <v>16</v>
      </c>
      <c r="D6" s="58">
        <v>15</v>
      </c>
      <c r="E6" s="58">
        <v>15</v>
      </c>
      <c r="F6" s="55">
        <f t="shared" si="0"/>
        <v>1</v>
      </c>
      <c r="G6" s="56">
        <v>15</v>
      </c>
      <c r="H6" s="55">
        <f t="shared" si="1"/>
        <v>1</v>
      </c>
      <c r="I6" s="55">
        <f t="shared" si="2"/>
        <v>1</v>
      </c>
      <c r="J6" s="57"/>
      <c r="K6" s="52"/>
    </row>
    <row r="7" spans="1:11" s="49" customFormat="1">
      <c r="A7" s="53">
        <v>6</v>
      </c>
      <c r="B7" s="53" t="s">
        <v>17</v>
      </c>
      <c r="C7" s="56">
        <v>3</v>
      </c>
      <c r="D7" s="56">
        <v>3</v>
      </c>
      <c r="E7" s="56">
        <v>2</v>
      </c>
      <c r="F7" s="55">
        <f t="shared" si="0"/>
        <v>0.66666666666666663</v>
      </c>
      <c r="G7" s="53">
        <v>2</v>
      </c>
      <c r="H7" s="55">
        <f t="shared" si="1"/>
        <v>1</v>
      </c>
      <c r="I7" s="55">
        <f t="shared" si="2"/>
        <v>0.66666666666666663</v>
      </c>
      <c r="J7" s="57" t="s">
        <v>18</v>
      </c>
      <c r="K7" s="52"/>
    </row>
    <row r="8" spans="1:11" s="49" customFormat="1">
      <c r="A8" s="53">
        <v>7</v>
      </c>
      <c r="B8" s="53" t="s">
        <v>19</v>
      </c>
      <c r="C8" s="56">
        <v>17</v>
      </c>
      <c r="D8" s="56">
        <v>17</v>
      </c>
      <c r="E8" s="56">
        <v>17</v>
      </c>
      <c r="F8" s="55">
        <f t="shared" si="0"/>
        <v>1</v>
      </c>
      <c r="G8" s="53">
        <v>17</v>
      </c>
      <c r="H8" s="55">
        <f t="shared" si="1"/>
        <v>1</v>
      </c>
      <c r="I8" s="55">
        <f t="shared" si="2"/>
        <v>1</v>
      </c>
      <c r="J8" s="53"/>
      <c r="K8" s="52"/>
    </row>
    <row r="9" spans="1:11" s="49" customFormat="1">
      <c r="A9" s="53">
        <v>8</v>
      </c>
      <c r="B9" s="53" t="s">
        <v>20</v>
      </c>
      <c r="C9" s="53">
        <v>85</v>
      </c>
      <c r="D9" s="53">
        <v>78</v>
      </c>
      <c r="E9" s="53">
        <v>78</v>
      </c>
      <c r="F9" s="55">
        <f t="shared" si="0"/>
        <v>1</v>
      </c>
      <c r="G9" s="53">
        <v>75</v>
      </c>
      <c r="H9" s="55">
        <f t="shared" si="1"/>
        <v>0.96153846153846156</v>
      </c>
      <c r="I9" s="55">
        <f t="shared" si="2"/>
        <v>0.96153846153846156</v>
      </c>
      <c r="J9" s="53"/>
      <c r="K9" s="52"/>
    </row>
    <row r="10" spans="1:11" s="49" customFormat="1">
      <c r="A10" s="53">
        <v>9</v>
      </c>
      <c r="B10" s="53" t="s">
        <v>21</v>
      </c>
      <c r="C10" s="53">
        <v>8</v>
      </c>
      <c r="D10" s="53">
        <v>8</v>
      </c>
      <c r="E10" s="53">
        <v>8</v>
      </c>
      <c r="F10" s="55">
        <f t="shared" si="0"/>
        <v>1</v>
      </c>
      <c r="G10" s="53">
        <v>8</v>
      </c>
      <c r="H10" s="55">
        <f t="shared" si="1"/>
        <v>1</v>
      </c>
      <c r="I10" s="55">
        <f t="shared" si="2"/>
        <v>1</v>
      </c>
      <c r="J10" s="53"/>
      <c r="K10" s="52"/>
    </row>
    <row r="11" spans="1:11" s="49" customFormat="1">
      <c r="A11" s="53">
        <v>10</v>
      </c>
      <c r="B11" s="53" t="s">
        <v>22</v>
      </c>
      <c r="C11" s="53">
        <v>62</v>
      </c>
      <c r="D11" s="53">
        <v>62</v>
      </c>
      <c r="E11" s="53">
        <v>60</v>
      </c>
      <c r="F11" s="55">
        <f t="shared" si="0"/>
        <v>0.967741935483871</v>
      </c>
      <c r="G11" s="53">
        <v>60</v>
      </c>
      <c r="H11" s="55">
        <f t="shared" si="1"/>
        <v>1</v>
      </c>
      <c r="I11" s="55">
        <f t="shared" si="2"/>
        <v>0.967741935483871</v>
      </c>
      <c r="J11" s="53" t="s">
        <v>23</v>
      </c>
      <c r="K11" s="52"/>
    </row>
    <row r="12" spans="1:11" s="49" customFormat="1">
      <c r="A12" s="53">
        <v>11</v>
      </c>
      <c r="B12" s="53" t="s">
        <v>24</v>
      </c>
      <c r="C12" s="53">
        <v>23</v>
      </c>
      <c r="D12" s="53">
        <v>23</v>
      </c>
      <c r="E12" s="53">
        <v>23</v>
      </c>
      <c r="F12" s="55">
        <f t="shared" si="0"/>
        <v>1</v>
      </c>
      <c r="G12" s="53">
        <v>23</v>
      </c>
      <c r="H12" s="55">
        <f t="shared" si="1"/>
        <v>1</v>
      </c>
      <c r="I12" s="55">
        <f t="shared" si="2"/>
        <v>1</v>
      </c>
      <c r="J12" s="53"/>
      <c r="K12" s="52"/>
    </row>
    <row r="13" spans="1:11" s="49" customFormat="1">
      <c r="A13" s="53">
        <v>12</v>
      </c>
      <c r="B13" s="53" t="s">
        <v>25</v>
      </c>
      <c r="C13" s="53">
        <v>14</v>
      </c>
      <c r="D13" s="53">
        <v>12</v>
      </c>
      <c r="E13" s="53">
        <v>12</v>
      </c>
      <c r="F13" s="55">
        <f t="shared" si="0"/>
        <v>1</v>
      </c>
      <c r="G13" s="53">
        <v>12</v>
      </c>
      <c r="H13" s="55">
        <f t="shared" si="1"/>
        <v>1</v>
      </c>
      <c r="I13" s="55">
        <f t="shared" si="2"/>
        <v>1</v>
      </c>
      <c r="J13" s="53"/>
      <c r="K13" s="52"/>
    </row>
    <row r="14" spans="1:11" s="49" customFormat="1">
      <c r="A14" s="53">
        <v>13</v>
      </c>
      <c r="B14" s="53" t="s">
        <v>26</v>
      </c>
      <c r="C14" s="53">
        <v>158</v>
      </c>
      <c r="D14" s="53">
        <v>145</v>
      </c>
      <c r="E14" s="53">
        <v>131</v>
      </c>
      <c r="F14" s="55">
        <f t="shared" si="0"/>
        <v>0.90344827586206899</v>
      </c>
      <c r="G14" s="53">
        <v>124</v>
      </c>
      <c r="H14" s="55">
        <f t="shared" si="1"/>
        <v>0.94656488549618323</v>
      </c>
      <c r="I14" s="55">
        <f t="shared" si="2"/>
        <v>0.85517241379310349</v>
      </c>
      <c r="J14" s="53" t="s">
        <v>27</v>
      </c>
      <c r="K14" s="52"/>
    </row>
    <row r="15" spans="1:11" s="49" customFormat="1">
      <c r="A15" s="53">
        <v>14</v>
      </c>
      <c r="B15" s="53" t="s">
        <v>28</v>
      </c>
      <c r="C15" s="53">
        <v>87</v>
      </c>
      <c r="D15" s="53">
        <v>76</v>
      </c>
      <c r="E15" s="53">
        <v>76</v>
      </c>
      <c r="F15" s="55">
        <f t="shared" si="0"/>
        <v>1</v>
      </c>
      <c r="G15" s="53">
        <v>73</v>
      </c>
      <c r="H15" s="55">
        <f t="shared" si="1"/>
        <v>0.96052631578947367</v>
      </c>
      <c r="I15" s="55">
        <f t="shared" si="2"/>
        <v>0.96052631578947367</v>
      </c>
      <c r="J15" s="53"/>
      <c r="K15" s="52"/>
    </row>
    <row r="16" spans="1:11" s="49" customFormat="1">
      <c r="A16" s="53">
        <v>15</v>
      </c>
      <c r="B16" s="53" t="s">
        <v>29</v>
      </c>
      <c r="C16" s="53">
        <v>27</v>
      </c>
      <c r="D16" s="53">
        <v>25</v>
      </c>
      <c r="E16" s="53">
        <v>25</v>
      </c>
      <c r="F16" s="55">
        <f t="shared" si="0"/>
        <v>1</v>
      </c>
      <c r="G16" s="53">
        <v>21</v>
      </c>
      <c r="H16" s="55">
        <f t="shared" si="1"/>
        <v>0.84</v>
      </c>
      <c r="I16" s="55">
        <f t="shared" si="2"/>
        <v>0.84</v>
      </c>
      <c r="J16" s="53"/>
      <c r="K16" s="52"/>
    </row>
    <row r="17" spans="1:11" s="49" customFormat="1">
      <c r="A17" s="53">
        <v>16</v>
      </c>
      <c r="B17" s="53" t="s">
        <v>30</v>
      </c>
      <c r="C17" s="53">
        <v>57</v>
      </c>
      <c r="D17" s="53">
        <v>50</v>
      </c>
      <c r="E17" s="53">
        <v>50</v>
      </c>
      <c r="F17" s="55">
        <f t="shared" si="0"/>
        <v>1</v>
      </c>
      <c r="G17" s="53">
        <v>48</v>
      </c>
      <c r="H17" s="55">
        <f t="shared" si="1"/>
        <v>0.96</v>
      </c>
      <c r="I17" s="55">
        <f t="shared" si="2"/>
        <v>0.96</v>
      </c>
      <c r="J17" s="53"/>
      <c r="K17" s="52"/>
    </row>
    <row r="18" spans="1:11" s="49" customFormat="1">
      <c r="A18" s="53">
        <v>17</v>
      </c>
      <c r="B18" s="53" t="s">
        <v>31</v>
      </c>
      <c r="C18" s="53">
        <v>13</v>
      </c>
      <c r="D18" s="53">
        <v>12</v>
      </c>
      <c r="E18" s="53">
        <v>12</v>
      </c>
      <c r="F18" s="55">
        <f t="shared" si="0"/>
        <v>1</v>
      </c>
      <c r="G18" s="53">
        <v>12</v>
      </c>
      <c r="H18" s="55">
        <f t="shared" si="1"/>
        <v>1</v>
      </c>
      <c r="I18" s="55">
        <f t="shared" si="2"/>
        <v>1</v>
      </c>
      <c r="J18" s="53" t="s">
        <v>32</v>
      </c>
      <c r="K18" s="52"/>
    </row>
    <row r="19" spans="1:11" s="49" customFormat="1">
      <c r="A19" s="53">
        <v>18</v>
      </c>
      <c r="B19" s="53" t="s">
        <v>33</v>
      </c>
      <c r="C19" s="56">
        <v>45</v>
      </c>
      <c r="D19" s="56">
        <v>45</v>
      </c>
      <c r="E19" s="56">
        <v>45</v>
      </c>
      <c r="F19" s="55">
        <f t="shared" si="0"/>
        <v>1</v>
      </c>
      <c r="G19" s="53">
        <v>44</v>
      </c>
      <c r="H19" s="55">
        <f t="shared" si="1"/>
        <v>0.97777777777777775</v>
      </c>
      <c r="I19" s="55">
        <f t="shared" si="2"/>
        <v>0.97777777777777775</v>
      </c>
      <c r="J19" s="53"/>
      <c r="K19" s="52"/>
    </row>
    <row r="20" spans="1:11" s="49" customFormat="1">
      <c r="A20" s="53">
        <v>19</v>
      </c>
      <c r="B20" s="53" t="s">
        <v>34</v>
      </c>
      <c r="C20" s="53">
        <v>16</v>
      </c>
      <c r="D20" s="53">
        <v>16</v>
      </c>
      <c r="E20" s="53">
        <v>16</v>
      </c>
      <c r="F20" s="55">
        <f t="shared" si="0"/>
        <v>1</v>
      </c>
      <c r="G20" s="53">
        <v>15</v>
      </c>
      <c r="H20" s="55">
        <f t="shared" si="1"/>
        <v>0.9375</v>
      </c>
      <c r="I20" s="55">
        <f t="shared" si="2"/>
        <v>0.9375</v>
      </c>
      <c r="J20" s="53" t="s">
        <v>35</v>
      </c>
      <c r="K20" s="52"/>
    </row>
    <row r="21" spans="1:11">
      <c r="A21" s="53"/>
      <c r="B21" s="53"/>
      <c r="C21" s="53">
        <f>SUM(C2:C20)</f>
        <v>723</v>
      </c>
      <c r="D21" s="53">
        <f>SUM(D2:D20)</f>
        <v>676</v>
      </c>
      <c r="E21" s="53">
        <f>SUM(E2:E20)</f>
        <v>654</v>
      </c>
      <c r="F21" s="55">
        <f t="shared" si="0"/>
        <v>0.96745562130177509</v>
      </c>
      <c r="G21" s="53">
        <f>SUM(G2:G20)</f>
        <v>631</v>
      </c>
      <c r="H21" s="55">
        <f>G21/E21</f>
        <v>0.96483180428134552</v>
      </c>
      <c r="I21" s="55">
        <f t="shared" si="2"/>
        <v>0.93343195266272194</v>
      </c>
      <c r="J21" s="53"/>
    </row>
  </sheetData>
  <sheetProtection formatCells="0" insertHyperlinks="0" autoFilter="0"/>
  <phoneticPr fontId="2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8"/>
  <sheetViews>
    <sheetView topLeftCell="A24" zoomScale="50" zoomScaleNormal="50" workbookViewId="0">
      <selection activeCell="W24" sqref="W24"/>
    </sheetView>
  </sheetViews>
  <sheetFormatPr baseColWidth="10" defaultColWidth="8.83203125" defaultRowHeight="15"/>
  <cols>
    <col min="1" max="7" width="20" customWidth="1"/>
    <col min="8" max="13" width="20" hidden="1" customWidth="1"/>
    <col min="14" max="14" width="20" customWidth="1"/>
    <col min="15" max="15" width="20.33203125" customWidth="1"/>
    <col min="16" max="16" width="23.1640625" customWidth="1"/>
    <col min="23" max="23" width="18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57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9</v>
      </c>
    </row>
    <row r="2" spans="1:23" s="1" customFormat="1" ht="80">
      <c r="A2" s="4" t="s">
        <v>58</v>
      </c>
      <c r="B2" s="5" t="s">
        <v>1068</v>
      </c>
      <c r="C2" s="5">
        <v>1006027003</v>
      </c>
      <c r="D2" s="5">
        <v>31100026</v>
      </c>
      <c r="E2" s="4" t="s">
        <v>1075</v>
      </c>
      <c r="F2" s="5" t="s">
        <v>87</v>
      </c>
      <c r="G2" s="5" t="s">
        <v>1071</v>
      </c>
      <c r="H2" s="4" t="s">
        <v>63</v>
      </c>
      <c r="I2" s="5">
        <v>1</v>
      </c>
      <c r="J2" s="5" t="s">
        <v>1072</v>
      </c>
      <c r="K2" s="4" t="s">
        <v>65</v>
      </c>
      <c r="L2" s="4" t="s">
        <v>66</v>
      </c>
      <c r="M2" s="5" t="s">
        <v>1059</v>
      </c>
      <c r="N2" s="5"/>
      <c r="O2" s="1" t="s">
        <v>330</v>
      </c>
      <c r="Q2" s="1" t="s">
        <v>331</v>
      </c>
      <c r="R2" s="1" t="s">
        <v>493</v>
      </c>
      <c r="S2" s="1" t="s">
        <v>493</v>
      </c>
      <c r="T2" s="1" t="s">
        <v>493</v>
      </c>
      <c r="U2" s="1" t="s">
        <v>493</v>
      </c>
      <c r="V2" s="1" t="s">
        <v>493</v>
      </c>
      <c r="W2" s="10" t="s">
        <v>1073</v>
      </c>
    </row>
    <row r="3" spans="1:23" ht="80">
      <c r="A3" s="3" t="s">
        <v>58</v>
      </c>
      <c r="B3" s="3" t="s">
        <v>59</v>
      </c>
      <c r="C3" s="3">
        <v>1006027003</v>
      </c>
      <c r="D3" s="3">
        <v>31100025</v>
      </c>
      <c r="E3" s="3" t="s">
        <v>1168</v>
      </c>
      <c r="F3" s="3" t="s">
        <v>87</v>
      </c>
      <c r="G3" s="3" t="s">
        <v>305</v>
      </c>
      <c r="H3" s="3" t="s">
        <v>88</v>
      </c>
      <c r="I3" s="3">
        <v>1</v>
      </c>
      <c r="J3" s="3" t="s">
        <v>76</v>
      </c>
      <c r="K3" s="3" t="s">
        <v>65</v>
      </c>
      <c r="L3" s="3" t="s">
        <v>66</v>
      </c>
      <c r="M3" s="3" t="s">
        <v>1059</v>
      </c>
      <c r="N3" s="3"/>
      <c r="O3" t="s">
        <v>330</v>
      </c>
      <c r="P3" s="7">
        <v>44852.683495370402</v>
      </c>
      <c r="Q3" t="s">
        <v>331</v>
      </c>
      <c r="R3" t="s">
        <v>316</v>
      </c>
      <c r="S3" t="s">
        <v>316</v>
      </c>
      <c r="T3" t="s">
        <v>316</v>
      </c>
      <c r="U3" t="s">
        <v>316</v>
      </c>
      <c r="V3" t="s">
        <v>316</v>
      </c>
    </row>
    <row r="4" spans="1:23" ht="80">
      <c r="A4" s="3" t="s">
        <v>58</v>
      </c>
      <c r="B4" s="3" t="s">
        <v>59</v>
      </c>
      <c r="C4" s="3">
        <v>1006027003</v>
      </c>
      <c r="D4" s="3">
        <v>31100024</v>
      </c>
      <c r="E4" s="3" t="s">
        <v>1081</v>
      </c>
      <c r="F4" s="3" t="s">
        <v>87</v>
      </c>
      <c r="G4" s="3" t="s">
        <v>305</v>
      </c>
      <c r="H4" s="3" t="s">
        <v>88</v>
      </c>
      <c r="I4" s="3">
        <v>1</v>
      </c>
      <c r="J4" s="3" t="s">
        <v>76</v>
      </c>
      <c r="K4" s="3" t="s">
        <v>65</v>
      </c>
      <c r="L4" s="3" t="s">
        <v>66</v>
      </c>
      <c r="M4" s="3" t="s">
        <v>1059</v>
      </c>
      <c r="N4" s="3"/>
      <c r="O4" t="s">
        <v>330</v>
      </c>
      <c r="P4" s="7">
        <v>44852.684305555602</v>
      </c>
      <c r="Q4" t="s">
        <v>331</v>
      </c>
      <c r="R4" t="s">
        <v>316</v>
      </c>
      <c r="S4" t="s">
        <v>316</v>
      </c>
      <c r="T4" t="s">
        <v>316</v>
      </c>
      <c r="U4" t="s">
        <v>316</v>
      </c>
      <c r="V4" t="s">
        <v>316</v>
      </c>
    </row>
    <row r="5" spans="1:23" ht="80">
      <c r="A5" s="3" t="s">
        <v>58</v>
      </c>
      <c r="B5" s="3" t="s">
        <v>59</v>
      </c>
      <c r="C5" s="3">
        <v>1006027003</v>
      </c>
      <c r="D5" s="3">
        <v>31100023</v>
      </c>
      <c r="E5" s="3" t="s">
        <v>1169</v>
      </c>
      <c r="F5" s="3" t="s">
        <v>87</v>
      </c>
      <c r="G5" s="3" t="s">
        <v>305</v>
      </c>
      <c r="H5" s="3" t="s">
        <v>88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1059</v>
      </c>
      <c r="N5" s="3"/>
      <c r="O5" t="s">
        <v>330</v>
      </c>
      <c r="P5" s="7">
        <v>44852.687199074098</v>
      </c>
      <c r="Q5" t="s">
        <v>331</v>
      </c>
      <c r="R5" t="s">
        <v>316</v>
      </c>
      <c r="S5" t="s">
        <v>316</v>
      </c>
      <c r="T5" t="s">
        <v>316</v>
      </c>
      <c r="U5" t="s">
        <v>316</v>
      </c>
      <c r="V5" t="s">
        <v>316</v>
      </c>
    </row>
    <row r="6" spans="1:23" ht="191">
      <c r="A6" s="3" t="s">
        <v>58</v>
      </c>
      <c r="B6" s="3" t="s">
        <v>59</v>
      </c>
      <c r="C6" s="3">
        <v>1006027003</v>
      </c>
      <c r="D6" s="3">
        <v>31100022</v>
      </c>
      <c r="E6" s="3" t="s">
        <v>1170</v>
      </c>
      <c r="F6" s="3" t="s">
        <v>87</v>
      </c>
      <c r="G6" s="3" t="s">
        <v>305</v>
      </c>
      <c r="H6" s="3" t="s">
        <v>88</v>
      </c>
      <c r="I6" s="3">
        <v>1</v>
      </c>
      <c r="J6" s="3" t="s">
        <v>136</v>
      </c>
      <c r="K6" s="3" t="s">
        <v>65</v>
      </c>
      <c r="L6" s="3" t="s">
        <v>66</v>
      </c>
      <c r="M6" s="3" t="s">
        <v>1059</v>
      </c>
      <c r="N6" s="3"/>
      <c r="O6" t="s">
        <v>330</v>
      </c>
      <c r="P6" s="7">
        <v>44852.688113425902</v>
      </c>
      <c r="Q6" t="s">
        <v>331</v>
      </c>
      <c r="R6" t="s">
        <v>316</v>
      </c>
      <c r="S6" s="8" t="s">
        <v>308</v>
      </c>
      <c r="T6" t="s">
        <v>316</v>
      </c>
      <c r="U6" s="8" t="s">
        <v>308</v>
      </c>
      <c r="V6" s="8" t="s">
        <v>308</v>
      </c>
      <c r="W6" s="24" t="s">
        <v>1171</v>
      </c>
    </row>
    <row r="7" spans="1:23" ht="80">
      <c r="A7" s="3" t="s">
        <v>58</v>
      </c>
      <c r="B7" s="3" t="s">
        <v>59</v>
      </c>
      <c r="C7" s="3">
        <v>1006027003</v>
      </c>
      <c r="D7" s="3">
        <v>31100021</v>
      </c>
      <c r="E7" s="3" t="s">
        <v>1172</v>
      </c>
      <c r="F7" s="3" t="s">
        <v>87</v>
      </c>
      <c r="G7" s="3" t="s">
        <v>305</v>
      </c>
      <c r="H7" s="3" t="s">
        <v>88</v>
      </c>
      <c r="I7" s="3">
        <v>1</v>
      </c>
      <c r="J7" s="3" t="s">
        <v>76</v>
      </c>
      <c r="K7" s="3" t="s">
        <v>65</v>
      </c>
      <c r="L7" s="3" t="s">
        <v>66</v>
      </c>
      <c r="M7" s="3" t="s">
        <v>1059</v>
      </c>
      <c r="N7" s="3"/>
      <c r="O7" t="s">
        <v>330</v>
      </c>
      <c r="P7" s="7">
        <v>44852.688009259298</v>
      </c>
      <c r="Q7" t="s">
        <v>331</v>
      </c>
      <c r="R7" t="s">
        <v>316</v>
      </c>
      <c r="S7" t="s">
        <v>316</v>
      </c>
      <c r="T7" t="s">
        <v>316</v>
      </c>
      <c r="U7" t="s">
        <v>316</v>
      </c>
      <c r="V7" t="s">
        <v>316</v>
      </c>
    </row>
    <row r="8" spans="1:23" ht="80">
      <c r="A8" s="3" t="s">
        <v>58</v>
      </c>
      <c r="B8" s="3" t="s">
        <v>59</v>
      </c>
      <c r="C8" s="3">
        <v>1006027003</v>
      </c>
      <c r="D8" s="3">
        <v>31100020</v>
      </c>
      <c r="E8" s="3" t="s">
        <v>1173</v>
      </c>
      <c r="F8" s="3" t="s">
        <v>87</v>
      </c>
      <c r="G8" s="3" t="s">
        <v>305</v>
      </c>
      <c r="H8" s="3" t="s">
        <v>88</v>
      </c>
      <c r="I8" s="3">
        <v>1</v>
      </c>
      <c r="J8" s="3" t="s">
        <v>136</v>
      </c>
      <c r="K8" s="3" t="s">
        <v>65</v>
      </c>
      <c r="L8" s="3" t="s">
        <v>66</v>
      </c>
      <c r="M8" s="3" t="s">
        <v>1059</v>
      </c>
      <c r="N8" s="3"/>
      <c r="O8" t="s">
        <v>330</v>
      </c>
      <c r="P8" s="7">
        <v>44852.688831018502</v>
      </c>
      <c r="Q8" t="s">
        <v>331</v>
      </c>
      <c r="R8" t="s">
        <v>316</v>
      </c>
      <c r="S8" t="s">
        <v>316</v>
      </c>
      <c r="T8" t="s">
        <v>316</v>
      </c>
      <c r="U8" t="s">
        <v>316</v>
      </c>
      <c r="V8" t="s">
        <v>316</v>
      </c>
    </row>
    <row r="9" spans="1:23" s="1" customFormat="1" ht="80">
      <c r="A9" s="4" t="s">
        <v>58</v>
      </c>
      <c r="B9" s="5" t="s">
        <v>1068</v>
      </c>
      <c r="C9" s="5">
        <v>1006027003</v>
      </c>
      <c r="D9" s="5">
        <v>31100019</v>
      </c>
      <c r="E9" s="4" t="s">
        <v>1174</v>
      </c>
      <c r="F9" s="5" t="s">
        <v>87</v>
      </c>
      <c r="G9" s="5" t="s">
        <v>1071</v>
      </c>
      <c r="H9" s="4" t="s">
        <v>88</v>
      </c>
      <c r="I9" s="5">
        <v>1</v>
      </c>
      <c r="J9" s="5" t="s">
        <v>1093</v>
      </c>
      <c r="K9" s="4" t="s">
        <v>65</v>
      </c>
      <c r="L9" s="4" t="s">
        <v>66</v>
      </c>
      <c r="M9" s="5" t="s">
        <v>1059</v>
      </c>
      <c r="N9" s="5"/>
      <c r="O9" s="1" t="s">
        <v>330</v>
      </c>
      <c r="Q9" s="1" t="s">
        <v>331</v>
      </c>
      <c r="R9" s="1" t="s">
        <v>493</v>
      </c>
      <c r="S9" s="1" t="s">
        <v>493</v>
      </c>
      <c r="T9" s="1" t="s">
        <v>493</v>
      </c>
      <c r="U9" s="1" t="s">
        <v>493</v>
      </c>
      <c r="V9" s="1" t="s">
        <v>493</v>
      </c>
      <c r="W9" s="10" t="s">
        <v>1073</v>
      </c>
    </row>
    <row r="10" spans="1:23" ht="80">
      <c r="A10" s="3" t="s">
        <v>58</v>
      </c>
      <c r="B10" s="3" t="s">
        <v>59</v>
      </c>
      <c r="C10" s="3">
        <v>1006027003</v>
      </c>
      <c r="D10" s="3">
        <v>31100018</v>
      </c>
      <c r="E10" s="3" t="s">
        <v>1175</v>
      </c>
      <c r="F10" s="3" t="s">
        <v>87</v>
      </c>
      <c r="G10" s="3" t="s">
        <v>305</v>
      </c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1059</v>
      </c>
      <c r="N10" s="3"/>
      <c r="O10" t="s">
        <v>330</v>
      </c>
      <c r="P10" s="7">
        <v>44852.689085648097</v>
      </c>
      <c r="Q10" t="s">
        <v>331</v>
      </c>
      <c r="R10" t="s">
        <v>316</v>
      </c>
      <c r="S10" t="s">
        <v>316</v>
      </c>
      <c r="T10" t="s">
        <v>316</v>
      </c>
      <c r="U10" t="s">
        <v>316</v>
      </c>
      <c r="V10" t="s">
        <v>316</v>
      </c>
    </row>
    <row r="11" spans="1:23" ht="80">
      <c r="A11" s="3" t="s">
        <v>58</v>
      </c>
      <c r="B11" s="3" t="s">
        <v>59</v>
      </c>
      <c r="C11" s="3">
        <v>1006027003</v>
      </c>
      <c r="D11" s="3">
        <v>31100017</v>
      </c>
      <c r="E11" s="3" t="s">
        <v>1176</v>
      </c>
      <c r="F11" s="3" t="s">
        <v>87</v>
      </c>
      <c r="G11" s="3" t="s">
        <v>305</v>
      </c>
      <c r="H11" s="3" t="s">
        <v>88</v>
      </c>
      <c r="I11" s="3">
        <v>1</v>
      </c>
      <c r="J11" s="3" t="s">
        <v>76</v>
      </c>
      <c r="K11" s="3" t="s">
        <v>65</v>
      </c>
      <c r="L11" s="3" t="s">
        <v>66</v>
      </c>
      <c r="M11" s="3" t="s">
        <v>1059</v>
      </c>
      <c r="N11" s="3"/>
      <c r="O11" t="s">
        <v>330</v>
      </c>
      <c r="P11" s="7">
        <v>44852.689872685201</v>
      </c>
      <c r="Q11" t="s">
        <v>331</v>
      </c>
      <c r="R11" t="s">
        <v>316</v>
      </c>
      <c r="S11" t="s">
        <v>316</v>
      </c>
      <c r="T11" t="s">
        <v>316</v>
      </c>
      <c r="U11" t="s">
        <v>316</v>
      </c>
      <c r="V11" t="s">
        <v>316</v>
      </c>
    </row>
    <row r="12" spans="1:23" ht="80">
      <c r="A12" s="3" t="s">
        <v>58</v>
      </c>
      <c r="B12" s="3" t="s">
        <v>59</v>
      </c>
      <c r="C12" s="3">
        <v>1006027003</v>
      </c>
      <c r="D12" s="3">
        <v>31100016</v>
      </c>
      <c r="E12" s="3" t="s">
        <v>1177</v>
      </c>
      <c r="F12" s="3" t="s">
        <v>87</v>
      </c>
      <c r="G12" s="3" t="s">
        <v>305</v>
      </c>
      <c r="H12" s="3" t="s">
        <v>88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1059</v>
      </c>
      <c r="N12" s="3"/>
      <c r="O12" t="s">
        <v>330</v>
      </c>
      <c r="P12" s="7">
        <v>44852.690358796302</v>
      </c>
      <c r="Q12" t="s">
        <v>331</v>
      </c>
      <c r="R12" t="s">
        <v>316</v>
      </c>
      <c r="S12" t="s">
        <v>316</v>
      </c>
      <c r="T12" t="s">
        <v>316</v>
      </c>
      <c r="U12" t="s">
        <v>316</v>
      </c>
      <c r="V12" t="s">
        <v>316</v>
      </c>
    </row>
    <row r="13" spans="1:23" ht="80">
      <c r="A13" s="3" t="s">
        <v>58</v>
      </c>
      <c r="B13" s="3" t="s">
        <v>59</v>
      </c>
      <c r="C13" s="3">
        <v>1006027003</v>
      </c>
      <c r="D13" s="3">
        <v>31100015</v>
      </c>
      <c r="E13" s="3" t="s">
        <v>1178</v>
      </c>
      <c r="F13" s="3" t="s">
        <v>87</v>
      </c>
      <c r="G13" s="3" t="s">
        <v>305</v>
      </c>
      <c r="H13" s="3" t="s">
        <v>88</v>
      </c>
      <c r="I13" s="3">
        <v>1</v>
      </c>
      <c r="J13" s="3" t="s">
        <v>136</v>
      </c>
      <c r="K13" s="3" t="s">
        <v>65</v>
      </c>
      <c r="L13" s="3" t="s">
        <v>66</v>
      </c>
      <c r="M13" s="3" t="s">
        <v>1059</v>
      </c>
      <c r="N13" s="3"/>
      <c r="O13" t="s">
        <v>330</v>
      </c>
      <c r="P13" s="7">
        <v>44852.690358796302</v>
      </c>
      <c r="Q13" t="s">
        <v>331</v>
      </c>
      <c r="R13" t="s">
        <v>316</v>
      </c>
      <c r="S13" t="s">
        <v>316</v>
      </c>
      <c r="T13" t="s">
        <v>316</v>
      </c>
      <c r="U13" t="s">
        <v>316</v>
      </c>
      <c r="V13" t="s">
        <v>316</v>
      </c>
    </row>
    <row r="14" spans="1:23" ht="80">
      <c r="A14" s="3" t="s">
        <v>58</v>
      </c>
      <c r="B14" s="3" t="s">
        <v>59</v>
      </c>
      <c r="C14" s="3">
        <v>1006027003</v>
      </c>
      <c r="D14" s="3">
        <v>31100014</v>
      </c>
      <c r="E14" s="3" t="s">
        <v>1179</v>
      </c>
      <c r="F14" s="3" t="s">
        <v>87</v>
      </c>
      <c r="G14" s="3" t="s">
        <v>305</v>
      </c>
      <c r="H14" s="3" t="s">
        <v>88</v>
      </c>
      <c r="I14" s="3">
        <v>1</v>
      </c>
      <c r="J14" s="3" t="s">
        <v>76</v>
      </c>
      <c r="K14" s="3" t="s">
        <v>65</v>
      </c>
      <c r="L14" s="3" t="s">
        <v>66</v>
      </c>
      <c r="M14" s="3" t="s">
        <v>1059</v>
      </c>
      <c r="N14" s="3"/>
      <c r="O14" t="s">
        <v>330</v>
      </c>
      <c r="P14" s="7">
        <v>44852.700289351902</v>
      </c>
      <c r="Q14" t="s">
        <v>331</v>
      </c>
      <c r="R14" t="s">
        <v>316</v>
      </c>
      <c r="S14" t="s">
        <v>316</v>
      </c>
      <c r="T14" t="s">
        <v>316</v>
      </c>
      <c r="U14" t="s">
        <v>316</v>
      </c>
      <c r="V14" t="s">
        <v>316</v>
      </c>
    </row>
    <row r="15" spans="1:23" ht="80">
      <c r="A15" s="3" t="s">
        <v>58</v>
      </c>
      <c r="B15" s="3" t="s">
        <v>59</v>
      </c>
      <c r="C15" s="3">
        <v>1006027003</v>
      </c>
      <c r="D15" s="3">
        <v>31100013</v>
      </c>
      <c r="E15" s="3" t="s">
        <v>1180</v>
      </c>
      <c r="F15" s="3" t="s">
        <v>87</v>
      </c>
      <c r="G15" s="3" t="s">
        <v>305</v>
      </c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1059</v>
      </c>
      <c r="N15" s="3"/>
      <c r="O15" t="s">
        <v>330</v>
      </c>
      <c r="P15" s="7">
        <v>44852.7</v>
      </c>
      <c r="Q15" t="s">
        <v>331</v>
      </c>
      <c r="R15" t="s">
        <v>316</v>
      </c>
      <c r="S15" t="s">
        <v>316</v>
      </c>
      <c r="T15" t="s">
        <v>316</v>
      </c>
      <c r="U15" t="s">
        <v>316</v>
      </c>
      <c r="V15" t="s">
        <v>316</v>
      </c>
    </row>
    <row r="16" spans="1:23" ht="80">
      <c r="A16" s="3" t="s">
        <v>58</v>
      </c>
      <c r="B16" s="3" t="s">
        <v>59</v>
      </c>
      <c r="C16" s="3">
        <v>1006027003</v>
      </c>
      <c r="D16" s="3">
        <v>31100012</v>
      </c>
      <c r="E16" s="3" t="s">
        <v>1181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1059</v>
      </c>
      <c r="N16" s="3"/>
      <c r="O16" t="s">
        <v>330</v>
      </c>
      <c r="P16" s="7">
        <v>44852.700752314799</v>
      </c>
      <c r="Q16" t="s">
        <v>331</v>
      </c>
      <c r="R16" t="s">
        <v>316</v>
      </c>
      <c r="S16" s="8" t="s">
        <v>308</v>
      </c>
      <c r="T16" t="s">
        <v>316</v>
      </c>
      <c r="U16" s="8" t="s">
        <v>308</v>
      </c>
      <c r="V16" s="8" t="s">
        <v>308</v>
      </c>
      <c r="W16" s="24" t="s">
        <v>1182</v>
      </c>
    </row>
    <row r="17" spans="1:23" ht="80">
      <c r="A17" s="3" t="s">
        <v>58</v>
      </c>
      <c r="B17" s="3" t="s">
        <v>59</v>
      </c>
      <c r="C17" s="3">
        <v>1006027003</v>
      </c>
      <c r="D17" s="3">
        <v>31100011</v>
      </c>
      <c r="E17" s="3" t="s">
        <v>1183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136</v>
      </c>
      <c r="K17" s="3" t="s">
        <v>65</v>
      </c>
      <c r="L17" s="3" t="s">
        <v>66</v>
      </c>
      <c r="M17" s="3" t="s">
        <v>1059</v>
      </c>
      <c r="N17" s="3"/>
      <c r="O17" t="s">
        <v>330</v>
      </c>
      <c r="P17" s="7">
        <v>44852.701261574097</v>
      </c>
      <c r="Q17" t="s">
        <v>331</v>
      </c>
      <c r="R17" t="s">
        <v>316</v>
      </c>
      <c r="S17" t="s">
        <v>316</v>
      </c>
      <c r="T17" t="s">
        <v>316</v>
      </c>
      <c r="U17" t="s">
        <v>316</v>
      </c>
      <c r="V17" t="s">
        <v>316</v>
      </c>
    </row>
    <row r="18" spans="1:23" ht="80">
      <c r="A18" s="3" t="s">
        <v>58</v>
      </c>
      <c r="B18" s="3" t="s">
        <v>59</v>
      </c>
      <c r="C18" s="3">
        <v>1006027003</v>
      </c>
      <c r="D18" s="3">
        <v>31100010</v>
      </c>
      <c r="E18" s="3" t="s">
        <v>1184</v>
      </c>
      <c r="F18" s="3" t="s">
        <v>87</v>
      </c>
      <c r="G18" s="3" t="s">
        <v>305</v>
      </c>
      <c r="H18" s="3" t="s">
        <v>88</v>
      </c>
      <c r="I18" s="3">
        <v>1</v>
      </c>
      <c r="J18" s="3" t="s">
        <v>136</v>
      </c>
      <c r="K18" s="3" t="s">
        <v>65</v>
      </c>
      <c r="L18" s="3" t="s">
        <v>66</v>
      </c>
      <c r="M18" s="3" t="s">
        <v>1059</v>
      </c>
      <c r="N18" s="3"/>
      <c r="O18" t="s">
        <v>330</v>
      </c>
      <c r="P18" s="7">
        <v>44852.701180555603</v>
      </c>
      <c r="Q18" t="s">
        <v>331</v>
      </c>
      <c r="R18" t="s">
        <v>316</v>
      </c>
      <c r="S18" t="s">
        <v>316</v>
      </c>
      <c r="T18" t="s">
        <v>316</v>
      </c>
      <c r="U18" t="s">
        <v>316</v>
      </c>
      <c r="V18" t="s">
        <v>316</v>
      </c>
    </row>
    <row r="19" spans="1:23" ht="80">
      <c r="A19" s="3" t="s">
        <v>58</v>
      </c>
      <c r="B19" s="3" t="s">
        <v>59</v>
      </c>
      <c r="C19" s="3">
        <v>1006027003</v>
      </c>
      <c r="D19" s="3">
        <v>31100009</v>
      </c>
      <c r="E19" s="3" t="s">
        <v>1185</v>
      </c>
      <c r="F19" s="3" t="s">
        <v>87</v>
      </c>
      <c r="G19" s="3" t="s">
        <v>305</v>
      </c>
      <c r="H19" s="3" t="s">
        <v>88</v>
      </c>
      <c r="I19" s="3">
        <v>1</v>
      </c>
      <c r="J19" s="3" t="s">
        <v>136</v>
      </c>
      <c r="K19" s="3" t="s">
        <v>65</v>
      </c>
      <c r="L19" s="3" t="s">
        <v>66</v>
      </c>
      <c r="M19" s="3" t="s">
        <v>1059</v>
      </c>
      <c r="N19" s="3"/>
      <c r="O19" t="s">
        <v>330</v>
      </c>
      <c r="P19" s="7">
        <v>44852.7011921296</v>
      </c>
      <c r="Q19" t="s">
        <v>331</v>
      </c>
      <c r="R19" t="s">
        <v>316</v>
      </c>
      <c r="S19" s="8" t="s">
        <v>308</v>
      </c>
      <c r="T19" t="s">
        <v>316</v>
      </c>
      <c r="U19" s="8" t="s">
        <v>308</v>
      </c>
      <c r="V19" s="8" t="s">
        <v>308</v>
      </c>
      <c r="W19" s="24" t="s">
        <v>1186</v>
      </c>
    </row>
    <row r="20" spans="1:23" ht="80">
      <c r="A20" s="3" t="s">
        <v>58</v>
      </c>
      <c r="B20" s="3" t="s">
        <v>59</v>
      </c>
      <c r="C20" s="3">
        <v>1006027003</v>
      </c>
      <c r="D20" s="3">
        <v>31100008</v>
      </c>
      <c r="E20" s="3" t="s">
        <v>1187</v>
      </c>
      <c r="F20" s="3" t="s">
        <v>87</v>
      </c>
      <c r="G20" s="3" t="s">
        <v>305</v>
      </c>
      <c r="H20" s="3" t="s">
        <v>88</v>
      </c>
      <c r="I20" s="3">
        <v>1</v>
      </c>
      <c r="J20" s="3" t="s">
        <v>76</v>
      </c>
      <c r="K20" s="3" t="s">
        <v>65</v>
      </c>
      <c r="L20" s="3" t="s">
        <v>66</v>
      </c>
      <c r="M20" s="3" t="s">
        <v>1059</v>
      </c>
      <c r="N20" s="3"/>
      <c r="O20" t="s">
        <v>330</v>
      </c>
      <c r="P20" s="7">
        <v>44852.701805555596</v>
      </c>
      <c r="Q20" t="s">
        <v>331</v>
      </c>
      <c r="R20" t="s">
        <v>316</v>
      </c>
      <c r="S20" t="s">
        <v>316</v>
      </c>
      <c r="T20" t="s">
        <v>316</v>
      </c>
      <c r="U20" t="s">
        <v>316</v>
      </c>
      <c r="V20" t="s">
        <v>316</v>
      </c>
    </row>
    <row r="21" spans="1:23" ht="80">
      <c r="A21" s="3" t="s">
        <v>58</v>
      </c>
      <c r="B21" s="3" t="s">
        <v>59</v>
      </c>
      <c r="C21" s="3">
        <v>1006027003</v>
      </c>
      <c r="D21" s="3">
        <v>31100007</v>
      </c>
      <c r="E21" s="3" t="s">
        <v>1188</v>
      </c>
      <c r="F21" s="3" t="s">
        <v>87</v>
      </c>
      <c r="G21" s="3" t="s">
        <v>305</v>
      </c>
      <c r="H21" s="3" t="s">
        <v>88</v>
      </c>
      <c r="I21" s="3">
        <v>1</v>
      </c>
      <c r="J21" s="3" t="s">
        <v>76</v>
      </c>
      <c r="K21" s="3" t="s">
        <v>65</v>
      </c>
      <c r="L21" s="3" t="s">
        <v>66</v>
      </c>
      <c r="M21" s="3" t="s">
        <v>1059</v>
      </c>
      <c r="N21" s="3"/>
      <c r="O21" t="s">
        <v>330</v>
      </c>
      <c r="P21" s="7">
        <v>44852.702060185198</v>
      </c>
      <c r="Q21" t="s">
        <v>331</v>
      </c>
      <c r="R21" t="s">
        <v>316</v>
      </c>
      <c r="S21" t="s">
        <v>316</v>
      </c>
      <c r="T21" t="s">
        <v>316</v>
      </c>
      <c r="U21" t="s">
        <v>316</v>
      </c>
      <c r="V21" t="s">
        <v>316</v>
      </c>
    </row>
    <row r="22" spans="1:23" ht="80">
      <c r="A22" s="3" t="s">
        <v>58</v>
      </c>
      <c r="B22" s="3" t="s">
        <v>59</v>
      </c>
      <c r="C22" s="3">
        <v>1006027003</v>
      </c>
      <c r="D22" s="3">
        <v>31100006</v>
      </c>
      <c r="E22" s="3" t="s">
        <v>1189</v>
      </c>
      <c r="F22" s="3" t="s">
        <v>87</v>
      </c>
      <c r="G22" s="3" t="s">
        <v>305</v>
      </c>
      <c r="H22" s="3" t="s">
        <v>88</v>
      </c>
      <c r="I22" s="3">
        <v>1</v>
      </c>
      <c r="J22" s="3" t="s">
        <v>136</v>
      </c>
      <c r="K22" s="3" t="s">
        <v>65</v>
      </c>
      <c r="L22" s="3" t="s">
        <v>66</v>
      </c>
      <c r="M22" s="3" t="s">
        <v>1059</v>
      </c>
      <c r="N22" s="3"/>
      <c r="O22" t="s">
        <v>330</v>
      </c>
      <c r="P22" s="7">
        <v>44852.684317129599</v>
      </c>
      <c r="Q22" t="s">
        <v>331</v>
      </c>
      <c r="R22" t="s">
        <v>316</v>
      </c>
      <c r="S22" t="s">
        <v>316</v>
      </c>
      <c r="T22" t="s">
        <v>316</v>
      </c>
      <c r="U22" t="s">
        <v>316</v>
      </c>
      <c r="V22" t="s">
        <v>316</v>
      </c>
    </row>
    <row r="23" spans="1:23" ht="80">
      <c r="A23" s="3" t="s">
        <v>58</v>
      </c>
      <c r="B23" s="3" t="s">
        <v>59</v>
      </c>
      <c r="C23" s="3">
        <v>1006027003</v>
      </c>
      <c r="D23" s="3">
        <v>31100005</v>
      </c>
      <c r="E23" s="3" t="s">
        <v>1190</v>
      </c>
      <c r="F23" s="3" t="s">
        <v>87</v>
      </c>
      <c r="G23" s="3" t="s">
        <v>305</v>
      </c>
      <c r="H23" s="3" t="s">
        <v>88</v>
      </c>
      <c r="I23" s="3">
        <v>1</v>
      </c>
      <c r="J23" s="3" t="s">
        <v>136</v>
      </c>
      <c r="K23" s="3" t="s">
        <v>65</v>
      </c>
      <c r="L23" s="3" t="s">
        <v>66</v>
      </c>
      <c r="M23" s="3" t="s">
        <v>1059</v>
      </c>
      <c r="N23" s="3"/>
      <c r="O23" t="s">
        <v>330</v>
      </c>
      <c r="P23" s="7">
        <v>44852.686886574098</v>
      </c>
      <c r="Q23" t="s">
        <v>331</v>
      </c>
      <c r="R23" t="s">
        <v>316</v>
      </c>
      <c r="S23" t="s">
        <v>316</v>
      </c>
      <c r="T23" t="s">
        <v>316</v>
      </c>
      <c r="U23" t="s">
        <v>316</v>
      </c>
      <c r="V23" t="s">
        <v>316</v>
      </c>
    </row>
    <row r="24" spans="1:23" ht="95">
      <c r="A24" s="3" t="s">
        <v>58</v>
      </c>
      <c r="B24" s="3" t="s">
        <v>59</v>
      </c>
      <c r="C24" s="3">
        <v>1006027003</v>
      </c>
      <c r="D24" s="3">
        <v>31100004</v>
      </c>
      <c r="E24" s="3" t="s">
        <v>1191</v>
      </c>
      <c r="F24" s="3" t="s">
        <v>87</v>
      </c>
      <c r="G24" s="3" t="s">
        <v>305</v>
      </c>
      <c r="H24" s="3" t="s">
        <v>88</v>
      </c>
      <c r="I24" s="3">
        <v>1</v>
      </c>
      <c r="J24" s="3" t="s">
        <v>136</v>
      </c>
      <c r="K24" s="3" t="s">
        <v>65</v>
      </c>
      <c r="L24" s="3" t="s">
        <v>66</v>
      </c>
      <c r="M24" s="3" t="s">
        <v>1059</v>
      </c>
      <c r="N24" s="3"/>
      <c r="O24" t="s">
        <v>330</v>
      </c>
      <c r="P24" s="7">
        <v>44852.703067129602</v>
      </c>
      <c r="Q24" t="s">
        <v>331</v>
      </c>
      <c r="R24" t="s">
        <v>316</v>
      </c>
      <c r="S24" s="8" t="s">
        <v>308</v>
      </c>
      <c r="T24" t="s">
        <v>316</v>
      </c>
      <c r="U24" s="8" t="s">
        <v>308</v>
      </c>
      <c r="V24" s="8" t="s">
        <v>308</v>
      </c>
      <c r="W24" s="24" t="s">
        <v>1192</v>
      </c>
    </row>
    <row r="25" spans="1:23" ht="80">
      <c r="A25" s="3" t="s">
        <v>58</v>
      </c>
      <c r="B25" s="3" t="s">
        <v>59</v>
      </c>
      <c r="C25" s="3">
        <v>1006027003</v>
      </c>
      <c r="D25" s="3">
        <v>31100003</v>
      </c>
      <c r="E25" s="3" t="s">
        <v>1193</v>
      </c>
      <c r="F25" s="3" t="s">
        <v>87</v>
      </c>
      <c r="G25" s="3" t="s">
        <v>305</v>
      </c>
      <c r="H25" s="3" t="s">
        <v>88</v>
      </c>
      <c r="I25" s="3">
        <v>1</v>
      </c>
      <c r="J25" s="3" t="s">
        <v>136</v>
      </c>
      <c r="K25" s="3" t="s">
        <v>65</v>
      </c>
      <c r="L25" s="3" t="s">
        <v>66</v>
      </c>
      <c r="M25" s="3" t="s">
        <v>1059</v>
      </c>
      <c r="N25" s="3"/>
      <c r="O25" t="s">
        <v>330</v>
      </c>
      <c r="P25" s="7">
        <v>44852.703495370399</v>
      </c>
      <c r="Q25" t="s">
        <v>331</v>
      </c>
      <c r="R25" t="s">
        <v>316</v>
      </c>
      <c r="S25" t="s">
        <v>316</v>
      </c>
      <c r="T25" t="s">
        <v>316</v>
      </c>
      <c r="U25" t="s">
        <v>316</v>
      </c>
      <c r="V25" t="s">
        <v>316</v>
      </c>
    </row>
    <row r="26" spans="1:23" ht="80">
      <c r="A26" s="3" t="s">
        <v>58</v>
      </c>
      <c r="B26" s="3" t="s">
        <v>59</v>
      </c>
      <c r="C26" s="3">
        <v>1006027003</v>
      </c>
      <c r="D26" s="3">
        <v>31100002</v>
      </c>
      <c r="E26" s="3" t="s">
        <v>1194</v>
      </c>
      <c r="F26" s="3" t="s">
        <v>87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1059</v>
      </c>
      <c r="N26" s="3"/>
      <c r="O26" t="s">
        <v>330</v>
      </c>
      <c r="P26" s="7">
        <v>44852.703715277799</v>
      </c>
      <c r="Q26" t="s">
        <v>331</v>
      </c>
      <c r="R26" t="s">
        <v>316</v>
      </c>
      <c r="S26" t="s">
        <v>316</v>
      </c>
      <c r="T26" t="s">
        <v>316</v>
      </c>
      <c r="U26" t="s">
        <v>316</v>
      </c>
      <c r="V26" t="s">
        <v>316</v>
      </c>
    </row>
    <row r="27" spans="1:23" ht="80">
      <c r="A27" s="3" t="s">
        <v>58</v>
      </c>
      <c r="B27" s="3" t="s">
        <v>59</v>
      </c>
      <c r="C27" s="3">
        <v>1006027003</v>
      </c>
      <c r="D27" s="3">
        <v>31100001</v>
      </c>
      <c r="E27" s="3" t="s">
        <v>1195</v>
      </c>
      <c r="F27" s="3" t="s">
        <v>87</v>
      </c>
      <c r="G27" s="3" t="s">
        <v>305</v>
      </c>
      <c r="H27" s="3" t="s">
        <v>63</v>
      </c>
      <c r="I27" s="3">
        <v>1</v>
      </c>
      <c r="J27" s="3" t="s">
        <v>76</v>
      </c>
      <c r="K27" s="3" t="s">
        <v>65</v>
      </c>
      <c r="L27" s="3" t="s">
        <v>66</v>
      </c>
      <c r="M27" s="3" t="s">
        <v>1059</v>
      </c>
      <c r="N27" s="3"/>
      <c r="O27" t="s">
        <v>330</v>
      </c>
      <c r="P27" s="7">
        <v>44852.683495370402</v>
      </c>
      <c r="Q27" t="s">
        <v>331</v>
      </c>
      <c r="R27" t="s">
        <v>316</v>
      </c>
      <c r="S27" t="s">
        <v>316</v>
      </c>
      <c r="T27" t="s">
        <v>316</v>
      </c>
      <c r="U27" t="s">
        <v>316</v>
      </c>
      <c r="V27" t="s">
        <v>316</v>
      </c>
    </row>
    <row r="28" spans="1:23" ht="80">
      <c r="A28" s="3" t="s">
        <v>58</v>
      </c>
      <c r="B28" s="3" t="s">
        <v>59</v>
      </c>
      <c r="C28" s="3">
        <v>1006027003</v>
      </c>
      <c r="D28" s="3">
        <v>31100000</v>
      </c>
      <c r="E28" s="3" t="s">
        <v>1196</v>
      </c>
      <c r="F28" s="3" t="s">
        <v>87</v>
      </c>
      <c r="G28" s="3" t="s">
        <v>305</v>
      </c>
      <c r="H28" s="3" t="s">
        <v>88</v>
      </c>
      <c r="I28" s="3">
        <v>1</v>
      </c>
      <c r="J28" s="3" t="s">
        <v>136</v>
      </c>
      <c r="K28" s="3" t="s">
        <v>65</v>
      </c>
      <c r="L28" s="3" t="s">
        <v>66</v>
      </c>
      <c r="M28" s="3" t="s">
        <v>1059</v>
      </c>
      <c r="N28" s="3"/>
      <c r="O28" t="s">
        <v>330</v>
      </c>
      <c r="P28" s="7">
        <v>44852.683506944399</v>
      </c>
      <c r="Q28" t="s">
        <v>331</v>
      </c>
      <c r="R28" t="s">
        <v>316</v>
      </c>
      <c r="S28" t="s">
        <v>316</v>
      </c>
      <c r="T28" t="s">
        <v>316</v>
      </c>
      <c r="U28" t="s">
        <v>316</v>
      </c>
      <c r="V28" t="s">
        <v>316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W68"/>
  <sheetViews>
    <sheetView zoomScale="50" zoomScaleNormal="50" workbookViewId="0">
      <selection activeCell="N73" sqref="N73"/>
    </sheetView>
  </sheetViews>
  <sheetFormatPr baseColWidth="10" defaultColWidth="8.83203125" defaultRowHeight="15"/>
  <cols>
    <col min="1" max="4" width="20" customWidth="1"/>
    <col min="5" max="5" width="28.5" customWidth="1"/>
    <col min="6" max="6" width="20" customWidth="1"/>
    <col min="7" max="7" width="33.1640625" customWidth="1"/>
    <col min="8" max="14" width="20" customWidth="1"/>
    <col min="22" max="22" width="24.8320312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48" hidden="1">
      <c r="A2" s="3" t="s">
        <v>58</v>
      </c>
      <c r="B2" s="3" t="s">
        <v>59</v>
      </c>
      <c r="C2" s="3">
        <v>1006027003</v>
      </c>
      <c r="D2" s="3" t="s">
        <v>1197</v>
      </c>
      <c r="E2" s="3" t="s">
        <v>1198</v>
      </c>
      <c r="F2" s="3" t="s">
        <v>87</v>
      </c>
      <c r="G2" s="3" t="s">
        <v>305</v>
      </c>
      <c r="H2" s="3" t="s">
        <v>88</v>
      </c>
      <c r="I2" s="3" t="s">
        <v>1199</v>
      </c>
      <c r="J2" s="3" t="s">
        <v>64</v>
      </c>
      <c r="K2" s="3" t="s">
        <v>65</v>
      </c>
      <c r="L2" s="3" t="s">
        <v>207</v>
      </c>
      <c r="M2" s="3" t="s">
        <v>1200</v>
      </c>
      <c r="N2" s="3"/>
    </row>
    <row r="3" spans="1:23" ht="48">
      <c r="A3" s="3" t="s">
        <v>58</v>
      </c>
      <c r="B3" s="3" t="s">
        <v>59</v>
      </c>
      <c r="C3" s="3">
        <v>1006027003</v>
      </c>
      <c r="D3" s="3" t="s">
        <v>1201</v>
      </c>
      <c r="E3" s="3" t="s">
        <v>1202</v>
      </c>
      <c r="F3" s="3" t="s">
        <v>87</v>
      </c>
      <c r="G3" s="3" t="s">
        <v>305</v>
      </c>
      <c r="H3" s="3" t="s">
        <v>88</v>
      </c>
      <c r="I3" s="3" t="s">
        <v>1199</v>
      </c>
      <c r="J3" s="3" t="s">
        <v>64</v>
      </c>
      <c r="K3" s="3" t="s">
        <v>65</v>
      </c>
      <c r="L3" s="3" t="s">
        <v>66</v>
      </c>
      <c r="M3" s="3" t="s">
        <v>1200</v>
      </c>
      <c r="N3" s="3"/>
      <c r="O3" t="s">
        <v>920</v>
      </c>
      <c r="P3" t="s">
        <v>921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1203</v>
      </c>
    </row>
    <row r="4" spans="1:23" ht="48" hidden="1">
      <c r="A4" s="3" t="s">
        <v>58</v>
      </c>
      <c r="B4" s="3" t="s">
        <v>59</v>
      </c>
      <c r="C4" s="3">
        <v>1006027003</v>
      </c>
      <c r="D4" s="3" t="s">
        <v>1204</v>
      </c>
      <c r="E4" s="3" t="s">
        <v>1205</v>
      </c>
      <c r="F4" s="3" t="s">
        <v>87</v>
      </c>
      <c r="G4" s="3" t="s">
        <v>305</v>
      </c>
      <c r="H4" s="3" t="s">
        <v>88</v>
      </c>
      <c r="I4" s="3" t="s">
        <v>1199</v>
      </c>
      <c r="J4" s="3" t="s">
        <v>64</v>
      </c>
      <c r="K4" s="3" t="s">
        <v>65</v>
      </c>
      <c r="L4" s="3" t="s">
        <v>207</v>
      </c>
      <c r="M4" s="3" t="s">
        <v>1200</v>
      </c>
      <c r="N4" s="3"/>
      <c r="O4" t="s">
        <v>920</v>
      </c>
      <c r="P4" t="s">
        <v>921</v>
      </c>
      <c r="V4" t="s">
        <v>1206</v>
      </c>
    </row>
    <row r="5" spans="1:23" ht="48" hidden="1">
      <c r="A5" s="3" t="s">
        <v>58</v>
      </c>
      <c r="B5" s="3" t="s">
        <v>59</v>
      </c>
      <c r="C5" s="3">
        <v>1006027003</v>
      </c>
      <c r="D5" s="3" t="s">
        <v>1207</v>
      </c>
      <c r="E5" s="3" t="s">
        <v>1205</v>
      </c>
      <c r="F5" s="3" t="s">
        <v>87</v>
      </c>
      <c r="G5" s="3" t="s">
        <v>305</v>
      </c>
      <c r="H5" s="3" t="s">
        <v>88</v>
      </c>
      <c r="I5" s="3">
        <v>1</v>
      </c>
      <c r="J5" s="3" t="s">
        <v>136</v>
      </c>
      <c r="K5" s="3" t="s">
        <v>65</v>
      </c>
      <c r="L5" s="3" t="s">
        <v>207</v>
      </c>
      <c r="M5" s="3" t="s">
        <v>1208</v>
      </c>
      <c r="N5" s="3"/>
      <c r="V5" t="s">
        <v>1206</v>
      </c>
    </row>
    <row r="6" spans="1:23" ht="48" hidden="1">
      <c r="A6" s="3" t="s">
        <v>58</v>
      </c>
      <c r="B6" s="3" t="s">
        <v>59</v>
      </c>
      <c r="C6" s="3">
        <v>1006027003</v>
      </c>
      <c r="D6" s="3" t="s">
        <v>1209</v>
      </c>
      <c r="E6" s="3" t="s">
        <v>1202</v>
      </c>
      <c r="F6" s="3" t="s">
        <v>87</v>
      </c>
      <c r="G6" s="3" t="s">
        <v>305</v>
      </c>
      <c r="H6" s="3" t="s">
        <v>88</v>
      </c>
      <c r="I6" s="3">
        <v>1</v>
      </c>
      <c r="J6" s="3" t="s">
        <v>136</v>
      </c>
      <c r="K6" s="3" t="s">
        <v>65</v>
      </c>
      <c r="L6" s="3" t="s">
        <v>207</v>
      </c>
      <c r="M6" s="3" t="s">
        <v>1208</v>
      </c>
      <c r="N6" s="3"/>
    </row>
    <row r="7" spans="1:23" ht="48">
      <c r="A7" s="3" t="s">
        <v>58</v>
      </c>
      <c r="B7" s="3" t="s">
        <v>59</v>
      </c>
      <c r="C7" s="3">
        <v>1006027003</v>
      </c>
      <c r="D7" s="3" t="s">
        <v>1210</v>
      </c>
      <c r="E7" s="3" t="s">
        <v>1211</v>
      </c>
      <c r="F7" s="3" t="s">
        <v>87</v>
      </c>
      <c r="G7" s="3" t="s">
        <v>305</v>
      </c>
      <c r="H7" s="3" t="s">
        <v>88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1059</v>
      </c>
      <c r="N7" s="3"/>
      <c r="O7" t="s">
        <v>920</v>
      </c>
      <c r="P7" t="s">
        <v>921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1203</v>
      </c>
    </row>
    <row r="8" spans="1:23" ht="48">
      <c r="A8" s="3" t="s">
        <v>58</v>
      </c>
      <c r="B8" s="3" t="s">
        <v>59</v>
      </c>
      <c r="C8" s="3">
        <v>1006027003</v>
      </c>
      <c r="D8" s="3">
        <v>30300057</v>
      </c>
      <c r="E8" s="3" t="s">
        <v>1212</v>
      </c>
      <c r="F8" s="3" t="s">
        <v>1213</v>
      </c>
      <c r="G8" s="3" t="s">
        <v>1214</v>
      </c>
      <c r="H8" s="3" t="s">
        <v>406</v>
      </c>
      <c r="I8" s="3">
        <v>1</v>
      </c>
      <c r="J8" s="3" t="s">
        <v>337</v>
      </c>
      <c r="K8" s="3" t="s">
        <v>65</v>
      </c>
      <c r="L8" s="3" t="s">
        <v>66</v>
      </c>
      <c r="M8" s="3" t="s">
        <v>1059</v>
      </c>
      <c r="N8" s="3"/>
      <c r="O8" t="s">
        <v>920</v>
      </c>
      <c r="P8" t="s">
        <v>921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t="s">
        <v>1203</v>
      </c>
    </row>
    <row r="9" spans="1:23" ht="48">
      <c r="A9" s="3" t="s">
        <v>58</v>
      </c>
      <c r="B9" s="3" t="s">
        <v>59</v>
      </c>
      <c r="C9" s="3">
        <v>1006027003</v>
      </c>
      <c r="D9" s="3">
        <v>30700032</v>
      </c>
      <c r="E9" s="3" t="s">
        <v>1215</v>
      </c>
      <c r="F9" s="3" t="s">
        <v>87</v>
      </c>
      <c r="G9" s="3" t="s">
        <v>305</v>
      </c>
      <c r="H9" s="3" t="s">
        <v>88</v>
      </c>
      <c r="I9" s="3">
        <v>1</v>
      </c>
      <c r="J9" s="3" t="s">
        <v>136</v>
      </c>
      <c r="K9" s="3" t="s">
        <v>65</v>
      </c>
      <c r="L9" s="3" t="s">
        <v>66</v>
      </c>
      <c r="M9" s="3" t="s">
        <v>1059</v>
      </c>
      <c r="N9" s="3"/>
      <c r="O9" t="s">
        <v>920</v>
      </c>
      <c r="P9" t="s">
        <v>921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t="s">
        <v>1203</v>
      </c>
    </row>
    <row r="10" spans="1:23" ht="32">
      <c r="A10" s="3" t="s">
        <v>58</v>
      </c>
      <c r="B10" s="3" t="s">
        <v>59</v>
      </c>
      <c r="C10" s="3">
        <v>1006027003</v>
      </c>
      <c r="D10" s="3">
        <v>30700031</v>
      </c>
      <c r="E10" s="3" t="s">
        <v>1216</v>
      </c>
      <c r="F10" s="3" t="s">
        <v>87</v>
      </c>
      <c r="G10" s="3"/>
      <c r="H10" s="3" t="s">
        <v>82</v>
      </c>
      <c r="I10" s="3">
        <v>1</v>
      </c>
      <c r="J10" s="3" t="s">
        <v>76</v>
      </c>
      <c r="K10" s="3" t="s">
        <v>65</v>
      </c>
      <c r="L10" s="3" t="s">
        <v>66</v>
      </c>
      <c r="M10" s="3" t="s">
        <v>1059</v>
      </c>
      <c r="N10" s="3"/>
      <c r="O10" t="s">
        <v>920</v>
      </c>
      <c r="P10" t="s">
        <v>921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1203</v>
      </c>
    </row>
    <row r="11" spans="1:23" ht="32">
      <c r="A11" s="3" t="s">
        <v>58</v>
      </c>
      <c r="B11" s="3" t="s">
        <v>59</v>
      </c>
      <c r="C11" s="3">
        <v>1006027003</v>
      </c>
      <c r="D11" s="3">
        <v>30700030</v>
      </c>
      <c r="E11" s="3" t="s">
        <v>1217</v>
      </c>
      <c r="F11" s="3" t="s">
        <v>87</v>
      </c>
      <c r="G11" s="3"/>
      <c r="H11" s="3" t="s">
        <v>82</v>
      </c>
      <c r="I11" s="3">
        <v>1</v>
      </c>
      <c r="J11" s="3" t="s">
        <v>76</v>
      </c>
      <c r="K11" s="3" t="s">
        <v>65</v>
      </c>
      <c r="L11" s="3" t="s">
        <v>66</v>
      </c>
      <c r="M11" s="3" t="s">
        <v>1059</v>
      </c>
      <c r="N11" s="3"/>
      <c r="O11" t="s">
        <v>920</v>
      </c>
      <c r="P11" t="s">
        <v>921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1203</v>
      </c>
    </row>
    <row r="12" spans="1:23" ht="32">
      <c r="A12" s="3" t="s">
        <v>58</v>
      </c>
      <c r="B12" s="3" t="s">
        <v>59</v>
      </c>
      <c r="C12" s="3">
        <v>1006027003</v>
      </c>
      <c r="D12" s="3">
        <v>30700029</v>
      </c>
      <c r="E12" s="3" t="s">
        <v>1218</v>
      </c>
      <c r="F12" s="3" t="s">
        <v>87</v>
      </c>
      <c r="G12" s="3"/>
      <c r="H12" s="3" t="s">
        <v>82</v>
      </c>
      <c r="I12" s="3">
        <v>1</v>
      </c>
      <c r="J12" s="3" t="s">
        <v>76</v>
      </c>
      <c r="K12" s="3" t="s">
        <v>65</v>
      </c>
      <c r="L12" s="3" t="s">
        <v>66</v>
      </c>
      <c r="M12" s="3" t="s">
        <v>1059</v>
      </c>
      <c r="N12" s="3"/>
      <c r="O12" t="s">
        <v>920</v>
      </c>
      <c r="P12" t="s">
        <v>921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1203</v>
      </c>
    </row>
    <row r="13" spans="1:23" ht="32">
      <c r="A13" s="3" t="s">
        <v>58</v>
      </c>
      <c r="B13" s="3" t="s">
        <v>59</v>
      </c>
      <c r="C13" s="3">
        <v>1006027003</v>
      </c>
      <c r="D13" s="3">
        <v>30300052</v>
      </c>
      <c r="E13" s="3" t="s">
        <v>1219</v>
      </c>
      <c r="F13" s="3" t="s">
        <v>87</v>
      </c>
      <c r="G13" s="3"/>
      <c r="H13" s="3" t="s">
        <v>82</v>
      </c>
      <c r="I13" s="3">
        <v>1</v>
      </c>
      <c r="J13" s="3" t="s">
        <v>76</v>
      </c>
      <c r="K13" s="3" t="s">
        <v>65</v>
      </c>
      <c r="L13" s="3" t="s">
        <v>66</v>
      </c>
      <c r="M13" s="3" t="s">
        <v>1059</v>
      </c>
      <c r="N13" s="3"/>
      <c r="O13" t="s">
        <v>920</v>
      </c>
      <c r="P13" t="s">
        <v>921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t="s">
        <v>1203</v>
      </c>
    </row>
    <row r="14" spans="1:23" ht="48">
      <c r="A14" s="3" t="s">
        <v>58</v>
      </c>
      <c r="B14" s="3" t="s">
        <v>59</v>
      </c>
      <c r="C14" s="3">
        <v>1006027003</v>
      </c>
      <c r="D14" s="3">
        <v>30300012</v>
      </c>
      <c r="E14" s="3" t="s">
        <v>1220</v>
      </c>
      <c r="F14" s="3" t="s">
        <v>87</v>
      </c>
      <c r="G14" s="3" t="s">
        <v>305</v>
      </c>
      <c r="H14" s="3" t="s">
        <v>88</v>
      </c>
      <c r="I14" s="3">
        <v>1</v>
      </c>
      <c r="J14" s="3" t="s">
        <v>136</v>
      </c>
      <c r="K14" s="3" t="s">
        <v>65</v>
      </c>
      <c r="L14" s="3" t="s">
        <v>66</v>
      </c>
      <c r="M14" s="3" t="s">
        <v>1059</v>
      </c>
      <c r="N14" s="3"/>
      <c r="O14" t="s">
        <v>920</v>
      </c>
      <c r="P14" t="s">
        <v>921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t="s">
        <v>1203</v>
      </c>
    </row>
    <row r="15" spans="1:23" ht="80">
      <c r="A15" s="3" t="s">
        <v>58</v>
      </c>
      <c r="B15" s="3" t="s">
        <v>59</v>
      </c>
      <c r="C15" s="3">
        <v>1006027003</v>
      </c>
      <c r="D15" s="3">
        <v>30300011</v>
      </c>
      <c r="E15" s="3" t="s">
        <v>1221</v>
      </c>
      <c r="F15" s="3" t="s">
        <v>1222</v>
      </c>
      <c r="G15" s="3" t="s">
        <v>1223</v>
      </c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1059</v>
      </c>
      <c r="N15" s="3"/>
      <c r="O15" t="s">
        <v>920</v>
      </c>
      <c r="P15" t="s">
        <v>921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t="s">
        <v>1203</v>
      </c>
    </row>
    <row r="16" spans="1:23" ht="48">
      <c r="A16" s="3" t="s">
        <v>58</v>
      </c>
      <c r="B16" s="3" t="s">
        <v>59</v>
      </c>
      <c r="C16" s="3">
        <v>1006027003</v>
      </c>
      <c r="D16" s="3">
        <v>30300050</v>
      </c>
      <c r="E16" s="3" t="s">
        <v>1224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1059</v>
      </c>
      <c r="N16" s="3"/>
      <c r="O16" t="s">
        <v>920</v>
      </c>
      <c r="P16" t="s">
        <v>921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t="s">
        <v>1203</v>
      </c>
    </row>
    <row r="17" spans="1:22" ht="48">
      <c r="A17" s="3" t="s">
        <v>58</v>
      </c>
      <c r="B17" s="3" t="s">
        <v>59</v>
      </c>
      <c r="C17" s="3">
        <v>1006027003</v>
      </c>
      <c r="D17" s="3" t="s">
        <v>1225</v>
      </c>
      <c r="E17" s="3" t="s">
        <v>1226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136</v>
      </c>
      <c r="K17" s="3" t="s">
        <v>65</v>
      </c>
      <c r="L17" s="3" t="s">
        <v>66</v>
      </c>
      <c r="M17" s="3" t="s">
        <v>1059</v>
      </c>
      <c r="N17" s="3"/>
      <c r="O17" t="s">
        <v>920</v>
      </c>
      <c r="P17" t="s">
        <v>921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t="s">
        <v>1203</v>
      </c>
    </row>
    <row r="18" spans="1:22" ht="48">
      <c r="A18" s="3" t="s">
        <v>58</v>
      </c>
      <c r="B18" s="3" t="s">
        <v>59</v>
      </c>
      <c r="C18" s="3">
        <v>1006027003</v>
      </c>
      <c r="D18" s="3">
        <v>30300042</v>
      </c>
      <c r="E18" s="3" t="s">
        <v>1227</v>
      </c>
      <c r="F18" s="3" t="s">
        <v>87</v>
      </c>
      <c r="G18" s="3" t="s">
        <v>305</v>
      </c>
      <c r="H18" s="3" t="s">
        <v>88</v>
      </c>
      <c r="I18" s="3">
        <v>1</v>
      </c>
      <c r="J18" s="3" t="s">
        <v>136</v>
      </c>
      <c r="K18" s="3" t="s">
        <v>65</v>
      </c>
      <c r="L18" s="3" t="s">
        <v>66</v>
      </c>
      <c r="M18" s="3" t="s">
        <v>1059</v>
      </c>
      <c r="N18" s="3"/>
      <c r="O18" t="s">
        <v>920</v>
      </c>
      <c r="P18" t="s">
        <v>921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t="s">
        <v>1203</v>
      </c>
    </row>
    <row r="19" spans="1:22" ht="48" hidden="1">
      <c r="A19" s="3" t="s">
        <v>58</v>
      </c>
      <c r="B19" s="3" t="s">
        <v>59</v>
      </c>
      <c r="C19" s="3">
        <v>1006027003</v>
      </c>
      <c r="D19" s="3">
        <v>30300047</v>
      </c>
      <c r="E19" s="3" t="s">
        <v>1228</v>
      </c>
      <c r="F19" s="3" t="s">
        <v>87</v>
      </c>
      <c r="G19" s="3" t="s">
        <v>305</v>
      </c>
      <c r="H19" s="3" t="s">
        <v>88</v>
      </c>
      <c r="I19" s="3">
        <v>1</v>
      </c>
      <c r="J19" s="3" t="s">
        <v>136</v>
      </c>
      <c r="K19" s="3" t="s">
        <v>65</v>
      </c>
      <c r="L19" s="3" t="s">
        <v>207</v>
      </c>
      <c r="M19" s="3" t="s">
        <v>1059</v>
      </c>
      <c r="N19" s="3"/>
      <c r="V19" t="s">
        <v>1203</v>
      </c>
    </row>
    <row r="20" spans="1:22" ht="48">
      <c r="A20" s="3" t="s">
        <v>58</v>
      </c>
      <c r="B20" s="3" t="s">
        <v>59</v>
      </c>
      <c r="C20" s="3">
        <v>1006027003</v>
      </c>
      <c r="D20" s="3">
        <v>30300049</v>
      </c>
      <c r="E20" s="3" t="s">
        <v>1229</v>
      </c>
      <c r="F20" s="3" t="s">
        <v>87</v>
      </c>
      <c r="G20" s="3" t="s">
        <v>305</v>
      </c>
      <c r="H20" s="3" t="s">
        <v>88</v>
      </c>
      <c r="I20" s="3">
        <v>1</v>
      </c>
      <c r="J20" s="3" t="s">
        <v>136</v>
      </c>
      <c r="K20" s="3" t="s">
        <v>65</v>
      </c>
      <c r="L20" s="3" t="s">
        <v>66</v>
      </c>
      <c r="M20" s="3" t="s">
        <v>1059</v>
      </c>
      <c r="N20" s="3"/>
      <c r="O20" t="s">
        <v>920</v>
      </c>
      <c r="P20" t="s">
        <v>921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t="s">
        <v>1203</v>
      </c>
    </row>
    <row r="21" spans="1:22" ht="48">
      <c r="A21" s="3" t="s">
        <v>58</v>
      </c>
      <c r="B21" s="3" t="s">
        <v>59</v>
      </c>
      <c r="C21" s="3">
        <v>1006027003</v>
      </c>
      <c r="D21" s="3">
        <v>30300048</v>
      </c>
      <c r="E21" s="3" t="s">
        <v>1230</v>
      </c>
      <c r="F21" s="3" t="s">
        <v>87</v>
      </c>
      <c r="G21" s="3" t="s">
        <v>305</v>
      </c>
      <c r="H21" s="3" t="s">
        <v>88</v>
      </c>
      <c r="I21" s="3">
        <v>1</v>
      </c>
      <c r="J21" s="3" t="s">
        <v>136</v>
      </c>
      <c r="K21" s="3" t="s">
        <v>65</v>
      </c>
      <c r="L21" s="3" t="s">
        <v>66</v>
      </c>
      <c r="M21" s="3" t="s">
        <v>1059</v>
      </c>
      <c r="N21" s="3"/>
      <c r="O21" t="s">
        <v>920</v>
      </c>
      <c r="P21" t="s">
        <v>921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t="s">
        <v>1203</v>
      </c>
    </row>
    <row r="22" spans="1:22" ht="48">
      <c r="A22" s="3" t="s">
        <v>58</v>
      </c>
      <c r="B22" s="3" t="s">
        <v>59</v>
      </c>
      <c r="C22" s="3">
        <v>1006027003</v>
      </c>
      <c r="D22" s="3">
        <v>30300044</v>
      </c>
      <c r="E22" s="3" t="s">
        <v>1231</v>
      </c>
      <c r="F22" s="3" t="s">
        <v>87</v>
      </c>
      <c r="G22" s="3" t="s">
        <v>305</v>
      </c>
      <c r="H22" s="3" t="s">
        <v>88</v>
      </c>
      <c r="I22" s="3">
        <v>1</v>
      </c>
      <c r="J22" s="3" t="s">
        <v>136</v>
      </c>
      <c r="K22" s="3" t="s">
        <v>65</v>
      </c>
      <c r="L22" s="3" t="s">
        <v>66</v>
      </c>
      <c r="M22" s="3" t="s">
        <v>1059</v>
      </c>
      <c r="N22" s="3"/>
      <c r="O22" t="s">
        <v>920</v>
      </c>
      <c r="P22" t="s">
        <v>921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t="s">
        <v>1203</v>
      </c>
    </row>
    <row r="23" spans="1:22" ht="48">
      <c r="A23" s="3" t="s">
        <v>58</v>
      </c>
      <c r="B23" s="3" t="s">
        <v>59</v>
      </c>
      <c r="C23" s="3">
        <v>1006027003</v>
      </c>
      <c r="D23" s="3">
        <v>30300043</v>
      </c>
      <c r="E23" s="3" t="s">
        <v>1232</v>
      </c>
      <c r="F23" s="3" t="s">
        <v>87</v>
      </c>
      <c r="G23" s="3" t="s">
        <v>305</v>
      </c>
      <c r="H23" s="3" t="s">
        <v>88</v>
      </c>
      <c r="I23" s="3">
        <v>1</v>
      </c>
      <c r="J23" s="3" t="s">
        <v>136</v>
      </c>
      <c r="K23" s="3" t="s">
        <v>65</v>
      </c>
      <c r="L23" s="3" t="s">
        <v>66</v>
      </c>
      <c r="M23" s="3" t="s">
        <v>1059</v>
      </c>
      <c r="N23" s="3"/>
      <c r="O23" t="s">
        <v>920</v>
      </c>
      <c r="P23" t="s">
        <v>921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t="s">
        <v>1203</v>
      </c>
    </row>
    <row r="24" spans="1:22" ht="48">
      <c r="A24" s="3" t="s">
        <v>58</v>
      </c>
      <c r="B24" s="3" t="s">
        <v>59</v>
      </c>
      <c r="C24" s="3">
        <v>1006027003</v>
      </c>
      <c r="D24" s="3" t="s">
        <v>1233</v>
      </c>
      <c r="E24" s="3" t="s">
        <v>1234</v>
      </c>
      <c r="F24" s="3" t="s">
        <v>87</v>
      </c>
      <c r="G24" s="3" t="s">
        <v>305</v>
      </c>
      <c r="H24" s="3" t="s">
        <v>88</v>
      </c>
      <c r="I24" s="3">
        <v>1</v>
      </c>
      <c r="J24" s="3" t="s">
        <v>136</v>
      </c>
      <c r="K24" s="3" t="s">
        <v>65</v>
      </c>
      <c r="L24" s="3" t="s">
        <v>66</v>
      </c>
      <c r="M24" s="3" t="s">
        <v>1059</v>
      </c>
      <c r="N24" s="3"/>
      <c r="O24" t="s">
        <v>920</v>
      </c>
      <c r="P24" t="s">
        <v>921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t="s">
        <v>1203</v>
      </c>
    </row>
    <row r="25" spans="1:22" ht="48">
      <c r="A25" s="3" t="s">
        <v>58</v>
      </c>
      <c r="B25" s="3" t="s">
        <v>59</v>
      </c>
      <c r="C25" s="3">
        <v>1006027003</v>
      </c>
      <c r="D25" s="3">
        <v>30300040</v>
      </c>
      <c r="E25" s="3" t="s">
        <v>1235</v>
      </c>
      <c r="F25" s="3" t="s">
        <v>87</v>
      </c>
      <c r="G25" s="3" t="s">
        <v>305</v>
      </c>
      <c r="H25" s="3" t="s">
        <v>88</v>
      </c>
      <c r="I25" s="3">
        <v>1</v>
      </c>
      <c r="J25" s="3" t="s">
        <v>136</v>
      </c>
      <c r="K25" s="3" t="s">
        <v>65</v>
      </c>
      <c r="L25" s="3" t="s">
        <v>66</v>
      </c>
      <c r="M25" s="3" t="s">
        <v>1059</v>
      </c>
      <c r="N25" s="3"/>
      <c r="O25" t="s">
        <v>920</v>
      </c>
      <c r="P25" t="s">
        <v>921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t="s">
        <v>1203</v>
      </c>
    </row>
    <row r="26" spans="1:22" ht="48">
      <c r="A26" s="3" t="s">
        <v>58</v>
      </c>
      <c r="B26" s="3" t="s">
        <v>59</v>
      </c>
      <c r="C26" s="3">
        <v>1006027003</v>
      </c>
      <c r="D26" s="3">
        <v>30300038</v>
      </c>
      <c r="E26" s="3" t="s">
        <v>1236</v>
      </c>
      <c r="F26" s="3" t="s">
        <v>87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1059</v>
      </c>
      <c r="N26" s="3"/>
      <c r="O26" t="s">
        <v>920</v>
      </c>
      <c r="P26" t="s">
        <v>921</v>
      </c>
      <c r="Q26" t="s">
        <v>70</v>
      </c>
      <c r="R26" t="s">
        <v>70</v>
      </c>
      <c r="S26" t="s">
        <v>70</v>
      </c>
      <c r="T26" t="s">
        <v>70</v>
      </c>
      <c r="U26" t="s">
        <v>70</v>
      </c>
      <c r="V26" t="s">
        <v>1203</v>
      </c>
    </row>
    <row r="27" spans="1:22" ht="48">
      <c r="A27" s="3" t="s">
        <v>58</v>
      </c>
      <c r="B27" s="3" t="s">
        <v>59</v>
      </c>
      <c r="C27" s="3">
        <v>1006027003</v>
      </c>
      <c r="D27" s="3">
        <v>30300041</v>
      </c>
      <c r="E27" s="3" t="s">
        <v>1237</v>
      </c>
      <c r="F27" s="3" t="s">
        <v>87</v>
      </c>
      <c r="G27" s="3" t="s">
        <v>305</v>
      </c>
      <c r="H27" s="3" t="s">
        <v>88</v>
      </c>
      <c r="I27" s="3">
        <v>1</v>
      </c>
      <c r="J27" s="3" t="s">
        <v>136</v>
      </c>
      <c r="K27" s="3" t="s">
        <v>65</v>
      </c>
      <c r="L27" s="3" t="s">
        <v>66</v>
      </c>
      <c r="M27" s="3" t="s">
        <v>1059</v>
      </c>
      <c r="N27" s="3"/>
      <c r="O27" t="s">
        <v>920</v>
      </c>
      <c r="P27" t="s">
        <v>921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t="s">
        <v>1203</v>
      </c>
    </row>
    <row r="28" spans="1:22" ht="48">
      <c r="A28" s="3" t="s">
        <v>58</v>
      </c>
      <c r="B28" s="3" t="s">
        <v>59</v>
      </c>
      <c r="C28" s="3">
        <v>1006027003</v>
      </c>
      <c r="D28" s="3">
        <v>30300039</v>
      </c>
      <c r="E28" s="3" t="s">
        <v>1238</v>
      </c>
      <c r="F28" s="3" t="s">
        <v>87</v>
      </c>
      <c r="G28" s="3" t="s">
        <v>305</v>
      </c>
      <c r="H28" s="3" t="s">
        <v>88</v>
      </c>
      <c r="I28" s="3">
        <v>1</v>
      </c>
      <c r="J28" s="3" t="s">
        <v>136</v>
      </c>
      <c r="K28" s="3" t="s">
        <v>65</v>
      </c>
      <c r="L28" s="3" t="s">
        <v>66</v>
      </c>
      <c r="M28" s="3" t="s">
        <v>1059</v>
      </c>
      <c r="N28" s="3"/>
      <c r="O28" t="s">
        <v>920</v>
      </c>
      <c r="P28" t="s">
        <v>921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t="s">
        <v>1203</v>
      </c>
    </row>
    <row r="29" spans="1:22" ht="48">
      <c r="A29" s="3" t="s">
        <v>58</v>
      </c>
      <c r="B29" s="3" t="s">
        <v>59</v>
      </c>
      <c r="C29" s="3">
        <v>1006027003</v>
      </c>
      <c r="D29" s="3">
        <v>30300037</v>
      </c>
      <c r="E29" s="3" t="s">
        <v>1239</v>
      </c>
      <c r="F29" s="3" t="s">
        <v>87</v>
      </c>
      <c r="G29" s="3" t="s">
        <v>305</v>
      </c>
      <c r="H29" s="3" t="s">
        <v>88</v>
      </c>
      <c r="I29" s="3">
        <v>1</v>
      </c>
      <c r="J29" s="3" t="s">
        <v>136</v>
      </c>
      <c r="K29" s="3" t="s">
        <v>65</v>
      </c>
      <c r="L29" s="3" t="s">
        <v>66</v>
      </c>
      <c r="M29" s="3" t="s">
        <v>1059</v>
      </c>
      <c r="N29" s="3"/>
      <c r="O29" t="s">
        <v>920</v>
      </c>
      <c r="P29" t="s">
        <v>921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t="s">
        <v>1203</v>
      </c>
    </row>
    <row r="30" spans="1:22" ht="48">
      <c r="A30" s="3" t="s">
        <v>58</v>
      </c>
      <c r="B30" s="3" t="s">
        <v>59</v>
      </c>
      <c r="C30" s="3">
        <v>1006027003</v>
      </c>
      <c r="D30" s="3">
        <v>30300036</v>
      </c>
      <c r="E30" s="3" t="s">
        <v>1240</v>
      </c>
      <c r="F30" s="3" t="s">
        <v>87</v>
      </c>
      <c r="G30" s="3" t="s">
        <v>305</v>
      </c>
      <c r="H30" s="3" t="s">
        <v>88</v>
      </c>
      <c r="I30" s="3">
        <v>1</v>
      </c>
      <c r="J30" s="3" t="s">
        <v>136</v>
      </c>
      <c r="K30" s="3" t="s">
        <v>65</v>
      </c>
      <c r="L30" s="3" t="s">
        <v>66</v>
      </c>
      <c r="M30" s="3" t="s">
        <v>1059</v>
      </c>
      <c r="N30" s="3"/>
      <c r="O30" t="s">
        <v>920</v>
      </c>
      <c r="P30" t="s">
        <v>921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t="s">
        <v>1203</v>
      </c>
    </row>
    <row r="31" spans="1:22" ht="48">
      <c r="A31" s="3" t="s">
        <v>58</v>
      </c>
      <c r="B31" s="3" t="s">
        <v>59</v>
      </c>
      <c r="C31" s="3">
        <v>1006027003</v>
      </c>
      <c r="D31" s="3">
        <v>30300045</v>
      </c>
      <c r="E31" s="3" t="s">
        <v>1241</v>
      </c>
      <c r="F31" s="3" t="s">
        <v>87</v>
      </c>
      <c r="G31" s="3" t="s">
        <v>305</v>
      </c>
      <c r="H31" s="3" t="s">
        <v>88</v>
      </c>
      <c r="I31" s="3">
        <v>1</v>
      </c>
      <c r="J31" s="3" t="s">
        <v>136</v>
      </c>
      <c r="K31" s="3" t="s">
        <v>65</v>
      </c>
      <c r="L31" s="3" t="s">
        <v>66</v>
      </c>
      <c r="M31" s="3" t="s">
        <v>1059</v>
      </c>
      <c r="N31" s="3"/>
      <c r="O31" t="s">
        <v>920</v>
      </c>
      <c r="P31" t="s">
        <v>921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t="s">
        <v>1203</v>
      </c>
    </row>
    <row r="32" spans="1:22" ht="48" hidden="1">
      <c r="A32" s="3" t="s">
        <v>58</v>
      </c>
      <c r="B32" s="3" t="s">
        <v>59</v>
      </c>
      <c r="C32" s="3">
        <v>1006027003</v>
      </c>
      <c r="D32" s="3">
        <v>30300035</v>
      </c>
      <c r="E32" s="3" t="s">
        <v>1242</v>
      </c>
      <c r="F32" s="3" t="s">
        <v>87</v>
      </c>
      <c r="G32" s="3" t="s">
        <v>305</v>
      </c>
      <c r="H32" s="3" t="s">
        <v>88</v>
      </c>
      <c r="I32" s="3">
        <v>1</v>
      </c>
      <c r="J32" s="3" t="s">
        <v>136</v>
      </c>
      <c r="K32" s="3" t="s">
        <v>65</v>
      </c>
      <c r="L32" s="3" t="s">
        <v>207</v>
      </c>
      <c r="M32" s="3" t="s">
        <v>1059</v>
      </c>
      <c r="N32" s="3"/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t="s">
        <v>1203</v>
      </c>
    </row>
    <row r="33" spans="1:22" ht="48" hidden="1">
      <c r="A33" s="3" t="s">
        <v>58</v>
      </c>
      <c r="B33" s="3" t="s">
        <v>59</v>
      </c>
      <c r="C33" s="3">
        <v>1006027003</v>
      </c>
      <c r="D33" s="3">
        <v>30300034</v>
      </c>
      <c r="E33" s="3" t="s">
        <v>1243</v>
      </c>
      <c r="F33" s="3" t="s">
        <v>87</v>
      </c>
      <c r="G33" s="3" t="s">
        <v>305</v>
      </c>
      <c r="H33" s="3" t="s">
        <v>88</v>
      </c>
      <c r="I33" s="3">
        <v>1</v>
      </c>
      <c r="J33" s="3" t="s">
        <v>136</v>
      </c>
      <c r="K33" s="3" t="s">
        <v>65</v>
      </c>
      <c r="L33" s="3" t="s">
        <v>207</v>
      </c>
      <c r="M33" s="3" t="s">
        <v>1059</v>
      </c>
      <c r="N33" s="3"/>
      <c r="Q33" t="s">
        <v>70</v>
      </c>
      <c r="R33" t="s">
        <v>70</v>
      </c>
      <c r="S33" t="s">
        <v>70</v>
      </c>
      <c r="T33" t="s">
        <v>70</v>
      </c>
      <c r="U33" t="s">
        <v>70</v>
      </c>
    </row>
    <row r="34" spans="1:22" ht="48" hidden="1">
      <c r="A34" s="3" t="s">
        <v>58</v>
      </c>
      <c r="B34" s="3" t="s">
        <v>59</v>
      </c>
      <c r="C34" s="3">
        <v>1006027003</v>
      </c>
      <c r="D34" s="3">
        <v>30300033</v>
      </c>
      <c r="E34" s="3" t="s">
        <v>1244</v>
      </c>
      <c r="F34" s="3" t="s">
        <v>87</v>
      </c>
      <c r="G34" s="3" t="s">
        <v>305</v>
      </c>
      <c r="H34" s="3" t="s">
        <v>88</v>
      </c>
      <c r="I34" s="3">
        <v>1</v>
      </c>
      <c r="J34" s="3" t="s">
        <v>136</v>
      </c>
      <c r="K34" s="3" t="s">
        <v>65</v>
      </c>
      <c r="L34" s="3" t="s">
        <v>207</v>
      </c>
      <c r="M34" s="3" t="s">
        <v>1059</v>
      </c>
      <c r="N34" s="3"/>
      <c r="Q34" t="s">
        <v>70</v>
      </c>
      <c r="R34" t="s">
        <v>70</v>
      </c>
      <c r="S34" t="s">
        <v>70</v>
      </c>
      <c r="T34" t="s">
        <v>70</v>
      </c>
      <c r="U34" t="s">
        <v>70</v>
      </c>
    </row>
    <row r="35" spans="1:22" ht="48" hidden="1">
      <c r="A35" s="3" t="s">
        <v>58</v>
      </c>
      <c r="B35" s="3" t="s">
        <v>59</v>
      </c>
      <c r="C35" s="3">
        <v>1006027003</v>
      </c>
      <c r="D35" s="3">
        <v>30300032</v>
      </c>
      <c r="E35" s="3" t="s">
        <v>1245</v>
      </c>
      <c r="F35" s="3" t="s">
        <v>87</v>
      </c>
      <c r="G35" s="3" t="s">
        <v>305</v>
      </c>
      <c r="H35" s="3" t="s">
        <v>88</v>
      </c>
      <c r="I35" s="3">
        <v>1</v>
      </c>
      <c r="J35" s="3" t="s">
        <v>136</v>
      </c>
      <c r="K35" s="3" t="s">
        <v>65</v>
      </c>
      <c r="L35" s="3" t="s">
        <v>207</v>
      </c>
      <c r="M35" s="3" t="s">
        <v>1059</v>
      </c>
      <c r="N35" s="3"/>
      <c r="Q35" t="s">
        <v>70</v>
      </c>
      <c r="R35" t="s">
        <v>70</v>
      </c>
      <c r="S35" t="s">
        <v>70</v>
      </c>
      <c r="T35" t="s">
        <v>70</v>
      </c>
      <c r="U35" t="s">
        <v>70</v>
      </c>
    </row>
    <row r="36" spans="1:22" ht="48" hidden="1">
      <c r="A36" s="3" t="s">
        <v>58</v>
      </c>
      <c r="B36" s="3" t="s">
        <v>59</v>
      </c>
      <c r="C36" s="3">
        <v>1006027003</v>
      </c>
      <c r="D36" s="3">
        <v>30300031</v>
      </c>
      <c r="E36" s="3" t="s">
        <v>1246</v>
      </c>
      <c r="F36" s="3" t="s">
        <v>87</v>
      </c>
      <c r="G36" s="3" t="s">
        <v>305</v>
      </c>
      <c r="H36" s="3" t="s">
        <v>88</v>
      </c>
      <c r="I36" s="3">
        <v>1</v>
      </c>
      <c r="J36" s="3" t="s">
        <v>136</v>
      </c>
      <c r="K36" s="3" t="s">
        <v>65</v>
      </c>
      <c r="L36" s="3" t="s">
        <v>207</v>
      </c>
      <c r="M36" s="3" t="s">
        <v>1059</v>
      </c>
      <c r="N36" s="3"/>
    </row>
    <row r="37" spans="1:22" ht="48" hidden="1">
      <c r="A37" s="3" t="s">
        <v>58</v>
      </c>
      <c r="B37" s="3" t="s">
        <v>59</v>
      </c>
      <c r="C37" s="3">
        <v>1006027003</v>
      </c>
      <c r="D37" s="3">
        <v>30300030</v>
      </c>
      <c r="E37" s="3" t="s">
        <v>1247</v>
      </c>
      <c r="F37" s="3" t="s">
        <v>87</v>
      </c>
      <c r="G37" s="3" t="s">
        <v>305</v>
      </c>
      <c r="H37" s="3" t="s">
        <v>88</v>
      </c>
      <c r="I37" s="3">
        <v>1</v>
      </c>
      <c r="J37" s="3" t="s">
        <v>136</v>
      </c>
      <c r="K37" s="3" t="s">
        <v>65</v>
      </c>
      <c r="L37" s="3" t="s">
        <v>207</v>
      </c>
      <c r="M37" s="3" t="s">
        <v>1059</v>
      </c>
      <c r="N37" s="3"/>
    </row>
    <row r="38" spans="1:22" ht="48" hidden="1">
      <c r="A38" s="3" t="s">
        <v>58</v>
      </c>
      <c r="B38" s="3" t="s">
        <v>59</v>
      </c>
      <c r="C38" s="3">
        <v>1006027003</v>
      </c>
      <c r="D38" s="3">
        <v>30300028</v>
      </c>
      <c r="E38" s="3" t="s">
        <v>1248</v>
      </c>
      <c r="F38" s="3" t="s">
        <v>87</v>
      </c>
      <c r="G38" s="3" t="s">
        <v>305</v>
      </c>
      <c r="H38" s="3" t="s">
        <v>88</v>
      </c>
      <c r="I38" s="3">
        <v>1</v>
      </c>
      <c r="J38" s="3" t="s">
        <v>136</v>
      </c>
      <c r="K38" s="3" t="s">
        <v>65</v>
      </c>
      <c r="L38" s="3" t="s">
        <v>207</v>
      </c>
      <c r="M38" s="3" t="s">
        <v>1059</v>
      </c>
      <c r="N38" s="3"/>
    </row>
    <row r="39" spans="1:22" ht="48" hidden="1">
      <c r="A39" s="3" t="s">
        <v>58</v>
      </c>
      <c r="B39" s="3" t="s">
        <v>59</v>
      </c>
      <c r="C39" s="3">
        <v>1006027003</v>
      </c>
      <c r="D39" s="3">
        <v>30300029</v>
      </c>
      <c r="E39" s="3" t="s">
        <v>1249</v>
      </c>
      <c r="F39" s="3" t="s">
        <v>87</v>
      </c>
      <c r="G39" s="3" t="s">
        <v>305</v>
      </c>
      <c r="H39" s="3" t="s">
        <v>88</v>
      </c>
      <c r="I39" s="3">
        <v>1</v>
      </c>
      <c r="J39" s="3" t="s">
        <v>136</v>
      </c>
      <c r="K39" s="3" t="s">
        <v>65</v>
      </c>
      <c r="L39" s="3" t="s">
        <v>207</v>
      </c>
      <c r="M39" s="3" t="s">
        <v>1059</v>
      </c>
      <c r="N39" s="3"/>
    </row>
    <row r="40" spans="1:22" ht="48" hidden="1">
      <c r="A40" s="3" t="s">
        <v>58</v>
      </c>
      <c r="B40" s="3" t="s">
        <v>59</v>
      </c>
      <c r="C40" s="3">
        <v>1006027003</v>
      </c>
      <c r="D40" s="3">
        <v>30300027</v>
      </c>
      <c r="E40" s="3" t="s">
        <v>1250</v>
      </c>
      <c r="F40" s="3" t="s">
        <v>87</v>
      </c>
      <c r="G40" s="3" t="s">
        <v>305</v>
      </c>
      <c r="H40" s="3" t="s">
        <v>88</v>
      </c>
      <c r="I40" s="3">
        <v>1</v>
      </c>
      <c r="J40" s="3" t="s">
        <v>136</v>
      </c>
      <c r="K40" s="3" t="s">
        <v>65</v>
      </c>
      <c r="L40" s="3" t="s">
        <v>207</v>
      </c>
      <c r="M40" s="3" t="s">
        <v>1059</v>
      </c>
      <c r="N40" s="3"/>
    </row>
    <row r="41" spans="1:22" ht="48">
      <c r="A41" s="3" t="s">
        <v>58</v>
      </c>
      <c r="B41" s="3" t="s">
        <v>59</v>
      </c>
      <c r="C41" s="3">
        <v>1006027003</v>
      </c>
      <c r="D41" s="3">
        <v>30300010</v>
      </c>
      <c r="E41" s="3" t="s">
        <v>1251</v>
      </c>
      <c r="F41" s="3" t="s">
        <v>87</v>
      </c>
      <c r="G41" s="3" t="s">
        <v>305</v>
      </c>
      <c r="H41" s="3" t="s">
        <v>88</v>
      </c>
      <c r="I41" s="3">
        <v>1</v>
      </c>
      <c r="J41" s="3" t="s">
        <v>136</v>
      </c>
      <c r="K41" s="3" t="s">
        <v>65</v>
      </c>
      <c r="L41" s="3" t="s">
        <v>66</v>
      </c>
      <c r="M41" s="3" t="s">
        <v>1059</v>
      </c>
      <c r="N41" s="3"/>
      <c r="O41" t="s">
        <v>920</v>
      </c>
      <c r="P41" t="s">
        <v>921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t="s">
        <v>1203</v>
      </c>
    </row>
    <row r="42" spans="1:22" ht="48">
      <c r="A42" s="3" t="s">
        <v>58</v>
      </c>
      <c r="B42" s="3" t="s">
        <v>59</v>
      </c>
      <c r="C42" s="3">
        <v>1006027003</v>
      </c>
      <c r="D42" s="3">
        <v>30300009</v>
      </c>
      <c r="E42" s="3" t="s">
        <v>1252</v>
      </c>
      <c r="F42" s="3" t="s">
        <v>87</v>
      </c>
      <c r="G42" s="3" t="s">
        <v>305</v>
      </c>
      <c r="H42" s="3" t="s">
        <v>88</v>
      </c>
      <c r="I42" s="3">
        <v>1</v>
      </c>
      <c r="J42" s="3" t="s">
        <v>136</v>
      </c>
      <c r="K42" s="3" t="s">
        <v>65</v>
      </c>
      <c r="L42" s="3" t="s">
        <v>66</v>
      </c>
      <c r="M42" s="3" t="s">
        <v>1059</v>
      </c>
      <c r="N42" s="3"/>
      <c r="O42" t="s">
        <v>920</v>
      </c>
      <c r="P42" t="s">
        <v>921</v>
      </c>
      <c r="Q42" t="s">
        <v>70</v>
      </c>
      <c r="R42" t="s">
        <v>70</v>
      </c>
      <c r="S42" t="s">
        <v>70</v>
      </c>
      <c r="T42" t="s">
        <v>70</v>
      </c>
      <c r="U42" t="s">
        <v>70</v>
      </c>
      <c r="V42" t="s">
        <v>1203</v>
      </c>
    </row>
    <row r="43" spans="1:22" ht="48">
      <c r="A43" s="3" t="s">
        <v>58</v>
      </c>
      <c r="B43" s="3" t="s">
        <v>59</v>
      </c>
      <c r="C43" s="3">
        <v>1006027003</v>
      </c>
      <c r="D43" s="3">
        <v>30300008</v>
      </c>
      <c r="E43" s="3" t="s">
        <v>1253</v>
      </c>
      <c r="F43" s="3" t="s">
        <v>87</v>
      </c>
      <c r="G43" s="3" t="s">
        <v>305</v>
      </c>
      <c r="H43" s="3" t="s">
        <v>88</v>
      </c>
      <c r="I43" s="3">
        <v>1</v>
      </c>
      <c r="J43" s="3" t="s">
        <v>136</v>
      </c>
      <c r="K43" s="3" t="s">
        <v>65</v>
      </c>
      <c r="L43" s="3" t="s">
        <v>66</v>
      </c>
      <c r="M43" s="3" t="s">
        <v>1059</v>
      </c>
      <c r="N43" s="3"/>
      <c r="O43" t="s">
        <v>920</v>
      </c>
      <c r="P43" t="s">
        <v>921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t="s">
        <v>1203</v>
      </c>
    </row>
    <row r="44" spans="1:22" ht="48">
      <c r="A44" s="3" t="s">
        <v>58</v>
      </c>
      <c r="B44" s="3" t="s">
        <v>59</v>
      </c>
      <c r="C44" s="3">
        <v>1006027003</v>
      </c>
      <c r="D44" s="3">
        <v>30300007</v>
      </c>
      <c r="E44" s="3" t="s">
        <v>1254</v>
      </c>
      <c r="F44" s="3" t="s">
        <v>87</v>
      </c>
      <c r="G44" s="3" t="s">
        <v>305</v>
      </c>
      <c r="H44" s="3" t="s">
        <v>88</v>
      </c>
      <c r="I44" s="3">
        <v>1</v>
      </c>
      <c r="J44" s="3" t="s">
        <v>136</v>
      </c>
      <c r="K44" s="3" t="s">
        <v>65</v>
      </c>
      <c r="L44" s="3" t="s">
        <v>66</v>
      </c>
      <c r="M44" s="3" t="s">
        <v>1059</v>
      </c>
      <c r="N44" s="3"/>
      <c r="O44" t="s">
        <v>920</v>
      </c>
      <c r="P44" t="s">
        <v>921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t="s">
        <v>1203</v>
      </c>
    </row>
    <row r="45" spans="1:22" ht="48">
      <c r="A45" s="3" t="s">
        <v>58</v>
      </c>
      <c r="B45" s="3" t="s">
        <v>59</v>
      </c>
      <c r="C45" s="3">
        <v>1006027003</v>
      </c>
      <c r="D45" s="3">
        <v>30300006</v>
      </c>
      <c r="E45" s="3" t="s">
        <v>1255</v>
      </c>
      <c r="F45" s="3" t="s">
        <v>87</v>
      </c>
      <c r="G45" s="3" t="s">
        <v>305</v>
      </c>
      <c r="H45" s="3" t="s">
        <v>88</v>
      </c>
      <c r="I45" s="3">
        <v>1</v>
      </c>
      <c r="J45" s="3" t="s">
        <v>136</v>
      </c>
      <c r="K45" s="3" t="s">
        <v>65</v>
      </c>
      <c r="L45" s="3" t="s">
        <v>66</v>
      </c>
      <c r="M45" s="3" t="s">
        <v>1059</v>
      </c>
      <c r="N45" s="3"/>
      <c r="O45" t="s">
        <v>920</v>
      </c>
      <c r="P45" t="s">
        <v>921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t="s">
        <v>1203</v>
      </c>
    </row>
    <row r="46" spans="1:22" ht="48">
      <c r="A46" s="3" t="s">
        <v>58</v>
      </c>
      <c r="B46" s="3" t="s">
        <v>59</v>
      </c>
      <c r="C46" s="3">
        <v>1006027003</v>
      </c>
      <c r="D46" s="3">
        <v>30300005</v>
      </c>
      <c r="E46" s="3" t="s">
        <v>1256</v>
      </c>
      <c r="F46" s="3" t="s">
        <v>87</v>
      </c>
      <c r="G46" s="3" t="s">
        <v>305</v>
      </c>
      <c r="H46" s="3" t="s">
        <v>88</v>
      </c>
      <c r="I46" s="3">
        <v>1</v>
      </c>
      <c r="J46" s="3" t="s">
        <v>136</v>
      </c>
      <c r="K46" s="3" t="s">
        <v>65</v>
      </c>
      <c r="L46" s="3" t="s">
        <v>66</v>
      </c>
      <c r="M46" s="3" t="s">
        <v>1059</v>
      </c>
      <c r="N46" s="3"/>
      <c r="O46" t="s">
        <v>920</v>
      </c>
      <c r="P46" t="s">
        <v>921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t="s">
        <v>1203</v>
      </c>
    </row>
    <row r="47" spans="1:22" ht="48">
      <c r="A47" s="3" t="s">
        <v>58</v>
      </c>
      <c r="B47" s="3" t="s">
        <v>59</v>
      </c>
      <c r="C47" s="3">
        <v>1006027003</v>
      </c>
      <c r="D47" s="3">
        <v>30300004</v>
      </c>
      <c r="E47" s="3" t="s">
        <v>1257</v>
      </c>
      <c r="F47" s="3" t="s">
        <v>87</v>
      </c>
      <c r="G47" s="3" t="s">
        <v>305</v>
      </c>
      <c r="H47" s="3" t="s">
        <v>88</v>
      </c>
      <c r="I47" s="3">
        <v>1</v>
      </c>
      <c r="J47" s="3" t="s">
        <v>136</v>
      </c>
      <c r="K47" s="3" t="s">
        <v>65</v>
      </c>
      <c r="L47" s="3" t="s">
        <v>66</v>
      </c>
      <c r="M47" s="3" t="s">
        <v>1059</v>
      </c>
      <c r="N47" s="3"/>
      <c r="O47" t="s">
        <v>920</v>
      </c>
      <c r="P47" t="s">
        <v>921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t="s">
        <v>1203</v>
      </c>
    </row>
    <row r="48" spans="1:22" ht="48">
      <c r="A48" s="3" t="s">
        <v>58</v>
      </c>
      <c r="B48" s="3" t="s">
        <v>59</v>
      </c>
      <c r="C48" s="3">
        <v>1006027003</v>
      </c>
      <c r="D48" s="3">
        <v>30300003</v>
      </c>
      <c r="E48" s="3" t="s">
        <v>1258</v>
      </c>
      <c r="F48" s="3" t="s">
        <v>87</v>
      </c>
      <c r="G48" s="3" t="s">
        <v>305</v>
      </c>
      <c r="H48" s="3" t="s">
        <v>88</v>
      </c>
      <c r="I48" s="3">
        <v>1</v>
      </c>
      <c r="J48" s="3" t="s">
        <v>64</v>
      </c>
      <c r="K48" s="3" t="s">
        <v>65</v>
      </c>
      <c r="L48" s="3" t="s">
        <v>66</v>
      </c>
      <c r="M48" s="3" t="s">
        <v>1059</v>
      </c>
      <c r="N48" s="3"/>
      <c r="O48" t="s">
        <v>920</v>
      </c>
      <c r="P48" t="s">
        <v>921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t="s">
        <v>1203</v>
      </c>
    </row>
    <row r="49" spans="1:22" ht="48">
      <c r="A49" s="3" t="s">
        <v>58</v>
      </c>
      <c r="B49" s="3" t="s">
        <v>59</v>
      </c>
      <c r="C49" s="3">
        <v>1006027003</v>
      </c>
      <c r="D49" s="3">
        <v>30300002</v>
      </c>
      <c r="E49" s="3" t="s">
        <v>1259</v>
      </c>
      <c r="F49" s="3" t="s">
        <v>87</v>
      </c>
      <c r="G49" s="3" t="s">
        <v>305</v>
      </c>
      <c r="H49" s="3" t="s">
        <v>88</v>
      </c>
      <c r="I49" s="3">
        <v>1</v>
      </c>
      <c r="J49" s="3" t="s">
        <v>136</v>
      </c>
      <c r="K49" s="3" t="s">
        <v>65</v>
      </c>
      <c r="L49" s="3" t="s">
        <v>66</v>
      </c>
      <c r="M49" s="3" t="s">
        <v>1059</v>
      </c>
      <c r="N49" s="3"/>
      <c r="O49" t="s">
        <v>920</v>
      </c>
      <c r="P49" t="s">
        <v>921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t="s">
        <v>1203</v>
      </c>
    </row>
    <row r="50" spans="1:22" ht="64">
      <c r="A50" s="3" t="s">
        <v>58</v>
      </c>
      <c r="B50" s="3" t="s">
        <v>59</v>
      </c>
      <c r="C50" s="3">
        <v>1006027003</v>
      </c>
      <c r="D50" s="3" t="s">
        <v>1260</v>
      </c>
      <c r="E50" s="3" t="s">
        <v>1261</v>
      </c>
      <c r="F50" s="3" t="s">
        <v>1262</v>
      </c>
      <c r="G50" s="3" t="s">
        <v>1263</v>
      </c>
      <c r="H50" s="3" t="s">
        <v>88</v>
      </c>
      <c r="I50" s="3">
        <v>1</v>
      </c>
      <c r="J50" s="3" t="s">
        <v>136</v>
      </c>
      <c r="K50" s="3" t="s">
        <v>65</v>
      </c>
      <c r="L50" s="3" t="s">
        <v>66</v>
      </c>
      <c r="M50" s="3" t="s">
        <v>1059</v>
      </c>
      <c r="N50" s="3"/>
      <c r="O50" t="s">
        <v>920</v>
      </c>
      <c r="P50" t="s">
        <v>921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1203</v>
      </c>
    </row>
    <row r="51" spans="1:22" ht="64">
      <c r="A51" s="3" t="s">
        <v>58</v>
      </c>
      <c r="B51" s="3" t="s">
        <v>59</v>
      </c>
      <c r="C51" s="3">
        <v>1006027003</v>
      </c>
      <c r="D51" s="3" t="s">
        <v>1264</v>
      </c>
      <c r="E51" s="3" t="s">
        <v>1265</v>
      </c>
      <c r="F51" s="3" t="s">
        <v>1266</v>
      </c>
      <c r="G51" s="3" t="s">
        <v>1267</v>
      </c>
      <c r="H51" s="3" t="s">
        <v>88</v>
      </c>
      <c r="I51" s="3">
        <v>1</v>
      </c>
      <c r="J51" s="3" t="s">
        <v>1268</v>
      </c>
      <c r="K51" s="3" t="s">
        <v>65</v>
      </c>
      <c r="L51" s="3" t="s">
        <v>66</v>
      </c>
      <c r="M51" s="3" t="s">
        <v>1059</v>
      </c>
      <c r="N51" s="3"/>
      <c r="O51" t="s">
        <v>920</v>
      </c>
      <c r="P51" t="s">
        <v>921</v>
      </c>
      <c r="Q51" t="s">
        <v>70</v>
      </c>
      <c r="R51" t="s">
        <v>70</v>
      </c>
      <c r="S51" t="s">
        <v>70</v>
      </c>
      <c r="T51" t="s">
        <v>70</v>
      </c>
      <c r="U51" t="s">
        <v>70</v>
      </c>
      <c r="V51" t="s">
        <v>1203</v>
      </c>
    </row>
    <row r="52" spans="1:22" ht="48">
      <c r="A52" s="3" t="s">
        <v>58</v>
      </c>
      <c r="B52" s="3" t="s">
        <v>59</v>
      </c>
      <c r="C52" s="3">
        <v>1006027003</v>
      </c>
      <c r="D52" s="3" t="s">
        <v>1269</v>
      </c>
      <c r="E52" s="3" t="s">
        <v>1270</v>
      </c>
      <c r="F52" s="3" t="s">
        <v>87</v>
      </c>
      <c r="G52" s="3" t="s">
        <v>305</v>
      </c>
      <c r="H52" s="3" t="s">
        <v>88</v>
      </c>
      <c r="I52" s="3">
        <v>1</v>
      </c>
      <c r="J52" s="3" t="s">
        <v>136</v>
      </c>
      <c r="K52" s="3" t="s">
        <v>65</v>
      </c>
      <c r="L52" s="3" t="s">
        <v>66</v>
      </c>
      <c r="M52" s="3" t="s">
        <v>1059</v>
      </c>
      <c r="N52" s="3"/>
      <c r="O52" t="s">
        <v>920</v>
      </c>
      <c r="P52" t="s">
        <v>921</v>
      </c>
      <c r="Q52" t="s">
        <v>70</v>
      </c>
      <c r="R52" t="s">
        <v>70</v>
      </c>
      <c r="S52" t="s">
        <v>70</v>
      </c>
      <c r="T52" t="s">
        <v>70</v>
      </c>
      <c r="U52" t="s">
        <v>70</v>
      </c>
      <c r="V52" t="s">
        <v>1203</v>
      </c>
    </row>
    <row r="53" spans="1:22" ht="48">
      <c r="A53" s="3" t="s">
        <v>58</v>
      </c>
      <c r="B53" s="3" t="s">
        <v>59</v>
      </c>
      <c r="C53" s="3">
        <v>1006027003</v>
      </c>
      <c r="D53" s="3" t="s">
        <v>1271</v>
      </c>
      <c r="E53" s="3" t="s">
        <v>1272</v>
      </c>
      <c r="F53" s="3" t="s">
        <v>87</v>
      </c>
      <c r="G53" s="3" t="s">
        <v>305</v>
      </c>
      <c r="H53" s="3" t="s">
        <v>88</v>
      </c>
      <c r="I53" s="3">
        <v>1</v>
      </c>
      <c r="J53" s="3" t="s">
        <v>64</v>
      </c>
      <c r="K53" s="3" t="s">
        <v>65</v>
      </c>
      <c r="L53" s="3" t="s">
        <v>66</v>
      </c>
      <c r="M53" s="3" t="s">
        <v>1059</v>
      </c>
      <c r="N53" s="3"/>
      <c r="O53" t="s">
        <v>920</v>
      </c>
      <c r="P53" t="s">
        <v>921</v>
      </c>
      <c r="Q53" t="s">
        <v>70</v>
      </c>
      <c r="R53" t="s">
        <v>70</v>
      </c>
      <c r="S53" t="s">
        <v>70</v>
      </c>
      <c r="T53" t="s">
        <v>70</v>
      </c>
      <c r="U53" t="s">
        <v>70</v>
      </c>
      <c r="V53" t="s">
        <v>1203</v>
      </c>
    </row>
    <row r="54" spans="1:22" ht="48">
      <c r="A54" s="3" t="s">
        <v>58</v>
      </c>
      <c r="B54" s="3" t="s">
        <v>59</v>
      </c>
      <c r="C54" s="3">
        <v>1006027003</v>
      </c>
      <c r="D54" s="3" t="s">
        <v>1273</v>
      </c>
      <c r="E54" s="3" t="s">
        <v>1274</v>
      </c>
      <c r="F54" s="3" t="s">
        <v>87</v>
      </c>
      <c r="G54" s="3" t="s">
        <v>305</v>
      </c>
      <c r="H54" s="3" t="s">
        <v>88</v>
      </c>
      <c r="I54" s="3">
        <v>1</v>
      </c>
      <c r="J54" s="3" t="s">
        <v>136</v>
      </c>
      <c r="K54" s="3" t="s">
        <v>65</v>
      </c>
      <c r="L54" s="3" t="s">
        <v>66</v>
      </c>
      <c r="M54" s="3" t="s">
        <v>1059</v>
      </c>
      <c r="N54" s="3"/>
      <c r="O54" t="s">
        <v>920</v>
      </c>
      <c r="P54" t="s">
        <v>921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1203</v>
      </c>
    </row>
    <row r="55" spans="1:22" ht="80">
      <c r="A55" s="3" t="s">
        <v>58</v>
      </c>
      <c r="B55" s="3" t="s">
        <v>59</v>
      </c>
      <c r="C55" s="3">
        <v>1006027003</v>
      </c>
      <c r="D55" s="3" t="s">
        <v>1275</v>
      </c>
      <c r="E55" s="3" t="s">
        <v>1276</v>
      </c>
      <c r="F55" s="3" t="s">
        <v>1222</v>
      </c>
      <c r="G55" s="3" t="s">
        <v>1223</v>
      </c>
      <c r="H55" s="3" t="s">
        <v>88</v>
      </c>
      <c r="I55" s="3">
        <v>1</v>
      </c>
      <c r="J55" s="3" t="s">
        <v>136</v>
      </c>
      <c r="K55" s="3" t="s">
        <v>65</v>
      </c>
      <c r="L55" s="3" t="s">
        <v>66</v>
      </c>
      <c r="M55" s="3" t="s">
        <v>1059</v>
      </c>
      <c r="N55" s="3"/>
      <c r="O55" t="s">
        <v>920</v>
      </c>
      <c r="P55" t="s">
        <v>921</v>
      </c>
      <c r="Q55" t="s">
        <v>70</v>
      </c>
      <c r="R55" t="s">
        <v>70</v>
      </c>
      <c r="S55" t="s">
        <v>70</v>
      </c>
      <c r="T55" t="s">
        <v>70</v>
      </c>
      <c r="U55" t="s">
        <v>70</v>
      </c>
      <c r="V55" t="s">
        <v>1203</v>
      </c>
    </row>
    <row r="56" spans="1:22" ht="48">
      <c r="A56" s="3" t="s">
        <v>58</v>
      </c>
      <c r="B56" s="3" t="s">
        <v>59</v>
      </c>
      <c r="C56" s="3">
        <v>1006027003</v>
      </c>
      <c r="D56" s="3" t="s">
        <v>1277</v>
      </c>
      <c r="E56" s="3" t="s">
        <v>1278</v>
      </c>
      <c r="F56" s="3" t="s">
        <v>87</v>
      </c>
      <c r="G56" s="3" t="s">
        <v>305</v>
      </c>
      <c r="H56" s="3" t="s">
        <v>88</v>
      </c>
      <c r="I56" s="3">
        <v>1</v>
      </c>
      <c r="J56" s="3" t="s">
        <v>136</v>
      </c>
      <c r="K56" s="3" t="s">
        <v>65</v>
      </c>
      <c r="L56" s="3" t="s">
        <v>66</v>
      </c>
      <c r="M56" s="3" t="s">
        <v>1059</v>
      </c>
      <c r="N56" s="3"/>
      <c r="O56" t="s">
        <v>920</v>
      </c>
      <c r="P56" t="s">
        <v>921</v>
      </c>
      <c r="Q56" t="s">
        <v>70</v>
      </c>
      <c r="R56" t="s">
        <v>70</v>
      </c>
      <c r="S56" t="s">
        <v>70</v>
      </c>
      <c r="T56" t="s">
        <v>70</v>
      </c>
      <c r="U56" t="s">
        <v>70</v>
      </c>
      <c r="V56" t="s">
        <v>1203</v>
      </c>
    </row>
    <row r="57" spans="1:22" ht="48">
      <c r="A57" s="3" t="s">
        <v>58</v>
      </c>
      <c r="B57" s="3" t="s">
        <v>59</v>
      </c>
      <c r="C57" s="3">
        <v>1006027003</v>
      </c>
      <c r="D57" s="3" t="s">
        <v>1279</v>
      </c>
      <c r="E57" s="3" t="s">
        <v>1280</v>
      </c>
      <c r="F57" s="3" t="s">
        <v>87</v>
      </c>
      <c r="G57" s="3" t="s">
        <v>305</v>
      </c>
      <c r="H57" s="3" t="s">
        <v>88</v>
      </c>
      <c r="I57" s="3">
        <v>1</v>
      </c>
      <c r="J57" s="3" t="s">
        <v>136</v>
      </c>
      <c r="K57" s="3" t="s">
        <v>65</v>
      </c>
      <c r="L57" s="3" t="s">
        <v>66</v>
      </c>
      <c r="M57" s="3" t="s">
        <v>1059</v>
      </c>
      <c r="N57" s="3"/>
      <c r="O57" t="s">
        <v>920</v>
      </c>
      <c r="P57" t="s">
        <v>921</v>
      </c>
      <c r="Q57" t="s">
        <v>70</v>
      </c>
      <c r="R57" t="s">
        <v>70</v>
      </c>
      <c r="S57" t="s">
        <v>70</v>
      </c>
      <c r="T57" t="s">
        <v>70</v>
      </c>
      <c r="U57" t="s">
        <v>70</v>
      </c>
      <c r="V57" t="s">
        <v>1203</v>
      </c>
    </row>
    <row r="58" spans="1:22" ht="48" hidden="1">
      <c r="A58" s="3" t="s">
        <v>58</v>
      </c>
      <c r="B58" s="3" t="s">
        <v>59</v>
      </c>
      <c r="C58" s="3">
        <v>1006027003</v>
      </c>
      <c r="D58" s="3" t="s">
        <v>1281</v>
      </c>
      <c r="E58" s="3" t="s">
        <v>1282</v>
      </c>
      <c r="F58" s="3" t="s">
        <v>87</v>
      </c>
      <c r="G58" s="3" t="s">
        <v>305</v>
      </c>
      <c r="H58" s="3" t="s">
        <v>88</v>
      </c>
      <c r="I58" s="3">
        <v>1</v>
      </c>
      <c r="J58" s="3" t="s">
        <v>136</v>
      </c>
      <c r="K58" s="3" t="s">
        <v>65</v>
      </c>
      <c r="L58" s="3" t="s">
        <v>207</v>
      </c>
      <c r="M58" s="3" t="s">
        <v>1059</v>
      </c>
      <c r="N58" s="3"/>
      <c r="V58" t="s">
        <v>1203</v>
      </c>
    </row>
    <row r="59" spans="1:22" ht="48">
      <c r="A59" s="3" t="s">
        <v>58</v>
      </c>
      <c r="B59" s="3" t="s">
        <v>59</v>
      </c>
      <c r="C59" s="3">
        <v>1006027003</v>
      </c>
      <c r="D59" s="3" t="s">
        <v>1283</v>
      </c>
      <c r="E59" s="3" t="s">
        <v>1284</v>
      </c>
      <c r="F59" s="3" t="s">
        <v>87</v>
      </c>
      <c r="G59" s="3" t="s">
        <v>305</v>
      </c>
      <c r="H59" s="3" t="s">
        <v>88</v>
      </c>
      <c r="I59" s="3">
        <v>1</v>
      </c>
      <c r="J59" s="3" t="s">
        <v>136</v>
      </c>
      <c r="K59" s="3" t="s">
        <v>65</v>
      </c>
      <c r="L59" s="3" t="s">
        <v>66</v>
      </c>
      <c r="M59" s="3" t="s">
        <v>1059</v>
      </c>
      <c r="N59" s="3"/>
      <c r="O59" t="s">
        <v>920</v>
      </c>
      <c r="P59" t="s">
        <v>921</v>
      </c>
      <c r="Q59" t="s">
        <v>70</v>
      </c>
      <c r="R59" t="s">
        <v>70</v>
      </c>
      <c r="S59" t="s">
        <v>70</v>
      </c>
      <c r="T59" t="s">
        <v>70</v>
      </c>
      <c r="U59" t="s">
        <v>70</v>
      </c>
      <c r="V59" t="s">
        <v>1203</v>
      </c>
    </row>
    <row r="60" spans="1:22" ht="48">
      <c r="A60" s="3" t="s">
        <v>58</v>
      </c>
      <c r="B60" s="3" t="s">
        <v>59</v>
      </c>
      <c r="C60" s="3">
        <v>1006027003</v>
      </c>
      <c r="D60" s="3" t="s">
        <v>1285</v>
      </c>
      <c r="E60" s="3" t="s">
        <v>1286</v>
      </c>
      <c r="F60" s="3" t="s">
        <v>87</v>
      </c>
      <c r="G60" s="3" t="s">
        <v>305</v>
      </c>
      <c r="H60" s="3" t="s">
        <v>88</v>
      </c>
      <c r="I60" s="3">
        <v>1</v>
      </c>
      <c r="J60" s="3" t="s">
        <v>136</v>
      </c>
      <c r="K60" s="3" t="s">
        <v>65</v>
      </c>
      <c r="L60" s="3" t="s">
        <v>66</v>
      </c>
      <c r="M60" s="3" t="s">
        <v>1059</v>
      </c>
      <c r="N60" s="3"/>
      <c r="O60" t="s">
        <v>920</v>
      </c>
      <c r="P60" t="s">
        <v>921</v>
      </c>
      <c r="Q60" t="s">
        <v>70</v>
      </c>
      <c r="R60" t="s">
        <v>70</v>
      </c>
      <c r="S60" t="s">
        <v>70</v>
      </c>
      <c r="T60" t="s">
        <v>70</v>
      </c>
      <c r="U60" t="s">
        <v>70</v>
      </c>
      <c r="V60" t="s">
        <v>1203</v>
      </c>
    </row>
    <row r="61" spans="1:22" ht="48">
      <c r="A61" s="3" t="s">
        <v>58</v>
      </c>
      <c r="B61" s="3" t="s">
        <v>59</v>
      </c>
      <c r="C61" s="3">
        <v>1006027003</v>
      </c>
      <c r="D61" s="3" t="s">
        <v>1287</v>
      </c>
      <c r="E61" s="3" t="s">
        <v>1288</v>
      </c>
      <c r="F61" s="3" t="s">
        <v>87</v>
      </c>
      <c r="G61" s="3" t="s">
        <v>305</v>
      </c>
      <c r="H61" s="3" t="s">
        <v>88</v>
      </c>
      <c r="I61" s="3">
        <v>1</v>
      </c>
      <c r="J61" s="3" t="s">
        <v>136</v>
      </c>
      <c r="K61" s="3" t="s">
        <v>65</v>
      </c>
      <c r="L61" s="3" t="s">
        <v>66</v>
      </c>
      <c r="M61" s="3" t="s">
        <v>1059</v>
      </c>
      <c r="N61" s="3"/>
      <c r="O61" t="s">
        <v>920</v>
      </c>
      <c r="P61" t="s">
        <v>921</v>
      </c>
      <c r="Q61" t="s">
        <v>70</v>
      </c>
      <c r="R61" t="s">
        <v>70</v>
      </c>
      <c r="S61" t="s">
        <v>70</v>
      </c>
      <c r="T61" t="s">
        <v>70</v>
      </c>
      <c r="U61" t="s">
        <v>70</v>
      </c>
      <c r="V61" t="s">
        <v>1203</v>
      </c>
    </row>
    <row r="62" spans="1:22" ht="48">
      <c r="A62" s="3" t="s">
        <v>58</v>
      </c>
      <c r="B62" s="3" t="s">
        <v>59</v>
      </c>
      <c r="C62" s="3">
        <v>1006027003</v>
      </c>
      <c r="D62" s="3" t="s">
        <v>1289</v>
      </c>
      <c r="E62" s="3" t="s">
        <v>1290</v>
      </c>
      <c r="F62" s="3" t="s">
        <v>87</v>
      </c>
      <c r="G62" s="3" t="s">
        <v>305</v>
      </c>
      <c r="H62" s="3" t="s">
        <v>88</v>
      </c>
      <c r="I62" s="3">
        <v>1</v>
      </c>
      <c r="J62" s="3" t="s">
        <v>136</v>
      </c>
      <c r="K62" s="3" t="s">
        <v>65</v>
      </c>
      <c r="L62" s="3" t="s">
        <v>66</v>
      </c>
      <c r="M62" s="3" t="s">
        <v>1059</v>
      </c>
      <c r="N62" s="3"/>
      <c r="O62" t="s">
        <v>920</v>
      </c>
      <c r="P62" t="s">
        <v>921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1203</v>
      </c>
    </row>
    <row r="63" spans="1:22" ht="48">
      <c r="A63" s="3" t="s">
        <v>58</v>
      </c>
      <c r="B63" s="3" t="s">
        <v>59</v>
      </c>
      <c r="C63" s="3">
        <v>1006027003</v>
      </c>
      <c r="D63" s="3" t="s">
        <v>1291</v>
      </c>
      <c r="E63" s="3" t="s">
        <v>1292</v>
      </c>
      <c r="F63" s="3" t="s">
        <v>87</v>
      </c>
      <c r="G63" s="3" t="s">
        <v>305</v>
      </c>
      <c r="H63" s="3" t="s">
        <v>88</v>
      </c>
      <c r="I63" s="3">
        <v>1</v>
      </c>
      <c r="J63" s="3" t="s">
        <v>136</v>
      </c>
      <c r="K63" s="3" t="s">
        <v>65</v>
      </c>
      <c r="L63" s="3" t="s">
        <v>66</v>
      </c>
      <c r="M63" s="3" t="s">
        <v>1059</v>
      </c>
      <c r="N63" s="3"/>
      <c r="O63" t="s">
        <v>920</v>
      </c>
      <c r="P63" t="s">
        <v>921</v>
      </c>
      <c r="Q63" t="s">
        <v>70</v>
      </c>
      <c r="R63" t="s">
        <v>70</v>
      </c>
      <c r="S63" t="s">
        <v>70</v>
      </c>
      <c r="T63" t="s">
        <v>70</v>
      </c>
      <c r="U63" t="s">
        <v>70</v>
      </c>
      <c r="V63" t="s">
        <v>1203</v>
      </c>
    </row>
    <row r="64" spans="1:22" ht="48" hidden="1">
      <c r="A64" s="3" t="s">
        <v>58</v>
      </c>
      <c r="B64" s="3" t="s">
        <v>59</v>
      </c>
      <c r="C64" s="3">
        <v>1006027003</v>
      </c>
      <c r="D64" s="3" t="s">
        <v>1293</v>
      </c>
      <c r="E64" s="3" t="s">
        <v>1294</v>
      </c>
      <c r="F64" s="3" t="s">
        <v>87</v>
      </c>
      <c r="G64" s="3" t="s">
        <v>305</v>
      </c>
      <c r="H64" s="3" t="s">
        <v>88</v>
      </c>
      <c r="I64" s="3">
        <v>1</v>
      </c>
      <c r="J64" s="3" t="s">
        <v>136</v>
      </c>
      <c r="K64" s="3" t="s">
        <v>65</v>
      </c>
      <c r="L64" s="3" t="s">
        <v>207</v>
      </c>
      <c r="M64" s="3" t="s">
        <v>1059</v>
      </c>
      <c r="N64" s="3"/>
      <c r="V64" t="s">
        <v>1203</v>
      </c>
    </row>
    <row r="65" spans="1:22" ht="64">
      <c r="A65" s="3" t="s">
        <v>58</v>
      </c>
      <c r="B65" s="3" t="s">
        <v>59</v>
      </c>
      <c r="C65" s="3">
        <v>1006027003</v>
      </c>
      <c r="D65" s="3" t="s">
        <v>1295</v>
      </c>
      <c r="E65" s="3" t="s">
        <v>1296</v>
      </c>
      <c r="F65" s="3" t="s">
        <v>1297</v>
      </c>
      <c r="G65" s="3"/>
      <c r="H65" s="3" t="s">
        <v>88</v>
      </c>
      <c r="I65" s="3">
        <v>1</v>
      </c>
      <c r="J65" s="3" t="s">
        <v>64</v>
      </c>
      <c r="K65" s="3" t="s">
        <v>65</v>
      </c>
      <c r="L65" s="3" t="s">
        <v>66</v>
      </c>
      <c r="M65" s="3" t="s">
        <v>1059</v>
      </c>
      <c r="N65" s="3"/>
      <c r="O65" t="s">
        <v>920</v>
      </c>
      <c r="P65" t="s">
        <v>921</v>
      </c>
      <c r="Q65" t="s">
        <v>70</v>
      </c>
      <c r="R65" t="s">
        <v>70</v>
      </c>
      <c r="S65" t="s">
        <v>70</v>
      </c>
      <c r="T65" t="s">
        <v>70</v>
      </c>
      <c r="U65" t="s">
        <v>70</v>
      </c>
      <c r="V65" t="s">
        <v>1203</v>
      </c>
    </row>
    <row r="66" spans="1:22" ht="48">
      <c r="A66" s="3" t="s">
        <v>58</v>
      </c>
      <c r="B66" s="3" t="s">
        <v>59</v>
      </c>
      <c r="C66" s="3">
        <v>1006027003</v>
      </c>
      <c r="D66" s="3" t="s">
        <v>1298</v>
      </c>
      <c r="E66" s="3" t="s">
        <v>1299</v>
      </c>
      <c r="F66" s="3" t="s">
        <v>87</v>
      </c>
      <c r="G66" s="3" t="s">
        <v>305</v>
      </c>
      <c r="H66" s="3" t="s">
        <v>88</v>
      </c>
      <c r="I66" s="3">
        <v>1</v>
      </c>
      <c r="J66" s="3" t="s">
        <v>136</v>
      </c>
      <c r="K66" s="3" t="s">
        <v>65</v>
      </c>
      <c r="L66" s="3" t="s">
        <v>66</v>
      </c>
      <c r="M66" s="3" t="s">
        <v>1059</v>
      </c>
      <c r="N66" s="3"/>
      <c r="O66" t="s">
        <v>920</v>
      </c>
      <c r="P66" t="s">
        <v>921</v>
      </c>
      <c r="Q66" t="s">
        <v>70</v>
      </c>
      <c r="R66" t="s">
        <v>70</v>
      </c>
      <c r="S66" t="s">
        <v>70</v>
      </c>
      <c r="T66" t="s">
        <v>70</v>
      </c>
      <c r="U66" t="s">
        <v>70</v>
      </c>
      <c r="V66" t="s">
        <v>1203</v>
      </c>
    </row>
    <row r="67" spans="1:22" ht="32" hidden="1">
      <c r="A67" s="3" t="s">
        <v>58</v>
      </c>
      <c r="B67" s="3" t="s">
        <v>59</v>
      </c>
      <c r="C67" s="3">
        <v>1006027003</v>
      </c>
      <c r="D67" s="3" t="s">
        <v>1300</v>
      </c>
      <c r="E67" s="3" t="s">
        <v>1301</v>
      </c>
      <c r="F67" s="3" t="s">
        <v>1302</v>
      </c>
      <c r="G67" s="3" t="s">
        <v>1303</v>
      </c>
      <c r="H67" s="3" t="s">
        <v>406</v>
      </c>
      <c r="I67" s="3">
        <v>1</v>
      </c>
      <c r="J67" s="3" t="s">
        <v>337</v>
      </c>
      <c r="K67" s="3" t="s">
        <v>65</v>
      </c>
      <c r="L67" s="3" t="s">
        <v>207</v>
      </c>
      <c r="M67" s="3" t="s">
        <v>1059</v>
      </c>
      <c r="N67" s="3"/>
      <c r="V67" t="s">
        <v>1203</v>
      </c>
    </row>
    <row r="68" spans="1:22" ht="48" hidden="1">
      <c r="A68" s="3" t="s">
        <v>58</v>
      </c>
      <c r="B68" s="3" t="s">
        <v>59</v>
      </c>
      <c r="C68" s="3">
        <v>1006027003</v>
      </c>
      <c r="D68" s="3" t="s">
        <v>1304</v>
      </c>
      <c r="E68" s="3" t="s">
        <v>1305</v>
      </c>
      <c r="F68" s="3" t="s">
        <v>1302</v>
      </c>
      <c r="G68" s="3" t="s">
        <v>1306</v>
      </c>
      <c r="H68" s="3" t="s">
        <v>406</v>
      </c>
      <c r="I68" s="3">
        <v>1</v>
      </c>
      <c r="J68" s="3" t="s">
        <v>337</v>
      </c>
      <c r="K68" s="3" t="s">
        <v>65</v>
      </c>
      <c r="L68" s="3" t="s">
        <v>207</v>
      </c>
      <c r="M68" s="3" t="s">
        <v>1059</v>
      </c>
      <c r="N68" s="3"/>
    </row>
  </sheetData>
  <sheetProtection formatCells="0" formatColumns="0" formatRows="0" insertColumns="0" insertRows="0" insertHyperlinks="0" deleteColumns="0" deleteRows="0" sort="0" autoFilter="0" pivotTables="0"/>
  <autoFilter ref="A1:W68" xr:uid="{00000000-0009-0000-0000-00000A000000}">
    <filterColumn colId="11">
      <filters>
        <filter val="审核通过"/>
      </filters>
    </filterColumn>
  </autoFilter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496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2"/>
  <sheetViews>
    <sheetView topLeftCell="I8" zoomScale="50" zoomScaleNormal="50" workbookViewId="0">
      <selection activeCell="N12" sqref="N12"/>
    </sheetView>
  </sheetViews>
  <sheetFormatPr baseColWidth="10" defaultColWidth="8.83203125" defaultRowHeight="15"/>
  <cols>
    <col min="1" max="4" width="20" customWidth="1"/>
    <col min="5" max="5" width="30" customWidth="1"/>
    <col min="6" max="14" width="20" customWidth="1"/>
    <col min="22" max="22" width="21.664062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64">
      <c r="A2" s="3" t="s">
        <v>58</v>
      </c>
      <c r="B2" s="3" t="s">
        <v>59</v>
      </c>
      <c r="C2" s="3">
        <v>1006027003</v>
      </c>
      <c r="D2" s="3" t="s">
        <v>1307</v>
      </c>
      <c r="E2" s="3" t="s">
        <v>1308</v>
      </c>
      <c r="F2" s="3" t="s">
        <v>87</v>
      </c>
      <c r="G2" s="3" t="s">
        <v>1309</v>
      </c>
      <c r="H2" s="3" t="s">
        <v>88</v>
      </c>
      <c r="I2" s="3" t="s">
        <v>1310</v>
      </c>
      <c r="J2" s="3" t="s">
        <v>716</v>
      </c>
      <c r="K2" s="3" t="s">
        <v>65</v>
      </c>
      <c r="L2" s="3" t="s">
        <v>66</v>
      </c>
      <c r="M2" s="3" t="s">
        <v>1311</v>
      </c>
      <c r="N2" s="3"/>
      <c r="O2" t="s">
        <v>920</v>
      </c>
      <c r="P2" t="s">
        <v>921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1312</v>
      </c>
    </row>
    <row r="3" spans="1:23" ht="64">
      <c r="A3" s="3" t="s">
        <v>58</v>
      </c>
      <c r="B3" s="3" t="s">
        <v>59</v>
      </c>
      <c r="C3" s="3">
        <v>1006027003</v>
      </c>
      <c r="D3" s="3" t="s">
        <v>1313</v>
      </c>
      <c r="E3" s="3" t="s">
        <v>1314</v>
      </c>
      <c r="F3" s="3" t="s">
        <v>87</v>
      </c>
      <c r="G3" s="3" t="s">
        <v>1309</v>
      </c>
      <c r="H3" s="3" t="s">
        <v>63</v>
      </c>
      <c r="I3" s="3" t="s">
        <v>1310</v>
      </c>
      <c r="J3" s="3" t="s">
        <v>344</v>
      </c>
      <c r="K3" s="3" t="s">
        <v>65</v>
      </c>
      <c r="L3" s="3" t="s">
        <v>66</v>
      </c>
      <c r="M3" s="3" t="s">
        <v>1311</v>
      </c>
      <c r="N3" s="3"/>
      <c r="O3" t="s">
        <v>920</v>
      </c>
      <c r="P3" t="s">
        <v>921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1312</v>
      </c>
    </row>
    <row r="4" spans="1:23" ht="48">
      <c r="A4" s="3" t="s">
        <v>58</v>
      </c>
      <c r="B4" s="3" t="s">
        <v>59</v>
      </c>
      <c r="C4" s="3">
        <v>1006027003</v>
      </c>
      <c r="D4" s="3" t="s">
        <v>1315</v>
      </c>
      <c r="E4" s="3" t="s">
        <v>1316</v>
      </c>
      <c r="F4" s="3" t="s">
        <v>87</v>
      </c>
      <c r="G4" s="3" t="s">
        <v>1317</v>
      </c>
      <c r="H4" s="3" t="s">
        <v>88</v>
      </c>
      <c r="I4" s="3" t="s">
        <v>1310</v>
      </c>
      <c r="J4" s="3" t="s">
        <v>716</v>
      </c>
      <c r="K4" s="3" t="s">
        <v>65</v>
      </c>
      <c r="L4" s="3" t="s">
        <v>66</v>
      </c>
      <c r="M4" s="3" t="s">
        <v>1318</v>
      </c>
      <c r="N4" s="3"/>
      <c r="O4" t="s">
        <v>920</v>
      </c>
      <c r="P4" t="s">
        <v>921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1312</v>
      </c>
    </row>
    <row r="5" spans="1:23" ht="64">
      <c r="A5" s="3" t="s">
        <v>58</v>
      </c>
      <c r="B5" s="3" t="s">
        <v>59</v>
      </c>
      <c r="C5" s="3">
        <v>1006027003</v>
      </c>
      <c r="D5" s="3" t="s">
        <v>1319</v>
      </c>
      <c r="E5" s="3" t="s">
        <v>1320</v>
      </c>
      <c r="F5" s="3" t="s">
        <v>87</v>
      </c>
      <c r="G5" s="3" t="s">
        <v>1321</v>
      </c>
      <c r="H5" s="3" t="s">
        <v>88</v>
      </c>
      <c r="I5" s="3" t="s">
        <v>1310</v>
      </c>
      <c r="J5" s="3" t="s">
        <v>716</v>
      </c>
      <c r="K5" s="3" t="s">
        <v>65</v>
      </c>
      <c r="L5" s="3" t="s">
        <v>66</v>
      </c>
      <c r="M5" s="3" t="s">
        <v>1318</v>
      </c>
      <c r="N5" s="3"/>
      <c r="O5" t="s">
        <v>920</v>
      </c>
      <c r="P5" t="s">
        <v>921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1312</v>
      </c>
    </row>
    <row r="6" spans="1:23" ht="32">
      <c r="A6" s="3" t="s">
        <v>58</v>
      </c>
      <c r="B6" s="3" t="s">
        <v>59</v>
      </c>
      <c r="C6" s="3">
        <v>1006027003</v>
      </c>
      <c r="D6" s="3" t="s">
        <v>1322</v>
      </c>
      <c r="E6" s="3" t="s">
        <v>1323</v>
      </c>
      <c r="F6" s="3" t="s">
        <v>87</v>
      </c>
      <c r="G6" s="3"/>
      <c r="H6" s="3" t="s">
        <v>63</v>
      </c>
      <c r="I6" s="3" t="s">
        <v>1310</v>
      </c>
      <c r="J6" s="3" t="s">
        <v>344</v>
      </c>
      <c r="K6" s="3" t="s">
        <v>65</v>
      </c>
      <c r="L6" s="3" t="s">
        <v>66</v>
      </c>
      <c r="M6" s="3" t="s">
        <v>1318</v>
      </c>
      <c r="N6" s="3"/>
      <c r="V6" t="s">
        <v>1312</v>
      </c>
    </row>
    <row r="7" spans="1:23" ht="32">
      <c r="A7" s="3" t="s">
        <v>58</v>
      </c>
      <c r="B7" s="3" t="s">
        <v>59</v>
      </c>
      <c r="C7" s="3">
        <v>1006027003</v>
      </c>
      <c r="D7" s="3" t="s">
        <v>1324</v>
      </c>
      <c r="E7" s="3" t="s">
        <v>1325</v>
      </c>
      <c r="F7" s="3" t="s">
        <v>87</v>
      </c>
      <c r="G7" s="3"/>
      <c r="H7" s="3" t="s">
        <v>82</v>
      </c>
      <c r="I7" s="3" t="s">
        <v>1310</v>
      </c>
      <c r="J7" s="3" t="s">
        <v>374</v>
      </c>
      <c r="K7" s="3" t="s">
        <v>65</v>
      </c>
      <c r="L7" s="3" t="s">
        <v>66</v>
      </c>
      <c r="M7" s="3" t="s">
        <v>1318</v>
      </c>
      <c r="N7" s="3"/>
      <c r="O7" t="s">
        <v>920</v>
      </c>
      <c r="P7" t="s">
        <v>921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1312</v>
      </c>
    </row>
    <row r="8" spans="1:23" ht="64">
      <c r="A8" s="3" t="s">
        <v>58</v>
      </c>
      <c r="B8" s="3" t="s">
        <v>59</v>
      </c>
      <c r="C8" s="3">
        <v>1006027003</v>
      </c>
      <c r="D8" s="3" t="s">
        <v>1326</v>
      </c>
      <c r="E8" s="3" t="s">
        <v>1327</v>
      </c>
      <c r="F8" s="3" t="s">
        <v>87</v>
      </c>
      <c r="G8" s="3" t="s">
        <v>1328</v>
      </c>
      <c r="H8" s="3" t="s">
        <v>88</v>
      </c>
      <c r="I8" s="3" t="s">
        <v>1310</v>
      </c>
      <c r="J8" s="3" t="s">
        <v>716</v>
      </c>
      <c r="K8" s="3" t="s">
        <v>65</v>
      </c>
      <c r="L8" s="3" t="s">
        <v>66</v>
      </c>
      <c r="M8" s="3" t="s">
        <v>1318</v>
      </c>
      <c r="N8" s="3"/>
      <c r="O8" t="s">
        <v>920</v>
      </c>
      <c r="P8" t="s">
        <v>921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t="s">
        <v>1312</v>
      </c>
    </row>
    <row r="9" spans="1:23" ht="32">
      <c r="A9" s="3" t="s">
        <v>58</v>
      </c>
      <c r="B9" s="3" t="s">
        <v>59</v>
      </c>
      <c r="C9" s="3">
        <v>1006027003</v>
      </c>
      <c r="D9" s="3" t="s">
        <v>1329</v>
      </c>
      <c r="E9" s="3" t="s">
        <v>1330</v>
      </c>
      <c r="F9" s="3" t="s">
        <v>87</v>
      </c>
      <c r="G9" s="3"/>
      <c r="H9" s="3" t="s">
        <v>88</v>
      </c>
      <c r="I9" s="3" t="s">
        <v>1310</v>
      </c>
      <c r="J9" s="3" t="s">
        <v>716</v>
      </c>
      <c r="K9" s="3" t="s">
        <v>65</v>
      </c>
      <c r="L9" s="3" t="s">
        <v>66</v>
      </c>
      <c r="M9" s="3" t="s">
        <v>1318</v>
      </c>
      <c r="N9" s="3"/>
      <c r="O9" t="s">
        <v>920</v>
      </c>
      <c r="P9" t="s">
        <v>921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t="s">
        <v>1312</v>
      </c>
    </row>
    <row r="10" spans="1:23" ht="128">
      <c r="A10" s="3" t="s">
        <v>58</v>
      </c>
      <c r="B10" s="3" t="s">
        <v>59</v>
      </c>
      <c r="C10" s="3">
        <v>1006027003</v>
      </c>
      <c r="D10" s="3" t="s">
        <v>1331</v>
      </c>
      <c r="E10" s="3" t="s">
        <v>1332</v>
      </c>
      <c r="F10" s="3" t="s">
        <v>1333</v>
      </c>
      <c r="G10" s="3" t="s">
        <v>1334</v>
      </c>
      <c r="H10" s="3" t="s">
        <v>88</v>
      </c>
      <c r="I10" s="3" t="s">
        <v>1310</v>
      </c>
      <c r="J10" s="3" t="s">
        <v>136</v>
      </c>
      <c r="K10" s="3" t="s">
        <v>65</v>
      </c>
      <c r="L10" s="3" t="s">
        <v>66</v>
      </c>
      <c r="M10" s="3" t="s">
        <v>1318</v>
      </c>
      <c r="N10" s="3"/>
      <c r="O10" t="s">
        <v>920</v>
      </c>
      <c r="P10" t="s">
        <v>921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1312</v>
      </c>
    </row>
    <row r="11" spans="1:23" ht="48">
      <c r="A11" s="3" t="s">
        <v>58</v>
      </c>
      <c r="B11" s="3" t="s">
        <v>59</v>
      </c>
      <c r="C11" s="3">
        <v>1006027003</v>
      </c>
      <c r="D11" s="3" t="s">
        <v>1335</v>
      </c>
      <c r="E11" s="3" t="s">
        <v>1336</v>
      </c>
      <c r="F11" s="3" t="s">
        <v>87</v>
      </c>
      <c r="G11" s="3" t="s">
        <v>1337</v>
      </c>
      <c r="H11" s="3" t="s">
        <v>63</v>
      </c>
      <c r="I11" s="3" t="s">
        <v>1310</v>
      </c>
      <c r="J11" s="3" t="s">
        <v>374</v>
      </c>
      <c r="K11" s="3" t="s">
        <v>65</v>
      </c>
      <c r="L11" s="3" t="s">
        <v>66</v>
      </c>
      <c r="M11" s="3" t="s">
        <v>1318</v>
      </c>
      <c r="N11" s="3"/>
      <c r="O11" t="s">
        <v>920</v>
      </c>
      <c r="P11" t="s">
        <v>921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1312</v>
      </c>
    </row>
    <row r="12" spans="1:23" ht="96">
      <c r="A12" s="3" t="s">
        <v>58</v>
      </c>
      <c r="B12" s="3" t="s">
        <v>59</v>
      </c>
      <c r="C12" s="3">
        <v>1006027003</v>
      </c>
      <c r="D12" s="3" t="s">
        <v>1338</v>
      </c>
      <c r="E12" s="3" t="s">
        <v>1339</v>
      </c>
      <c r="F12" s="3" t="s">
        <v>87</v>
      </c>
      <c r="G12" s="3" t="s">
        <v>1340</v>
      </c>
      <c r="H12" s="3" t="s">
        <v>63</v>
      </c>
      <c r="I12" s="3" t="s">
        <v>1310</v>
      </c>
      <c r="J12" s="3" t="s">
        <v>374</v>
      </c>
      <c r="K12" s="3" t="s">
        <v>65</v>
      </c>
      <c r="L12" s="3" t="s">
        <v>66</v>
      </c>
      <c r="M12" s="3" t="s">
        <v>1318</v>
      </c>
      <c r="N12" s="3"/>
      <c r="O12" t="s">
        <v>920</v>
      </c>
      <c r="P12" t="s">
        <v>921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1312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8"/>
  <sheetViews>
    <sheetView topLeftCell="B1" zoomScale="50" zoomScaleNormal="50" workbookViewId="0">
      <selection activeCell="T2" sqref="T2"/>
    </sheetView>
  </sheetViews>
  <sheetFormatPr baseColWidth="10" defaultColWidth="8.83203125" defaultRowHeight="15"/>
  <cols>
    <col min="1" max="7" width="20" customWidth="1"/>
    <col min="8" max="13" width="20" hidden="1" customWidth="1"/>
    <col min="14" max="14" width="20" customWidth="1"/>
    <col min="15" max="15" width="20.5" customWidth="1"/>
    <col min="16" max="16" width="17.33203125" customWidth="1"/>
    <col min="23" max="23" width="56.6640625" customWidth="1"/>
  </cols>
  <sheetData>
    <row r="1" spans="1:24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57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9</v>
      </c>
    </row>
    <row r="2" spans="1:24" ht="80">
      <c r="A2" s="23" t="s">
        <v>58</v>
      </c>
      <c r="B2" s="3" t="s">
        <v>1064</v>
      </c>
      <c r="C2" s="3">
        <v>1006027003</v>
      </c>
      <c r="D2" s="3">
        <v>31000032</v>
      </c>
      <c r="E2" s="23" t="s">
        <v>1341</v>
      </c>
      <c r="F2" s="3" t="s">
        <v>87</v>
      </c>
      <c r="G2" s="3" t="s">
        <v>1066</v>
      </c>
      <c r="H2" s="23" t="s">
        <v>88</v>
      </c>
      <c r="I2" s="3">
        <v>1</v>
      </c>
      <c r="J2" s="3" t="s">
        <v>1342</v>
      </c>
      <c r="K2" s="23" t="s">
        <v>65</v>
      </c>
      <c r="L2" s="23" t="s">
        <v>66</v>
      </c>
      <c r="M2" s="3" t="s">
        <v>1343</v>
      </c>
      <c r="N2" s="3"/>
      <c r="O2" t="s">
        <v>330</v>
      </c>
      <c r="P2" s="7">
        <v>44852.712048611102</v>
      </c>
      <c r="Q2" t="s">
        <v>331</v>
      </c>
      <c r="R2" t="s">
        <v>316</v>
      </c>
      <c r="S2" t="s">
        <v>316</v>
      </c>
      <c r="T2" s="8" t="s">
        <v>308</v>
      </c>
      <c r="U2" s="8" t="s">
        <v>308</v>
      </c>
      <c r="V2" s="8" t="s">
        <v>308</v>
      </c>
      <c r="W2" s="8" t="s">
        <v>1344</v>
      </c>
      <c r="X2" s="28"/>
    </row>
    <row r="3" spans="1:24" ht="80">
      <c r="A3" s="3" t="s">
        <v>58</v>
      </c>
      <c r="B3" s="3" t="s">
        <v>59</v>
      </c>
      <c r="C3" s="3">
        <v>1006027003</v>
      </c>
      <c r="D3" s="3">
        <v>31000094</v>
      </c>
      <c r="E3" s="3" t="s">
        <v>1345</v>
      </c>
      <c r="F3" s="3" t="s">
        <v>87</v>
      </c>
      <c r="G3" s="3" t="s">
        <v>305</v>
      </c>
      <c r="H3" s="3" t="s">
        <v>88</v>
      </c>
      <c r="I3" s="3">
        <v>1</v>
      </c>
      <c r="J3" s="3" t="s">
        <v>89</v>
      </c>
      <c r="K3" s="3" t="s">
        <v>65</v>
      </c>
      <c r="L3" s="3" t="s">
        <v>66</v>
      </c>
      <c r="M3" s="3" t="s">
        <v>1343</v>
      </c>
      <c r="N3" s="3"/>
      <c r="O3" t="s">
        <v>330</v>
      </c>
      <c r="P3" s="7">
        <v>44852.712407407402</v>
      </c>
      <c r="Q3" t="s">
        <v>331</v>
      </c>
      <c r="R3" t="s">
        <v>316</v>
      </c>
      <c r="S3" t="s">
        <v>316</v>
      </c>
      <c r="T3" t="s">
        <v>316</v>
      </c>
      <c r="U3" t="s">
        <v>316</v>
      </c>
      <c r="V3" t="s">
        <v>316</v>
      </c>
    </row>
    <row r="4" spans="1:24" ht="32">
      <c r="A4" s="3" t="s">
        <v>58</v>
      </c>
      <c r="B4" s="3" t="s">
        <v>59</v>
      </c>
      <c r="C4" s="3">
        <v>1006027003</v>
      </c>
      <c r="D4" s="3">
        <v>31000108</v>
      </c>
      <c r="E4" s="3" t="s">
        <v>1346</v>
      </c>
      <c r="F4" s="3" t="s">
        <v>87</v>
      </c>
      <c r="G4" s="3"/>
      <c r="H4" s="3" t="s">
        <v>88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1343</v>
      </c>
      <c r="N4" s="3"/>
      <c r="O4" t="s">
        <v>330</v>
      </c>
      <c r="P4" s="7">
        <v>44852.712048611102</v>
      </c>
      <c r="Q4" t="s">
        <v>331</v>
      </c>
      <c r="R4" t="s">
        <v>316</v>
      </c>
      <c r="S4" t="s">
        <v>316</v>
      </c>
      <c r="T4" t="s">
        <v>316</v>
      </c>
      <c r="U4" t="s">
        <v>316</v>
      </c>
      <c r="V4" t="s">
        <v>316</v>
      </c>
    </row>
    <row r="5" spans="1:24" s="1" customFormat="1" ht="80">
      <c r="A5" s="4" t="s">
        <v>58</v>
      </c>
      <c r="B5" s="5" t="s">
        <v>1068</v>
      </c>
      <c r="C5" s="5">
        <v>1006027003</v>
      </c>
      <c r="D5" s="5">
        <v>31000046</v>
      </c>
      <c r="E5" s="4" t="s">
        <v>1347</v>
      </c>
      <c r="F5" s="5" t="s">
        <v>87</v>
      </c>
      <c r="G5" s="5" t="s">
        <v>1071</v>
      </c>
      <c r="H5" s="4" t="s">
        <v>88</v>
      </c>
      <c r="I5" s="5">
        <v>1</v>
      </c>
      <c r="J5" s="5" t="s">
        <v>1093</v>
      </c>
      <c r="K5" s="4" t="s">
        <v>65</v>
      </c>
      <c r="L5" s="4" t="s">
        <v>66</v>
      </c>
      <c r="M5" s="5" t="s">
        <v>1343</v>
      </c>
      <c r="N5" s="5"/>
      <c r="O5" s="1" t="s">
        <v>330</v>
      </c>
      <c r="Q5" s="1" t="s">
        <v>331</v>
      </c>
      <c r="R5" s="1" t="s">
        <v>493</v>
      </c>
      <c r="S5" s="1" t="s">
        <v>493</v>
      </c>
      <c r="T5" s="1" t="s">
        <v>493</v>
      </c>
      <c r="U5" s="1" t="s">
        <v>493</v>
      </c>
      <c r="V5" s="1" t="s">
        <v>493</v>
      </c>
      <c r="W5" s="10" t="s">
        <v>1348</v>
      </c>
    </row>
    <row r="6" spans="1:24" s="1" customFormat="1" ht="80">
      <c r="A6" s="4" t="s">
        <v>58</v>
      </c>
      <c r="B6" s="5" t="s">
        <v>1068</v>
      </c>
      <c r="C6" s="5">
        <v>1006027003</v>
      </c>
      <c r="D6" s="5">
        <v>31000086</v>
      </c>
      <c r="E6" s="4" t="s">
        <v>1349</v>
      </c>
      <c r="F6" s="5" t="s">
        <v>87</v>
      </c>
      <c r="G6" s="5" t="s">
        <v>1071</v>
      </c>
      <c r="H6" s="4" t="s">
        <v>88</v>
      </c>
      <c r="I6" s="5">
        <v>1</v>
      </c>
      <c r="J6" s="5" t="s">
        <v>1350</v>
      </c>
      <c r="K6" s="4" t="s">
        <v>65</v>
      </c>
      <c r="L6" s="4" t="s">
        <v>66</v>
      </c>
      <c r="M6" s="5" t="s">
        <v>1343</v>
      </c>
      <c r="N6" s="5"/>
      <c r="O6" s="1" t="s">
        <v>330</v>
      </c>
      <c r="Q6" s="1" t="s">
        <v>331</v>
      </c>
      <c r="R6" s="1" t="s">
        <v>493</v>
      </c>
      <c r="S6" s="1" t="s">
        <v>493</v>
      </c>
      <c r="T6" s="1" t="s">
        <v>493</v>
      </c>
      <c r="U6" s="1" t="s">
        <v>493</v>
      </c>
      <c r="V6" s="1" t="s">
        <v>493</v>
      </c>
      <c r="W6" s="10" t="s">
        <v>1348</v>
      </c>
    </row>
    <row r="7" spans="1:24" s="1" customFormat="1" ht="80">
      <c r="A7" s="4" t="s">
        <v>58</v>
      </c>
      <c r="B7" s="5" t="s">
        <v>1068</v>
      </c>
      <c r="C7" s="5">
        <v>1006027003</v>
      </c>
      <c r="D7" s="5">
        <v>31000085</v>
      </c>
      <c r="E7" s="4" t="s">
        <v>1351</v>
      </c>
      <c r="F7" s="5" t="s">
        <v>87</v>
      </c>
      <c r="G7" s="5" t="s">
        <v>1071</v>
      </c>
      <c r="H7" s="4" t="s">
        <v>88</v>
      </c>
      <c r="I7" s="5">
        <v>1</v>
      </c>
      <c r="J7" s="5" t="s">
        <v>1093</v>
      </c>
      <c r="K7" s="4" t="s">
        <v>65</v>
      </c>
      <c r="L7" s="4" t="s">
        <v>66</v>
      </c>
      <c r="M7" s="5" t="s">
        <v>1343</v>
      </c>
      <c r="N7" s="5"/>
      <c r="O7" s="1" t="s">
        <v>330</v>
      </c>
      <c r="Q7" s="1" t="s">
        <v>331</v>
      </c>
      <c r="R7" s="1" t="s">
        <v>493</v>
      </c>
      <c r="S7" s="1" t="s">
        <v>493</v>
      </c>
      <c r="T7" s="1" t="s">
        <v>493</v>
      </c>
      <c r="U7" s="1" t="s">
        <v>493</v>
      </c>
      <c r="V7" s="1" t="s">
        <v>493</v>
      </c>
      <c r="W7" s="10" t="s">
        <v>1348</v>
      </c>
    </row>
    <row r="8" spans="1:24" s="1" customFormat="1" ht="32">
      <c r="A8" s="4" t="s">
        <v>58</v>
      </c>
      <c r="B8" s="5" t="s">
        <v>1068</v>
      </c>
      <c r="C8" s="5">
        <v>1006027003</v>
      </c>
      <c r="D8" s="5">
        <v>31000084</v>
      </c>
      <c r="E8" s="4" t="s">
        <v>1352</v>
      </c>
      <c r="F8" s="5" t="s">
        <v>87</v>
      </c>
      <c r="G8" s="5"/>
      <c r="H8" s="4" t="s">
        <v>88</v>
      </c>
      <c r="I8" s="5">
        <v>1</v>
      </c>
      <c r="J8" s="5" t="s">
        <v>64</v>
      </c>
      <c r="K8" s="4" t="s">
        <v>65</v>
      </c>
      <c r="L8" s="4" t="s">
        <v>66</v>
      </c>
      <c r="M8" s="5" t="s">
        <v>1343</v>
      </c>
      <c r="N8" s="5"/>
      <c r="O8" s="1" t="s">
        <v>330</v>
      </c>
      <c r="Q8" s="1" t="s">
        <v>331</v>
      </c>
      <c r="R8" s="1" t="s">
        <v>493</v>
      </c>
      <c r="S8" s="1" t="s">
        <v>493</v>
      </c>
      <c r="T8" s="1" t="s">
        <v>493</v>
      </c>
      <c r="U8" s="1" t="s">
        <v>493</v>
      </c>
      <c r="V8" s="1" t="s">
        <v>493</v>
      </c>
      <c r="W8" s="10" t="s">
        <v>1348</v>
      </c>
    </row>
    <row r="9" spans="1:24" s="1" customFormat="1" ht="32">
      <c r="A9" s="4" t="s">
        <v>58</v>
      </c>
      <c r="B9" s="5" t="s">
        <v>1068</v>
      </c>
      <c r="C9" s="5">
        <v>1006027003</v>
      </c>
      <c r="D9" s="5">
        <v>31000083</v>
      </c>
      <c r="E9" s="4" t="s">
        <v>1353</v>
      </c>
      <c r="F9" s="5" t="s">
        <v>87</v>
      </c>
      <c r="G9" s="5"/>
      <c r="H9" s="4" t="s">
        <v>88</v>
      </c>
      <c r="I9" s="5">
        <v>1</v>
      </c>
      <c r="J9" s="5" t="s">
        <v>64</v>
      </c>
      <c r="K9" s="4" t="s">
        <v>65</v>
      </c>
      <c r="L9" s="4" t="s">
        <v>66</v>
      </c>
      <c r="M9" s="5" t="s">
        <v>1343</v>
      </c>
      <c r="N9" s="5"/>
      <c r="O9" s="1" t="s">
        <v>330</v>
      </c>
      <c r="Q9" s="1" t="s">
        <v>331</v>
      </c>
      <c r="R9" s="1" t="s">
        <v>493</v>
      </c>
      <c r="S9" s="1" t="s">
        <v>493</v>
      </c>
      <c r="T9" s="1" t="s">
        <v>493</v>
      </c>
      <c r="U9" s="1" t="s">
        <v>493</v>
      </c>
      <c r="V9" s="1" t="s">
        <v>493</v>
      </c>
      <c r="W9" s="10" t="s">
        <v>1348</v>
      </c>
    </row>
    <row r="10" spans="1:24" ht="80">
      <c r="A10" s="3" t="s">
        <v>58</v>
      </c>
      <c r="B10" s="3" t="s">
        <v>59</v>
      </c>
      <c r="C10" s="3">
        <v>1006027003</v>
      </c>
      <c r="D10" s="3">
        <v>31000045</v>
      </c>
      <c r="E10" s="3" t="s">
        <v>1354</v>
      </c>
      <c r="F10" s="3" t="s">
        <v>87</v>
      </c>
      <c r="G10" s="3" t="s">
        <v>305</v>
      </c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1343</v>
      </c>
      <c r="N10" s="3"/>
      <c r="O10" t="s">
        <v>330</v>
      </c>
      <c r="P10" s="7">
        <v>44852.713726851798</v>
      </c>
      <c r="Q10" t="s">
        <v>331</v>
      </c>
      <c r="R10" t="s">
        <v>316</v>
      </c>
      <c r="S10" t="s">
        <v>316</v>
      </c>
      <c r="T10" t="s">
        <v>316</v>
      </c>
      <c r="U10" t="s">
        <v>316</v>
      </c>
      <c r="V10" t="s">
        <v>316</v>
      </c>
    </row>
    <row r="11" spans="1:24" ht="80">
      <c r="A11" s="3" t="s">
        <v>58</v>
      </c>
      <c r="B11" s="3" t="s">
        <v>59</v>
      </c>
      <c r="C11" s="3">
        <v>1006027003</v>
      </c>
      <c r="D11" s="3">
        <v>31000079</v>
      </c>
      <c r="E11" s="3" t="s">
        <v>1355</v>
      </c>
      <c r="F11" s="3" t="s">
        <v>87</v>
      </c>
      <c r="G11" s="3" t="s">
        <v>305</v>
      </c>
      <c r="H11" s="3" t="s">
        <v>88</v>
      </c>
      <c r="I11" s="3">
        <v>1</v>
      </c>
      <c r="J11" s="3" t="s">
        <v>89</v>
      </c>
      <c r="K11" s="3" t="s">
        <v>65</v>
      </c>
      <c r="L11" s="3" t="s">
        <v>66</v>
      </c>
      <c r="M11" s="3" t="s">
        <v>1343</v>
      </c>
      <c r="N11" s="3"/>
      <c r="O11" t="s">
        <v>330</v>
      </c>
      <c r="P11" s="7">
        <v>44852.714618055601</v>
      </c>
      <c r="Q11" t="s">
        <v>331</v>
      </c>
      <c r="R11" t="s">
        <v>316</v>
      </c>
      <c r="S11" t="s">
        <v>316</v>
      </c>
      <c r="T11" t="s">
        <v>316</v>
      </c>
      <c r="U11" t="s">
        <v>316</v>
      </c>
      <c r="V11" t="s">
        <v>316</v>
      </c>
    </row>
    <row r="12" spans="1:24" ht="80">
      <c r="A12" s="3" t="s">
        <v>58</v>
      </c>
      <c r="B12" s="3" t="s">
        <v>59</v>
      </c>
      <c r="C12" s="3">
        <v>1006027003</v>
      </c>
      <c r="D12" s="3">
        <v>31000044</v>
      </c>
      <c r="E12" s="3" t="s">
        <v>1356</v>
      </c>
      <c r="F12" s="3" t="s">
        <v>87</v>
      </c>
      <c r="G12" s="3" t="s">
        <v>305</v>
      </c>
      <c r="H12" s="3" t="s">
        <v>88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1343</v>
      </c>
      <c r="N12" s="3"/>
      <c r="O12" t="s">
        <v>330</v>
      </c>
      <c r="Q12" t="s">
        <v>331</v>
      </c>
      <c r="R12" t="s">
        <v>316</v>
      </c>
      <c r="S12" t="s">
        <v>316</v>
      </c>
      <c r="T12" t="s">
        <v>316</v>
      </c>
      <c r="U12" t="s">
        <v>316</v>
      </c>
      <c r="V12" t="s">
        <v>316</v>
      </c>
    </row>
    <row r="13" spans="1:24" s="1" customFormat="1" ht="80">
      <c r="A13" s="4" t="s">
        <v>58</v>
      </c>
      <c r="B13" s="5" t="s">
        <v>1068</v>
      </c>
      <c r="C13" s="5">
        <v>1006027003</v>
      </c>
      <c r="D13" s="5">
        <v>31000043</v>
      </c>
      <c r="E13" s="4" t="s">
        <v>1357</v>
      </c>
      <c r="F13" s="5" t="s">
        <v>87</v>
      </c>
      <c r="G13" s="5" t="s">
        <v>1071</v>
      </c>
      <c r="H13" s="4" t="s">
        <v>88</v>
      </c>
      <c r="I13" s="5">
        <v>1</v>
      </c>
      <c r="J13" s="5" t="s">
        <v>1093</v>
      </c>
      <c r="K13" s="4" t="s">
        <v>65</v>
      </c>
      <c r="L13" s="4" t="s">
        <v>66</v>
      </c>
      <c r="M13" s="5" t="s">
        <v>1343</v>
      </c>
      <c r="N13" s="5"/>
      <c r="O13" s="1" t="s">
        <v>330</v>
      </c>
      <c r="Q13" s="1" t="s">
        <v>331</v>
      </c>
      <c r="R13" s="1" t="s">
        <v>493</v>
      </c>
      <c r="S13" s="1" t="s">
        <v>493</v>
      </c>
      <c r="T13" s="1" t="s">
        <v>493</v>
      </c>
      <c r="U13" s="1" t="s">
        <v>493</v>
      </c>
      <c r="V13" s="1" t="s">
        <v>493</v>
      </c>
      <c r="W13" s="10" t="s">
        <v>1348</v>
      </c>
    </row>
    <row r="14" spans="1:24" ht="80">
      <c r="A14" s="3" t="s">
        <v>58</v>
      </c>
      <c r="B14" s="3" t="s">
        <v>59</v>
      </c>
      <c r="C14" s="3">
        <v>1006027003</v>
      </c>
      <c r="D14" s="3">
        <v>31000042</v>
      </c>
      <c r="E14" s="3" t="s">
        <v>1358</v>
      </c>
      <c r="F14" s="3" t="s">
        <v>87</v>
      </c>
      <c r="G14" s="3" t="s">
        <v>305</v>
      </c>
      <c r="H14" s="3" t="s">
        <v>88</v>
      </c>
      <c r="I14" s="3">
        <v>1</v>
      </c>
      <c r="J14" s="3" t="s">
        <v>136</v>
      </c>
      <c r="K14" s="3" t="s">
        <v>65</v>
      </c>
      <c r="L14" s="3" t="s">
        <v>66</v>
      </c>
      <c r="M14" s="3" t="s">
        <v>1343</v>
      </c>
      <c r="N14" s="3"/>
      <c r="O14" t="s">
        <v>330</v>
      </c>
      <c r="P14" s="7">
        <v>44852.714467592603</v>
      </c>
      <c r="Q14" t="s">
        <v>331</v>
      </c>
      <c r="R14" t="s">
        <v>316</v>
      </c>
      <c r="S14" t="s">
        <v>316</v>
      </c>
      <c r="T14" t="s">
        <v>316</v>
      </c>
      <c r="U14" t="s">
        <v>316</v>
      </c>
      <c r="V14" t="s">
        <v>316</v>
      </c>
    </row>
    <row r="15" spans="1:24" ht="80">
      <c r="A15" s="3" t="s">
        <v>58</v>
      </c>
      <c r="B15" s="3" t="s">
        <v>59</v>
      </c>
      <c r="C15" s="3">
        <v>1006027003</v>
      </c>
      <c r="D15" s="3">
        <v>31000041</v>
      </c>
      <c r="E15" s="3" t="s">
        <v>1359</v>
      </c>
      <c r="F15" s="3" t="s">
        <v>87</v>
      </c>
      <c r="G15" s="3" t="s">
        <v>305</v>
      </c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1343</v>
      </c>
      <c r="N15" s="3"/>
      <c r="O15" t="s">
        <v>330</v>
      </c>
      <c r="P15" s="7">
        <v>44852.715358796297</v>
      </c>
      <c r="Q15" t="s">
        <v>331</v>
      </c>
      <c r="R15" t="s">
        <v>316</v>
      </c>
      <c r="S15" t="s">
        <v>316</v>
      </c>
      <c r="T15" t="s">
        <v>316</v>
      </c>
      <c r="U15" t="s">
        <v>316</v>
      </c>
      <c r="V15" t="s">
        <v>316</v>
      </c>
    </row>
    <row r="16" spans="1:24" ht="80">
      <c r="A16" s="3" t="s">
        <v>58</v>
      </c>
      <c r="B16" s="3" t="s">
        <v>59</v>
      </c>
      <c r="C16" s="3">
        <v>1006027003</v>
      </c>
      <c r="D16" s="3">
        <v>31000040</v>
      </c>
      <c r="E16" s="3" t="s">
        <v>1360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89</v>
      </c>
      <c r="K16" s="3" t="s">
        <v>65</v>
      </c>
      <c r="L16" s="3" t="s">
        <v>66</v>
      </c>
      <c r="M16" s="3" t="s">
        <v>1343</v>
      </c>
      <c r="N16" s="3"/>
      <c r="O16" t="s">
        <v>330</v>
      </c>
      <c r="P16" s="7">
        <v>44852.719733796301</v>
      </c>
      <c r="Q16" t="s">
        <v>331</v>
      </c>
      <c r="R16" t="s">
        <v>316</v>
      </c>
      <c r="S16" t="s">
        <v>316</v>
      </c>
      <c r="T16" t="s">
        <v>316</v>
      </c>
      <c r="U16" t="s">
        <v>316</v>
      </c>
      <c r="V16" t="s">
        <v>316</v>
      </c>
    </row>
    <row r="17" spans="1:23" ht="80">
      <c r="A17" s="3" t="s">
        <v>58</v>
      </c>
      <c r="B17" s="3" t="s">
        <v>59</v>
      </c>
      <c r="C17" s="3">
        <v>1006027003</v>
      </c>
      <c r="D17" s="3">
        <v>31000039</v>
      </c>
      <c r="E17" s="3" t="s">
        <v>1361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136</v>
      </c>
      <c r="K17" s="3" t="s">
        <v>65</v>
      </c>
      <c r="L17" s="3" t="s">
        <v>66</v>
      </c>
      <c r="M17" s="3" t="s">
        <v>1343</v>
      </c>
      <c r="N17" s="3"/>
      <c r="O17" t="s">
        <v>330</v>
      </c>
      <c r="P17" s="7">
        <v>44852.713657407403</v>
      </c>
      <c r="Q17" t="s">
        <v>331</v>
      </c>
      <c r="R17" t="s">
        <v>316</v>
      </c>
      <c r="S17" t="s">
        <v>316</v>
      </c>
      <c r="T17" t="s">
        <v>316</v>
      </c>
      <c r="U17" t="s">
        <v>316</v>
      </c>
      <c r="V17" t="s">
        <v>316</v>
      </c>
    </row>
    <row r="18" spans="1:23" s="8" customFormat="1" ht="80">
      <c r="A18" s="24" t="s">
        <v>58</v>
      </c>
      <c r="B18" s="25" t="s">
        <v>1095</v>
      </c>
      <c r="C18" s="25">
        <v>1006027003</v>
      </c>
      <c r="D18" s="25">
        <v>31000076</v>
      </c>
      <c r="E18" s="24" t="s">
        <v>1362</v>
      </c>
      <c r="F18" s="25" t="s">
        <v>87</v>
      </c>
      <c r="G18" s="25" t="s">
        <v>1097</v>
      </c>
      <c r="H18" s="24" t="s">
        <v>88</v>
      </c>
      <c r="I18" s="25">
        <v>1</v>
      </c>
      <c r="J18" s="25" t="s">
        <v>1363</v>
      </c>
      <c r="K18" s="24" t="s">
        <v>65</v>
      </c>
      <c r="L18" s="24" t="s">
        <v>66</v>
      </c>
      <c r="M18" s="25" t="s">
        <v>1343</v>
      </c>
      <c r="N18" s="25"/>
      <c r="O18" s="8" t="s">
        <v>330</v>
      </c>
      <c r="Q18" s="8" t="s">
        <v>331</v>
      </c>
      <c r="R18" s="8" t="s">
        <v>308</v>
      </c>
      <c r="S18" s="8" t="s">
        <v>308</v>
      </c>
      <c r="T18" s="8" t="s">
        <v>308</v>
      </c>
      <c r="U18" s="8" t="s">
        <v>308</v>
      </c>
      <c r="V18" s="8" t="s">
        <v>308</v>
      </c>
      <c r="W18" s="9" t="s">
        <v>1364</v>
      </c>
    </row>
    <row r="19" spans="1:23" ht="80">
      <c r="A19" s="3" t="s">
        <v>58</v>
      </c>
      <c r="B19" s="3" t="s">
        <v>59</v>
      </c>
      <c r="C19" s="3">
        <v>1006027003</v>
      </c>
      <c r="D19" s="3">
        <v>31000038</v>
      </c>
      <c r="E19" s="3" t="s">
        <v>1365</v>
      </c>
      <c r="F19" s="3" t="s">
        <v>87</v>
      </c>
      <c r="G19" s="3" t="s">
        <v>305</v>
      </c>
      <c r="H19" s="3" t="s">
        <v>88</v>
      </c>
      <c r="I19" s="3">
        <v>1</v>
      </c>
      <c r="J19" s="3" t="s">
        <v>136</v>
      </c>
      <c r="K19" s="3" t="s">
        <v>65</v>
      </c>
      <c r="L19" s="3" t="s">
        <v>66</v>
      </c>
      <c r="M19" s="3" t="s">
        <v>1343</v>
      </c>
      <c r="N19" s="3"/>
      <c r="O19" t="s">
        <v>330</v>
      </c>
      <c r="P19" s="7">
        <v>44852.722986111097</v>
      </c>
      <c r="Q19" t="s">
        <v>331</v>
      </c>
      <c r="R19" t="s">
        <v>316</v>
      </c>
      <c r="S19" t="s">
        <v>316</v>
      </c>
      <c r="T19" t="s">
        <v>316</v>
      </c>
      <c r="U19" t="s">
        <v>316</v>
      </c>
      <c r="V19" t="s">
        <v>316</v>
      </c>
    </row>
    <row r="20" spans="1:23" ht="80">
      <c r="A20" s="3" t="s">
        <v>58</v>
      </c>
      <c r="B20" s="3" t="s">
        <v>59</v>
      </c>
      <c r="C20" s="3">
        <v>1006027003</v>
      </c>
      <c r="D20" s="3">
        <v>31000075</v>
      </c>
      <c r="E20" s="3" t="s">
        <v>1366</v>
      </c>
      <c r="F20" s="3" t="s">
        <v>87</v>
      </c>
      <c r="G20" s="3" t="s">
        <v>305</v>
      </c>
      <c r="H20" s="3" t="s">
        <v>88</v>
      </c>
      <c r="I20" s="3">
        <v>1</v>
      </c>
      <c r="J20" s="3" t="s">
        <v>89</v>
      </c>
      <c r="K20" s="3" t="s">
        <v>65</v>
      </c>
      <c r="L20" s="3" t="s">
        <v>66</v>
      </c>
      <c r="M20" s="3" t="s">
        <v>1343</v>
      </c>
      <c r="N20" s="3"/>
      <c r="O20" t="s">
        <v>330</v>
      </c>
      <c r="P20" s="7">
        <v>44852.7250347222</v>
      </c>
      <c r="Q20" t="s">
        <v>331</v>
      </c>
      <c r="R20" t="s">
        <v>316</v>
      </c>
      <c r="S20" t="s">
        <v>316</v>
      </c>
      <c r="T20" t="s">
        <v>316</v>
      </c>
      <c r="U20" t="s">
        <v>316</v>
      </c>
      <c r="V20" t="s">
        <v>316</v>
      </c>
    </row>
    <row r="21" spans="1:23" ht="80">
      <c r="A21" s="3" t="s">
        <v>58</v>
      </c>
      <c r="B21" s="3" t="s">
        <v>59</v>
      </c>
      <c r="C21" s="3">
        <v>1006027003</v>
      </c>
      <c r="D21" s="3">
        <v>31000037</v>
      </c>
      <c r="E21" s="3" t="s">
        <v>1367</v>
      </c>
      <c r="F21" s="3" t="s">
        <v>87</v>
      </c>
      <c r="G21" s="3" t="s">
        <v>305</v>
      </c>
      <c r="H21" s="3" t="s">
        <v>88</v>
      </c>
      <c r="I21" s="3">
        <v>1</v>
      </c>
      <c r="J21" s="3" t="s">
        <v>136</v>
      </c>
      <c r="K21" s="3" t="s">
        <v>65</v>
      </c>
      <c r="L21" s="3" t="s">
        <v>66</v>
      </c>
      <c r="M21" s="3" t="s">
        <v>1343</v>
      </c>
      <c r="N21" s="3"/>
      <c r="O21" t="s">
        <v>330</v>
      </c>
      <c r="P21" s="7">
        <v>44852.730208333298</v>
      </c>
      <c r="Q21" t="s">
        <v>331</v>
      </c>
      <c r="R21" t="s">
        <v>316</v>
      </c>
      <c r="S21" t="s">
        <v>316</v>
      </c>
      <c r="T21" t="s">
        <v>316</v>
      </c>
      <c r="U21" t="s">
        <v>316</v>
      </c>
      <c r="V21" t="s">
        <v>316</v>
      </c>
    </row>
    <row r="22" spans="1:23" ht="80">
      <c r="A22" s="3" t="s">
        <v>58</v>
      </c>
      <c r="B22" s="3" t="s">
        <v>59</v>
      </c>
      <c r="C22" s="3">
        <v>1006027003</v>
      </c>
      <c r="D22" s="3">
        <v>31000074</v>
      </c>
      <c r="E22" s="3" t="s">
        <v>1368</v>
      </c>
      <c r="F22" s="3" t="s">
        <v>87</v>
      </c>
      <c r="G22" s="3" t="s">
        <v>305</v>
      </c>
      <c r="H22" s="3" t="s">
        <v>88</v>
      </c>
      <c r="I22" s="3">
        <v>1</v>
      </c>
      <c r="J22" s="3" t="s">
        <v>89</v>
      </c>
      <c r="K22" s="3" t="s">
        <v>65</v>
      </c>
      <c r="L22" s="3" t="s">
        <v>66</v>
      </c>
      <c r="M22" s="3" t="s">
        <v>1343</v>
      </c>
      <c r="N22" s="3"/>
      <c r="O22" t="s">
        <v>330</v>
      </c>
      <c r="P22" s="26">
        <v>44852.730648148201</v>
      </c>
      <c r="Q22" t="s">
        <v>331</v>
      </c>
      <c r="R22" t="s">
        <v>316</v>
      </c>
      <c r="S22" t="s">
        <v>316</v>
      </c>
      <c r="T22" t="s">
        <v>316</v>
      </c>
      <c r="U22" t="s">
        <v>316</v>
      </c>
      <c r="V22" t="s">
        <v>316</v>
      </c>
    </row>
    <row r="23" spans="1:23" ht="80">
      <c r="A23" s="3" t="s">
        <v>58</v>
      </c>
      <c r="B23" s="3" t="s">
        <v>59</v>
      </c>
      <c r="C23" s="3">
        <v>1006027003</v>
      </c>
      <c r="D23" s="3">
        <v>31000036</v>
      </c>
      <c r="E23" s="3" t="s">
        <v>1369</v>
      </c>
      <c r="F23" s="3" t="s">
        <v>87</v>
      </c>
      <c r="G23" s="3" t="s">
        <v>305</v>
      </c>
      <c r="H23" s="3" t="s">
        <v>88</v>
      </c>
      <c r="I23" s="3">
        <v>1</v>
      </c>
      <c r="J23" s="3" t="s">
        <v>136</v>
      </c>
      <c r="K23" s="3" t="s">
        <v>65</v>
      </c>
      <c r="L23" s="3" t="s">
        <v>66</v>
      </c>
      <c r="M23" s="3" t="s">
        <v>1343</v>
      </c>
      <c r="N23" s="3"/>
      <c r="O23" t="s">
        <v>330</v>
      </c>
      <c r="P23" s="7">
        <v>44852.722476851799</v>
      </c>
      <c r="Q23" t="s">
        <v>331</v>
      </c>
      <c r="R23" t="s">
        <v>316</v>
      </c>
      <c r="S23" t="s">
        <v>316</v>
      </c>
      <c r="T23" t="s">
        <v>316</v>
      </c>
      <c r="U23" t="s">
        <v>316</v>
      </c>
      <c r="V23" t="s">
        <v>316</v>
      </c>
    </row>
    <row r="24" spans="1:23" s="1" customFormat="1" ht="80">
      <c r="A24" s="4" t="s">
        <v>58</v>
      </c>
      <c r="B24" s="5" t="s">
        <v>1068</v>
      </c>
      <c r="C24" s="5">
        <v>1006027003</v>
      </c>
      <c r="D24" s="5">
        <v>31000035</v>
      </c>
      <c r="E24" s="4" t="s">
        <v>1370</v>
      </c>
      <c r="F24" s="5" t="s">
        <v>87</v>
      </c>
      <c r="G24" s="5" t="s">
        <v>1071</v>
      </c>
      <c r="H24" s="4" t="s">
        <v>88</v>
      </c>
      <c r="I24" s="5">
        <v>1</v>
      </c>
      <c r="J24" s="5" t="s">
        <v>1093</v>
      </c>
      <c r="K24" s="4" t="s">
        <v>65</v>
      </c>
      <c r="L24" s="4" t="s">
        <v>66</v>
      </c>
      <c r="M24" s="5" t="s">
        <v>1343</v>
      </c>
      <c r="N24" s="5"/>
      <c r="O24" s="1" t="s">
        <v>330</v>
      </c>
      <c r="P24" s="27"/>
      <c r="Q24" s="1" t="s">
        <v>331</v>
      </c>
      <c r="R24" s="1" t="s">
        <v>493</v>
      </c>
      <c r="S24" s="1" t="s">
        <v>493</v>
      </c>
      <c r="T24" s="1" t="s">
        <v>493</v>
      </c>
      <c r="U24" s="1" t="s">
        <v>493</v>
      </c>
      <c r="V24" s="1" t="s">
        <v>493</v>
      </c>
      <c r="W24" s="10" t="s">
        <v>1108</v>
      </c>
    </row>
    <row r="25" spans="1:23" ht="80">
      <c r="A25" s="3" t="s">
        <v>58</v>
      </c>
      <c r="B25" s="3" t="s">
        <v>59</v>
      </c>
      <c r="C25" s="3">
        <v>1006027003</v>
      </c>
      <c r="D25" s="3">
        <v>31000072</v>
      </c>
      <c r="E25" s="3" t="s">
        <v>1371</v>
      </c>
      <c r="F25" s="3" t="s">
        <v>87</v>
      </c>
      <c r="G25" s="3" t="s">
        <v>305</v>
      </c>
      <c r="H25" s="3" t="s">
        <v>88</v>
      </c>
      <c r="I25" s="3">
        <v>1</v>
      </c>
      <c r="J25" s="3" t="s">
        <v>89</v>
      </c>
      <c r="K25" s="3" t="s">
        <v>65</v>
      </c>
      <c r="L25" s="3" t="s">
        <v>66</v>
      </c>
      <c r="M25" s="3" t="s">
        <v>1343</v>
      </c>
      <c r="N25" s="3"/>
      <c r="O25" t="s">
        <v>330</v>
      </c>
      <c r="P25" s="7">
        <v>44852.7322569444</v>
      </c>
      <c r="Q25" t="s">
        <v>331</v>
      </c>
      <c r="R25" t="s">
        <v>316</v>
      </c>
      <c r="S25" t="s">
        <v>316</v>
      </c>
      <c r="T25" t="s">
        <v>316</v>
      </c>
      <c r="U25" t="s">
        <v>316</v>
      </c>
      <c r="V25" t="s">
        <v>316</v>
      </c>
    </row>
    <row r="26" spans="1:23" ht="80">
      <c r="A26" s="3" t="s">
        <v>58</v>
      </c>
      <c r="B26" s="3" t="s">
        <v>59</v>
      </c>
      <c r="C26" s="3">
        <v>1006027003</v>
      </c>
      <c r="D26" s="3">
        <v>31000034</v>
      </c>
      <c r="E26" s="3" t="s">
        <v>1372</v>
      </c>
      <c r="F26" s="3" t="s">
        <v>87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1343</v>
      </c>
      <c r="N26" s="3"/>
      <c r="O26" t="s">
        <v>330</v>
      </c>
      <c r="P26" s="7">
        <v>44852.732430555603</v>
      </c>
      <c r="Q26" t="s">
        <v>331</v>
      </c>
      <c r="R26" t="s">
        <v>316</v>
      </c>
      <c r="S26" t="s">
        <v>316</v>
      </c>
      <c r="T26" t="s">
        <v>316</v>
      </c>
      <c r="U26" t="s">
        <v>316</v>
      </c>
      <c r="V26" t="s">
        <v>316</v>
      </c>
    </row>
    <row r="27" spans="1:23" ht="80">
      <c r="A27" s="3" t="s">
        <v>58</v>
      </c>
      <c r="B27" s="3" t="s">
        <v>59</v>
      </c>
      <c r="C27" s="3">
        <v>1006027003</v>
      </c>
      <c r="D27" s="3">
        <v>31000033</v>
      </c>
      <c r="E27" s="3" t="s">
        <v>1373</v>
      </c>
      <c r="F27" s="3" t="s">
        <v>87</v>
      </c>
      <c r="G27" s="3" t="s">
        <v>305</v>
      </c>
      <c r="H27" s="3" t="s">
        <v>88</v>
      </c>
      <c r="I27" s="3">
        <v>1</v>
      </c>
      <c r="J27" s="3" t="s">
        <v>136</v>
      </c>
      <c r="K27" s="3" t="s">
        <v>65</v>
      </c>
      <c r="L27" s="3" t="s">
        <v>66</v>
      </c>
      <c r="M27" s="3" t="s">
        <v>1343</v>
      </c>
      <c r="N27" s="3"/>
      <c r="O27" t="s">
        <v>330</v>
      </c>
      <c r="P27" s="7">
        <v>44852.7327546296</v>
      </c>
      <c r="Q27" t="s">
        <v>331</v>
      </c>
      <c r="R27" t="s">
        <v>316</v>
      </c>
      <c r="S27" t="s">
        <v>316</v>
      </c>
      <c r="T27" t="s">
        <v>316</v>
      </c>
      <c r="U27" t="s">
        <v>316</v>
      </c>
      <c r="V27" t="s">
        <v>316</v>
      </c>
    </row>
    <row r="28" spans="1:23" ht="80">
      <c r="A28" s="3" t="s">
        <v>58</v>
      </c>
      <c r="B28" s="3" t="s">
        <v>59</v>
      </c>
      <c r="C28" s="3">
        <v>1006027003</v>
      </c>
      <c r="D28" s="3">
        <v>31000070</v>
      </c>
      <c r="E28" s="3" t="s">
        <v>1374</v>
      </c>
      <c r="F28" s="3" t="s">
        <v>87</v>
      </c>
      <c r="G28" s="3" t="s">
        <v>305</v>
      </c>
      <c r="H28" s="3" t="s">
        <v>88</v>
      </c>
      <c r="I28" s="3">
        <v>1</v>
      </c>
      <c r="J28" s="3" t="s">
        <v>136</v>
      </c>
      <c r="K28" s="3" t="s">
        <v>65</v>
      </c>
      <c r="L28" s="3" t="s">
        <v>66</v>
      </c>
      <c r="M28" s="3" t="s">
        <v>1343</v>
      </c>
      <c r="N28" s="3"/>
      <c r="O28" t="s">
        <v>330</v>
      </c>
      <c r="P28" s="7">
        <v>44852.732175925899</v>
      </c>
      <c r="Q28" t="s">
        <v>331</v>
      </c>
      <c r="R28" t="s">
        <v>316</v>
      </c>
      <c r="S28" t="s">
        <v>316</v>
      </c>
      <c r="T28" t="s">
        <v>316</v>
      </c>
      <c r="U28" t="s">
        <v>316</v>
      </c>
      <c r="V28" t="s">
        <v>316</v>
      </c>
    </row>
    <row r="29" spans="1:23" ht="80">
      <c r="A29" s="3" t="s">
        <v>58</v>
      </c>
      <c r="B29" s="3" t="s">
        <v>59</v>
      </c>
      <c r="C29" s="3">
        <v>1006027003</v>
      </c>
      <c r="D29" s="3">
        <v>31000031</v>
      </c>
      <c r="E29" s="3" t="s">
        <v>1375</v>
      </c>
      <c r="F29" s="3" t="s">
        <v>87</v>
      </c>
      <c r="G29" s="3" t="s">
        <v>305</v>
      </c>
      <c r="H29" s="3" t="s">
        <v>88</v>
      </c>
      <c r="I29" s="3">
        <v>1</v>
      </c>
      <c r="J29" s="3" t="s">
        <v>136</v>
      </c>
      <c r="K29" s="3" t="s">
        <v>65</v>
      </c>
      <c r="L29" s="3" t="s">
        <v>66</v>
      </c>
      <c r="M29" s="3" t="s">
        <v>1343</v>
      </c>
      <c r="N29" s="3"/>
      <c r="O29" t="s">
        <v>330</v>
      </c>
      <c r="P29" s="7">
        <v>44852.714803240699</v>
      </c>
      <c r="Q29" t="s">
        <v>331</v>
      </c>
      <c r="R29" t="s">
        <v>316</v>
      </c>
      <c r="S29" t="s">
        <v>316</v>
      </c>
      <c r="T29" t="s">
        <v>316</v>
      </c>
      <c r="U29" t="s">
        <v>316</v>
      </c>
      <c r="V29" t="s">
        <v>316</v>
      </c>
    </row>
    <row r="30" spans="1:23" ht="80">
      <c r="A30" s="3" t="s">
        <v>58</v>
      </c>
      <c r="B30" s="3" t="s">
        <v>59</v>
      </c>
      <c r="C30" s="3">
        <v>1006027003</v>
      </c>
      <c r="D30" s="3">
        <v>31000097</v>
      </c>
      <c r="E30" s="3" t="s">
        <v>1376</v>
      </c>
      <c r="F30" s="3" t="s">
        <v>87</v>
      </c>
      <c r="G30" s="3" t="s">
        <v>305</v>
      </c>
      <c r="H30" s="3" t="s">
        <v>88</v>
      </c>
      <c r="I30" s="3">
        <v>1</v>
      </c>
      <c r="J30" s="3" t="s">
        <v>136</v>
      </c>
      <c r="K30" s="3" t="s">
        <v>65</v>
      </c>
      <c r="L30" s="3" t="s">
        <v>66</v>
      </c>
      <c r="M30" s="3" t="s">
        <v>1343</v>
      </c>
      <c r="N30" s="3"/>
      <c r="O30" t="s">
        <v>330</v>
      </c>
      <c r="P30" s="7">
        <v>44852.715358796297</v>
      </c>
      <c r="Q30" t="s">
        <v>331</v>
      </c>
      <c r="R30" t="s">
        <v>316</v>
      </c>
      <c r="S30" t="s">
        <v>316</v>
      </c>
      <c r="T30" t="s">
        <v>316</v>
      </c>
      <c r="U30" t="s">
        <v>316</v>
      </c>
      <c r="V30" t="s">
        <v>316</v>
      </c>
    </row>
    <row r="31" spans="1:23" ht="112">
      <c r="A31" s="3" t="s">
        <v>58</v>
      </c>
      <c r="B31" s="3" t="s">
        <v>59</v>
      </c>
      <c r="C31" s="3">
        <v>1006027003</v>
      </c>
      <c r="D31" s="3">
        <v>31000096</v>
      </c>
      <c r="E31" s="3" t="s">
        <v>1377</v>
      </c>
      <c r="F31" s="3" t="s">
        <v>87</v>
      </c>
      <c r="G31" s="3" t="s">
        <v>1378</v>
      </c>
      <c r="H31" s="3" t="s">
        <v>88</v>
      </c>
      <c r="I31" s="3">
        <v>1</v>
      </c>
      <c r="J31" s="3" t="s">
        <v>89</v>
      </c>
      <c r="K31" s="3" t="s">
        <v>65</v>
      </c>
      <c r="L31" s="3" t="s">
        <v>66</v>
      </c>
      <c r="M31" s="3" t="s">
        <v>1343</v>
      </c>
      <c r="N31" s="3"/>
      <c r="O31" t="s">
        <v>330</v>
      </c>
      <c r="P31" s="7">
        <v>44852.733460648102</v>
      </c>
      <c r="Q31" t="s">
        <v>331</v>
      </c>
      <c r="R31" t="s">
        <v>316</v>
      </c>
      <c r="S31" t="s">
        <v>316</v>
      </c>
      <c r="T31" t="s">
        <v>316</v>
      </c>
      <c r="U31" t="s">
        <v>316</v>
      </c>
      <c r="V31" t="s">
        <v>316</v>
      </c>
    </row>
    <row r="32" spans="1:23" ht="112">
      <c r="A32" s="3" t="s">
        <v>58</v>
      </c>
      <c r="B32" s="3" t="s">
        <v>59</v>
      </c>
      <c r="C32" s="3">
        <v>1006027003</v>
      </c>
      <c r="D32" s="3">
        <v>31000095</v>
      </c>
      <c r="E32" s="3" t="s">
        <v>1379</v>
      </c>
      <c r="F32" s="3" t="s">
        <v>87</v>
      </c>
      <c r="G32" s="3" t="s">
        <v>1378</v>
      </c>
      <c r="H32" s="3" t="s">
        <v>88</v>
      </c>
      <c r="I32" s="3">
        <v>1</v>
      </c>
      <c r="J32" s="3" t="s">
        <v>136</v>
      </c>
      <c r="K32" s="3" t="s">
        <v>65</v>
      </c>
      <c r="L32" s="3" t="s">
        <v>66</v>
      </c>
      <c r="M32" s="3" t="s">
        <v>1343</v>
      </c>
      <c r="N32" s="3"/>
      <c r="O32" t="s">
        <v>330</v>
      </c>
      <c r="P32" s="7">
        <v>44852.713333333297</v>
      </c>
      <c r="Q32" t="s">
        <v>331</v>
      </c>
      <c r="R32" t="s">
        <v>316</v>
      </c>
      <c r="S32" t="s">
        <v>316</v>
      </c>
      <c r="T32" t="s">
        <v>316</v>
      </c>
      <c r="U32" t="s">
        <v>316</v>
      </c>
      <c r="V32" t="s">
        <v>316</v>
      </c>
    </row>
    <row r="33" spans="1:22" ht="80">
      <c r="A33" s="3" t="s">
        <v>58</v>
      </c>
      <c r="B33" s="3" t="s">
        <v>59</v>
      </c>
      <c r="C33" s="3">
        <v>1006027003</v>
      </c>
      <c r="D33" s="3">
        <v>31000067</v>
      </c>
      <c r="E33" s="3" t="s">
        <v>1380</v>
      </c>
      <c r="F33" s="3" t="s">
        <v>87</v>
      </c>
      <c r="G33" s="3" t="s">
        <v>305</v>
      </c>
      <c r="H33" s="3" t="s">
        <v>88</v>
      </c>
      <c r="I33" s="3">
        <v>1</v>
      </c>
      <c r="J33" s="3" t="s">
        <v>89</v>
      </c>
      <c r="K33" s="3" t="s">
        <v>65</v>
      </c>
      <c r="L33" s="3" t="s">
        <v>66</v>
      </c>
      <c r="M33" s="3" t="s">
        <v>1343</v>
      </c>
      <c r="N33" s="3"/>
      <c r="O33" t="s">
        <v>330</v>
      </c>
      <c r="P33" s="7">
        <v>44852.734479166698</v>
      </c>
      <c r="Q33" t="s">
        <v>331</v>
      </c>
      <c r="R33" t="s">
        <v>316</v>
      </c>
      <c r="S33" t="s">
        <v>316</v>
      </c>
      <c r="T33" t="s">
        <v>316</v>
      </c>
      <c r="U33" t="s">
        <v>316</v>
      </c>
      <c r="V33" t="s">
        <v>316</v>
      </c>
    </row>
    <row r="34" spans="1:22" ht="80">
      <c r="A34" s="3" t="s">
        <v>58</v>
      </c>
      <c r="B34" s="3" t="s">
        <v>59</v>
      </c>
      <c r="C34" s="3">
        <v>1006027003</v>
      </c>
      <c r="D34" s="3">
        <v>31000066</v>
      </c>
      <c r="E34" s="3" t="s">
        <v>1381</v>
      </c>
      <c r="F34" s="3" t="s">
        <v>87</v>
      </c>
      <c r="G34" s="3" t="s">
        <v>305</v>
      </c>
      <c r="H34" s="3" t="s">
        <v>88</v>
      </c>
      <c r="I34" s="3">
        <v>1</v>
      </c>
      <c r="J34" s="3" t="s">
        <v>89</v>
      </c>
      <c r="K34" s="3" t="s">
        <v>65</v>
      </c>
      <c r="L34" s="3" t="s">
        <v>66</v>
      </c>
      <c r="M34" s="3" t="s">
        <v>1343</v>
      </c>
      <c r="N34" s="3"/>
      <c r="O34" t="s">
        <v>330</v>
      </c>
      <c r="P34" s="7">
        <v>44852.736076388901</v>
      </c>
      <c r="Q34" t="s">
        <v>331</v>
      </c>
      <c r="R34" t="s">
        <v>316</v>
      </c>
      <c r="S34" t="s">
        <v>316</v>
      </c>
      <c r="T34" t="s">
        <v>316</v>
      </c>
      <c r="U34" t="s">
        <v>316</v>
      </c>
      <c r="V34" t="s">
        <v>316</v>
      </c>
    </row>
    <row r="35" spans="1:22" ht="80">
      <c r="A35" s="3" t="s">
        <v>58</v>
      </c>
      <c r="B35" s="3" t="s">
        <v>59</v>
      </c>
      <c r="C35" s="3">
        <v>1006027003</v>
      </c>
      <c r="D35" s="3">
        <v>31000065</v>
      </c>
      <c r="E35" s="3" t="s">
        <v>1382</v>
      </c>
      <c r="F35" s="3" t="s">
        <v>87</v>
      </c>
      <c r="G35" s="3" t="s">
        <v>305</v>
      </c>
      <c r="H35" s="3" t="s">
        <v>88</v>
      </c>
      <c r="I35" s="3">
        <v>1</v>
      </c>
      <c r="J35" s="3" t="s">
        <v>89</v>
      </c>
      <c r="K35" s="3" t="s">
        <v>65</v>
      </c>
      <c r="L35" s="3" t="s">
        <v>66</v>
      </c>
      <c r="M35" s="3" t="s">
        <v>1343</v>
      </c>
      <c r="N35" s="3"/>
      <c r="O35" t="s">
        <v>330</v>
      </c>
      <c r="P35" s="7">
        <v>44852.7363078704</v>
      </c>
      <c r="Q35" t="s">
        <v>331</v>
      </c>
      <c r="R35" t="s">
        <v>316</v>
      </c>
      <c r="S35" t="s">
        <v>316</v>
      </c>
      <c r="T35" t="s">
        <v>316</v>
      </c>
      <c r="U35" t="s">
        <v>316</v>
      </c>
      <c r="V35" t="s">
        <v>316</v>
      </c>
    </row>
    <row r="36" spans="1:22" ht="80">
      <c r="A36" s="3" t="s">
        <v>58</v>
      </c>
      <c r="B36" s="3" t="s">
        <v>59</v>
      </c>
      <c r="C36" s="3">
        <v>1006027003</v>
      </c>
      <c r="D36" s="3">
        <v>31000064</v>
      </c>
      <c r="E36" s="3" t="s">
        <v>1383</v>
      </c>
      <c r="F36" s="3" t="s">
        <v>87</v>
      </c>
      <c r="G36" s="3" t="s">
        <v>305</v>
      </c>
      <c r="H36" s="3" t="s">
        <v>88</v>
      </c>
      <c r="I36" s="3">
        <v>1</v>
      </c>
      <c r="J36" s="3" t="s">
        <v>89</v>
      </c>
      <c r="K36" s="3" t="s">
        <v>65</v>
      </c>
      <c r="L36" s="3" t="s">
        <v>66</v>
      </c>
      <c r="M36" s="3" t="s">
        <v>1343</v>
      </c>
      <c r="N36" s="3"/>
      <c r="O36" t="s">
        <v>330</v>
      </c>
      <c r="P36" s="7">
        <v>44852.736539351798</v>
      </c>
      <c r="Q36" t="s">
        <v>331</v>
      </c>
      <c r="R36" t="s">
        <v>316</v>
      </c>
      <c r="S36" t="s">
        <v>316</v>
      </c>
      <c r="T36" t="s">
        <v>316</v>
      </c>
      <c r="U36" t="s">
        <v>316</v>
      </c>
      <c r="V36" t="s">
        <v>316</v>
      </c>
    </row>
    <row r="37" spans="1:22" ht="80">
      <c r="A37" s="3" t="s">
        <v>58</v>
      </c>
      <c r="B37" s="3" t="s">
        <v>59</v>
      </c>
      <c r="C37" s="3">
        <v>1006027003</v>
      </c>
      <c r="D37" s="3">
        <v>31000062</v>
      </c>
      <c r="E37" s="3" t="s">
        <v>1384</v>
      </c>
      <c r="F37" s="3" t="s">
        <v>87</v>
      </c>
      <c r="G37" s="3" t="s">
        <v>305</v>
      </c>
      <c r="H37" s="3" t="s">
        <v>88</v>
      </c>
      <c r="I37" s="3">
        <v>1</v>
      </c>
      <c r="J37" s="3" t="s">
        <v>136</v>
      </c>
      <c r="K37" s="3" t="s">
        <v>65</v>
      </c>
      <c r="L37" s="3" t="s">
        <v>66</v>
      </c>
      <c r="M37" s="3" t="s">
        <v>1343</v>
      </c>
      <c r="N37" s="3"/>
      <c r="O37" t="s">
        <v>330</v>
      </c>
      <c r="P37" s="7">
        <v>44852.712500000001</v>
      </c>
      <c r="Q37" t="s">
        <v>331</v>
      </c>
      <c r="R37" t="s">
        <v>316</v>
      </c>
      <c r="S37" t="s">
        <v>316</v>
      </c>
      <c r="T37" t="s">
        <v>316</v>
      </c>
      <c r="U37" t="s">
        <v>316</v>
      </c>
      <c r="V37" t="s">
        <v>316</v>
      </c>
    </row>
    <row r="38" spans="1:22" ht="80">
      <c r="A38" s="3" t="s">
        <v>58</v>
      </c>
      <c r="B38" s="3" t="s">
        <v>59</v>
      </c>
      <c r="C38" s="3">
        <v>1006027003</v>
      </c>
      <c r="D38" s="3">
        <v>31000061</v>
      </c>
      <c r="E38" s="3" t="s">
        <v>1385</v>
      </c>
      <c r="F38" s="3" t="s">
        <v>87</v>
      </c>
      <c r="G38" s="3" t="s">
        <v>305</v>
      </c>
      <c r="H38" s="3" t="s">
        <v>88</v>
      </c>
      <c r="I38" s="3">
        <v>1</v>
      </c>
      <c r="J38" s="3" t="s">
        <v>136</v>
      </c>
      <c r="K38" s="3" t="s">
        <v>65</v>
      </c>
      <c r="L38" s="3" t="s">
        <v>66</v>
      </c>
      <c r="M38" s="3" t="s">
        <v>1343</v>
      </c>
      <c r="N38" s="3"/>
      <c r="O38" t="s">
        <v>330</v>
      </c>
      <c r="P38" s="7">
        <v>44852.736909722204</v>
      </c>
      <c r="Q38" t="s">
        <v>331</v>
      </c>
      <c r="R38" t="s">
        <v>316</v>
      </c>
      <c r="S38" t="s">
        <v>316</v>
      </c>
      <c r="T38" t="s">
        <v>316</v>
      </c>
      <c r="U38" t="s">
        <v>316</v>
      </c>
      <c r="V38" t="s">
        <v>316</v>
      </c>
    </row>
    <row r="39" spans="1:22" ht="80">
      <c r="A39" s="3" t="s">
        <v>58</v>
      </c>
      <c r="B39" s="3" t="s">
        <v>59</v>
      </c>
      <c r="C39" s="3">
        <v>1006027003</v>
      </c>
      <c r="D39" s="3">
        <v>31000060</v>
      </c>
      <c r="E39" s="3" t="s">
        <v>1386</v>
      </c>
      <c r="F39" s="3" t="s">
        <v>87</v>
      </c>
      <c r="G39" s="3" t="s">
        <v>305</v>
      </c>
      <c r="H39" s="3" t="s">
        <v>88</v>
      </c>
      <c r="I39" s="3">
        <v>1</v>
      </c>
      <c r="J39" s="3" t="s">
        <v>136</v>
      </c>
      <c r="K39" s="3" t="s">
        <v>65</v>
      </c>
      <c r="L39" s="3" t="s">
        <v>66</v>
      </c>
      <c r="M39" s="3" t="s">
        <v>1343</v>
      </c>
      <c r="N39" s="3"/>
      <c r="O39" t="s">
        <v>330</v>
      </c>
      <c r="P39" s="7">
        <v>44852.737141203703</v>
      </c>
      <c r="Q39" t="s">
        <v>331</v>
      </c>
      <c r="R39" t="s">
        <v>316</v>
      </c>
      <c r="S39" t="s">
        <v>316</v>
      </c>
      <c r="T39" t="s">
        <v>316</v>
      </c>
      <c r="U39" t="s">
        <v>316</v>
      </c>
      <c r="V39" t="s">
        <v>316</v>
      </c>
    </row>
    <row r="40" spans="1:22" ht="80">
      <c r="A40" s="3" t="s">
        <v>58</v>
      </c>
      <c r="B40" s="3" t="s">
        <v>59</v>
      </c>
      <c r="C40" s="3">
        <v>1006027003</v>
      </c>
      <c r="D40" s="3">
        <v>31000059</v>
      </c>
      <c r="E40" s="3" t="s">
        <v>1387</v>
      </c>
      <c r="F40" s="3" t="s">
        <v>87</v>
      </c>
      <c r="G40" s="3" t="s">
        <v>305</v>
      </c>
      <c r="H40" s="3" t="s">
        <v>88</v>
      </c>
      <c r="I40" s="3">
        <v>1</v>
      </c>
      <c r="J40" s="3" t="s">
        <v>136</v>
      </c>
      <c r="K40" s="3" t="s">
        <v>65</v>
      </c>
      <c r="L40" s="3" t="s">
        <v>66</v>
      </c>
      <c r="M40" s="3" t="s">
        <v>1343</v>
      </c>
      <c r="N40" s="3"/>
      <c r="O40" t="s">
        <v>330</v>
      </c>
      <c r="P40" s="7">
        <v>44852.737268518496</v>
      </c>
      <c r="Q40" t="s">
        <v>331</v>
      </c>
      <c r="R40" t="s">
        <v>316</v>
      </c>
      <c r="S40" t="s">
        <v>316</v>
      </c>
      <c r="T40" t="s">
        <v>316</v>
      </c>
      <c r="U40" t="s">
        <v>316</v>
      </c>
      <c r="V40" t="s">
        <v>316</v>
      </c>
    </row>
    <row r="41" spans="1:22" ht="80">
      <c r="A41" s="3" t="s">
        <v>58</v>
      </c>
      <c r="B41" s="3" t="s">
        <v>59</v>
      </c>
      <c r="C41" s="3">
        <v>1006027003</v>
      </c>
      <c r="D41" s="3">
        <v>31000093</v>
      </c>
      <c r="E41" s="3" t="s">
        <v>1388</v>
      </c>
      <c r="F41" s="3" t="s">
        <v>87</v>
      </c>
      <c r="G41" s="3" t="s">
        <v>305</v>
      </c>
      <c r="H41" s="3" t="s">
        <v>88</v>
      </c>
      <c r="I41" s="3">
        <v>1</v>
      </c>
      <c r="J41" s="3" t="s">
        <v>89</v>
      </c>
      <c r="K41" s="3" t="s">
        <v>65</v>
      </c>
      <c r="L41" s="3" t="s">
        <v>66</v>
      </c>
      <c r="M41" s="3" t="s">
        <v>1343</v>
      </c>
      <c r="N41" s="3"/>
      <c r="O41" t="s">
        <v>330</v>
      </c>
      <c r="P41" s="7">
        <v>44852.737534722197</v>
      </c>
      <c r="Q41" t="s">
        <v>331</v>
      </c>
      <c r="R41" t="s">
        <v>316</v>
      </c>
      <c r="S41" t="s">
        <v>316</v>
      </c>
      <c r="T41" t="s">
        <v>316</v>
      </c>
      <c r="U41" t="s">
        <v>316</v>
      </c>
      <c r="V41" t="s">
        <v>316</v>
      </c>
    </row>
    <row r="42" spans="1:22" ht="80">
      <c r="A42" s="3" t="s">
        <v>58</v>
      </c>
      <c r="B42" s="3" t="s">
        <v>59</v>
      </c>
      <c r="C42" s="3">
        <v>1006027003</v>
      </c>
      <c r="D42" s="3">
        <v>31000092</v>
      </c>
      <c r="E42" s="3" t="s">
        <v>1389</v>
      </c>
      <c r="F42" s="3" t="s">
        <v>87</v>
      </c>
      <c r="G42" s="3" t="s">
        <v>305</v>
      </c>
      <c r="H42" s="3" t="s">
        <v>88</v>
      </c>
      <c r="I42" s="3">
        <v>1</v>
      </c>
      <c r="J42" s="3" t="s">
        <v>136</v>
      </c>
      <c r="K42" s="3" t="s">
        <v>65</v>
      </c>
      <c r="L42" s="3" t="s">
        <v>66</v>
      </c>
      <c r="M42" s="3" t="s">
        <v>1343</v>
      </c>
      <c r="N42" s="3"/>
      <c r="O42" t="s">
        <v>330</v>
      </c>
      <c r="P42" s="7">
        <v>44852.738946759302</v>
      </c>
      <c r="Q42" t="s">
        <v>331</v>
      </c>
      <c r="R42" t="s">
        <v>316</v>
      </c>
      <c r="S42" t="s">
        <v>316</v>
      </c>
      <c r="T42" t="s">
        <v>316</v>
      </c>
      <c r="U42" t="s">
        <v>316</v>
      </c>
      <c r="V42" t="s">
        <v>316</v>
      </c>
    </row>
    <row r="43" spans="1:22" ht="80">
      <c r="A43" s="3" t="s">
        <v>58</v>
      </c>
      <c r="B43" s="3" t="s">
        <v>59</v>
      </c>
      <c r="C43" s="3">
        <v>1006027003</v>
      </c>
      <c r="D43" s="3">
        <v>31000056</v>
      </c>
      <c r="E43" s="3" t="s">
        <v>1390</v>
      </c>
      <c r="F43" s="3" t="s">
        <v>87</v>
      </c>
      <c r="G43" s="3" t="s">
        <v>305</v>
      </c>
      <c r="H43" s="3" t="s">
        <v>88</v>
      </c>
      <c r="I43" s="3">
        <v>1</v>
      </c>
      <c r="J43" s="3" t="s">
        <v>136</v>
      </c>
      <c r="K43" s="3" t="s">
        <v>65</v>
      </c>
      <c r="L43" s="3" t="s">
        <v>66</v>
      </c>
      <c r="M43" s="3" t="s">
        <v>1343</v>
      </c>
      <c r="N43" s="3"/>
      <c r="O43" t="s">
        <v>330</v>
      </c>
      <c r="P43" s="7">
        <v>44852.715266203697</v>
      </c>
      <c r="Q43" t="s">
        <v>331</v>
      </c>
      <c r="R43" t="s">
        <v>316</v>
      </c>
      <c r="S43" t="s">
        <v>316</v>
      </c>
      <c r="T43" t="s">
        <v>316</v>
      </c>
      <c r="U43" t="s">
        <v>316</v>
      </c>
      <c r="V43" t="s">
        <v>316</v>
      </c>
    </row>
    <row r="44" spans="1:22" ht="80">
      <c r="A44" s="3" t="s">
        <v>58</v>
      </c>
      <c r="B44" s="3" t="s">
        <v>59</v>
      </c>
      <c r="C44" s="3">
        <v>1006027003</v>
      </c>
      <c r="D44" s="3">
        <v>31000055</v>
      </c>
      <c r="E44" s="3" t="s">
        <v>1391</v>
      </c>
      <c r="F44" s="3" t="s">
        <v>87</v>
      </c>
      <c r="G44" s="3" t="s">
        <v>305</v>
      </c>
      <c r="H44" s="3" t="s">
        <v>88</v>
      </c>
      <c r="I44" s="3">
        <v>1</v>
      </c>
      <c r="J44" s="3" t="s">
        <v>89</v>
      </c>
      <c r="K44" s="3" t="s">
        <v>65</v>
      </c>
      <c r="L44" s="3" t="s">
        <v>66</v>
      </c>
      <c r="M44" s="3" t="s">
        <v>1343</v>
      </c>
      <c r="N44" s="3"/>
      <c r="O44" t="s">
        <v>330</v>
      </c>
      <c r="P44" s="7">
        <v>44852.739328703698</v>
      </c>
      <c r="Q44" t="s">
        <v>331</v>
      </c>
      <c r="R44" t="s">
        <v>316</v>
      </c>
      <c r="S44" t="s">
        <v>316</v>
      </c>
      <c r="T44" t="s">
        <v>316</v>
      </c>
      <c r="U44" t="s">
        <v>316</v>
      </c>
      <c r="V44" t="s">
        <v>316</v>
      </c>
    </row>
    <row r="45" spans="1:22" ht="80">
      <c r="A45" s="3" t="s">
        <v>58</v>
      </c>
      <c r="B45" s="3" t="s">
        <v>59</v>
      </c>
      <c r="C45" s="3">
        <v>1006027003</v>
      </c>
      <c r="D45" s="3">
        <v>31000054</v>
      </c>
      <c r="E45" s="3" t="s">
        <v>1392</v>
      </c>
      <c r="F45" s="3" t="s">
        <v>87</v>
      </c>
      <c r="G45" s="3" t="s">
        <v>305</v>
      </c>
      <c r="H45" s="3" t="s">
        <v>88</v>
      </c>
      <c r="I45" s="3">
        <v>1</v>
      </c>
      <c r="J45" s="3" t="s">
        <v>136</v>
      </c>
      <c r="K45" s="3" t="s">
        <v>65</v>
      </c>
      <c r="L45" s="3" t="s">
        <v>66</v>
      </c>
      <c r="M45" s="3" t="s">
        <v>1343</v>
      </c>
      <c r="N45" s="3"/>
      <c r="O45" t="s">
        <v>330</v>
      </c>
      <c r="P45" s="7">
        <v>44852.739479166703</v>
      </c>
      <c r="Q45" t="s">
        <v>331</v>
      </c>
      <c r="R45" t="s">
        <v>316</v>
      </c>
      <c r="S45" t="s">
        <v>316</v>
      </c>
      <c r="T45" t="s">
        <v>316</v>
      </c>
      <c r="U45" t="s">
        <v>316</v>
      </c>
      <c r="V45" t="s">
        <v>316</v>
      </c>
    </row>
    <row r="46" spans="1:22" ht="112">
      <c r="A46" s="3" t="s">
        <v>58</v>
      </c>
      <c r="B46" s="3" t="s">
        <v>59</v>
      </c>
      <c r="C46" s="3">
        <v>1006027003</v>
      </c>
      <c r="D46" s="3">
        <v>31000024</v>
      </c>
      <c r="E46" s="3" t="s">
        <v>1393</v>
      </c>
      <c r="F46" s="3" t="s">
        <v>87</v>
      </c>
      <c r="G46" s="3" t="s">
        <v>1378</v>
      </c>
      <c r="H46" s="3" t="s">
        <v>88</v>
      </c>
      <c r="I46" s="3">
        <v>1</v>
      </c>
      <c r="J46" s="3" t="s">
        <v>89</v>
      </c>
      <c r="K46" s="3" t="s">
        <v>65</v>
      </c>
      <c r="L46" s="3" t="s">
        <v>66</v>
      </c>
      <c r="M46" s="3" t="s">
        <v>1343</v>
      </c>
      <c r="N46" s="3"/>
      <c r="O46" t="s">
        <v>330</v>
      </c>
      <c r="P46" s="7">
        <v>44852.739814814799</v>
      </c>
      <c r="Q46" t="s">
        <v>331</v>
      </c>
      <c r="R46" t="s">
        <v>316</v>
      </c>
      <c r="S46" t="s">
        <v>316</v>
      </c>
      <c r="T46" t="s">
        <v>316</v>
      </c>
      <c r="U46" t="s">
        <v>316</v>
      </c>
      <c r="V46" t="s">
        <v>316</v>
      </c>
    </row>
    <row r="47" spans="1:22" ht="112">
      <c r="A47" s="3" t="s">
        <v>58</v>
      </c>
      <c r="B47" s="3" t="s">
        <v>59</v>
      </c>
      <c r="C47" s="3">
        <v>1006027003</v>
      </c>
      <c r="D47" s="3">
        <v>31000023</v>
      </c>
      <c r="E47" s="3" t="s">
        <v>1394</v>
      </c>
      <c r="F47" s="3" t="s">
        <v>87</v>
      </c>
      <c r="G47" s="3" t="s">
        <v>1378</v>
      </c>
      <c r="H47" s="3" t="s">
        <v>88</v>
      </c>
      <c r="I47" s="3">
        <v>1</v>
      </c>
      <c r="J47" s="3" t="s">
        <v>136</v>
      </c>
      <c r="K47" s="3" t="s">
        <v>65</v>
      </c>
      <c r="L47" s="3" t="s">
        <v>66</v>
      </c>
      <c r="M47" s="3" t="s">
        <v>1343</v>
      </c>
      <c r="N47" s="3"/>
      <c r="O47" t="s">
        <v>330</v>
      </c>
      <c r="P47" s="7">
        <v>44852.713483796302</v>
      </c>
      <c r="Q47" t="s">
        <v>331</v>
      </c>
      <c r="R47" t="s">
        <v>316</v>
      </c>
      <c r="S47" t="s">
        <v>316</v>
      </c>
      <c r="T47" t="s">
        <v>316</v>
      </c>
      <c r="U47" t="s">
        <v>316</v>
      </c>
      <c r="V47" t="s">
        <v>316</v>
      </c>
    </row>
    <row r="48" spans="1:22" ht="80">
      <c r="A48" s="3" t="s">
        <v>58</v>
      </c>
      <c r="B48" s="3" t="s">
        <v>59</v>
      </c>
      <c r="C48" s="3">
        <v>1006027003</v>
      </c>
      <c r="D48" s="3">
        <v>31000020</v>
      </c>
      <c r="E48" s="3" t="s">
        <v>1395</v>
      </c>
      <c r="F48" s="3" t="s">
        <v>87</v>
      </c>
      <c r="G48" s="3" t="s">
        <v>305</v>
      </c>
      <c r="H48" s="3" t="s">
        <v>88</v>
      </c>
      <c r="I48" s="3">
        <v>1</v>
      </c>
      <c r="J48" s="3" t="s">
        <v>89</v>
      </c>
      <c r="K48" s="3" t="s">
        <v>65</v>
      </c>
      <c r="L48" s="3" t="s">
        <v>66</v>
      </c>
      <c r="M48" s="3" t="s">
        <v>1343</v>
      </c>
      <c r="N48" s="3"/>
      <c r="O48" t="s">
        <v>330</v>
      </c>
      <c r="P48" s="7">
        <v>44852.740219907399</v>
      </c>
      <c r="Q48" t="s">
        <v>331</v>
      </c>
      <c r="R48" t="s">
        <v>316</v>
      </c>
      <c r="S48" t="s">
        <v>316</v>
      </c>
      <c r="T48" t="s">
        <v>316</v>
      </c>
      <c r="U48" t="s">
        <v>316</v>
      </c>
      <c r="V48" t="s">
        <v>316</v>
      </c>
    </row>
    <row r="49" spans="1:22" ht="80">
      <c r="A49" s="3" t="s">
        <v>58</v>
      </c>
      <c r="B49" s="3" t="s">
        <v>59</v>
      </c>
      <c r="C49" s="3">
        <v>1006027003</v>
      </c>
      <c r="D49" s="3">
        <v>31000019</v>
      </c>
      <c r="E49" s="3" t="s">
        <v>1396</v>
      </c>
      <c r="F49" s="3" t="s">
        <v>87</v>
      </c>
      <c r="G49" s="3" t="s">
        <v>305</v>
      </c>
      <c r="H49" s="3" t="s">
        <v>88</v>
      </c>
      <c r="I49" s="3">
        <v>1</v>
      </c>
      <c r="J49" s="3" t="s">
        <v>89</v>
      </c>
      <c r="K49" s="3" t="s">
        <v>65</v>
      </c>
      <c r="L49" s="3" t="s">
        <v>66</v>
      </c>
      <c r="M49" s="3" t="s">
        <v>1343</v>
      </c>
      <c r="N49" s="3"/>
      <c r="O49" t="s">
        <v>330</v>
      </c>
      <c r="P49" s="7">
        <v>44852.746111111097</v>
      </c>
      <c r="Q49" t="s">
        <v>331</v>
      </c>
      <c r="R49" t="s">
        <v>316</v>
      </c>
      <c r="S49" t="s">
        <v>316</v>
      </c>
      <c r="T49" t="s">
        <v>316</v>
      </c>
      <c r="U49" t="s">
        <v>316</v>
      </c>
      <c r="V49" t="s">
        <v>316</v>
      </c>
    </row>
    <row r="50" spans="1:22" ht="80">
      <c r="A50" s="3" t="s">
        <v>58</v>
      </c>
      <c r="B50" s="3" t="s">
        <v>59</v>
      </c>
      <c r="C50" s="3">
        <v>1006027003</v>
      </c>
      <c r="D50" s="3">
        <v>31000018</v>
      </c>
      <c r="E50" s="3" t="s">
        <v>1397</v>
      </c>
      <c r="F50" s="3" t="s">
        <v>87</v>
      </c>
      <c r="G50" s="3" t="s">
        <v>305</v>
      </c>
      <c r="H50" s="3" t="s">
        <v>88</v>
      </c>
      <c r="I50" s="3">
        <v>1</v>
      </c>
      <c r="J50" s="3" t="s">
        <v>136</v>
      </c>
      <c r="K50" s="3" t="s">
        <v>65</v>
      </c>
      <c r="L50" s="3" t="s">
        <v>66</v>
      </c>
      <c r="M50" s="3" t="s">
        <v>1343</v>
      </c>
      <c r="N50" s="3"/>
      <c r="O50" t="s">
        <v>330</v>
      </c>
      <c r="P50" s="7">
        <v>44852.745601851799</v>
      </c>
      <c r="Q50" t="s">
        <v>331</v>
      </c>
      <c r="R50" t="s">
        <v>316</v>
      </c>
      <c r="S50" t="s">
        <v>316</v>
      </c>
      <c r="T50" t="s">
        <v>316</v>
      </c>
      <c r="U50" t="s">
        <v>316</v>
      </c>
      <c r="V50" t="s">
        <v>316</v>
      </c>
    </row>
    <row r="51" spans="1:22" ht="80">
      <c r="A51" s="3" t="s">
        <v>58</v>
      </c>
      <c r="B51" s="3" t="s">
        <v>59</v>
      </c>
      <c r="C51" s="3">
        <v>1006027003</v>
      </c>
      <c r="D51" s="3">
        <v>31000049</v>
      </c>
      <c r="E51" s="3" t="s">
        <v>1398</v>
      </c>
      <c r="F51" s="3" t="s">
        <v>87</v>
      </c>
      <c r="G51" s="3" t="s">
        <v>305</v>
      </c>
      <c r="H51" s="3" t="s">
        <v>88</v>
      </c>
      <c r="I51" s="3">
        <v>1</v>
      </c>
      <c r="J51" s="3" t="s">
        <v>136</v>
      </c>
      <c r="K51" s="3" t="s">
        <v>65</v>
      </c>
      <c r="L51" s="3" t="s">
        <v>66</v>
      </c>
      <c r="M51" s="3" t="s">
        <v>1343</v>
      </c>
      <c r="N51" s="3"/>
      <c r="O51" t="s">
        <v>330</v>
      </c>
      <c r="P51" s="7">
        <v>44852.746967592597</v>
      </c>
      <c r="Q51" t="s">
        <v>331</v>
      </c>
      <c r="R51" t="s">
        <v>316</v>
      </c>
      <c r="S51" t="s">
        <v>316</v>
      </c>
      <c r="T51" t="s">
        <v>316</v>
      </c>
      <c r="U51" t="s">
        <v>316</v>
      </c>
      <c r="V51" t="s">
        <v>316</v>
      </c>
    </row>
    <row r="52" spans="1:22" ht="80">
      <c r="A52" s="3" t="s">
        <v>58</v>
      </c>
      <c r="B52" s="3" t="s">
        <v>59</v>
      </c>
      <c r="C52" s="3">
        <v>1006027003</v>
      </c>
      <c r="D52" s="3">
        <v>31000048</v>
      </c>
      <c r="E52" s="3" t="s">
        <v>1399</v>
      </c>
      <c r="F52" s="3" t="s">
        <v>87</v>
      </c>
      <c r="G52" s="3" t="s">
        <v>305</v>
      </c>
      <c r="H52" s="3" t="s">
        <v>88</v>
      </c>
      <c r="I52" s="3">
        <v>1</v>
      </c>
      <c r="J52" s="3" t="s">
        <v>136</v>
      </c>
      <c r="K52" s="3" t="s">
        <v>65</v>
      </c>
      <c r="L52" s="3" t="s">
        <v>66</v>
      </c>
      <c r="M52" s="3" t="s">
        <v>1343</v>
      </c>
      <c r="N52" s="3"/>
      <c r="O52" t="s">
        <v>330</v>
      </c>
      <c r="P52" s="7">
        <v>44852.747233796297</v>
      </c>
      <c r="Q52" t="s">
        <v>331</v>
      </c>
      <c r="R52" t="s">
        <v>316</v>
      </c>
      <c r="S52" t="s">
        <v>316</v>
      </c>
      <c r="T52" t="s">
        <v>316</v>
      </c>
      <c r="U52" t="s">
        <v>316</v>
      </c>
      <c r="V52" t="s">
        <v>316</v>
      </c>
    </row>
    <row r="53" spans="1:22" ht="80">
      <c r="A53" s="3" t="s">
        <v>58</v>
      </c>
      <c r="B53" s="3" t="s">
        <v>59</v>
      </c>
      <c r="C53" s="3">
        <v>1006027003</v>
      </c>
      <c r="D53" s="3">
        <v>31000047</v>
      </c>
      <c r="E53" s="3" t="s">
        <v>1400</v>
      </c>
      <c r="F53" s="3" t="s">
        <v>87</v>
      </c>
      <c r="G53" s="3" t="s">
        <v>305</v>
      </c>
      <c r="H53" s="3" t="s">
        <v>88</v>
      </c>
      <c r="I53" s="3">
        <v>1</v>
      </c>
      <c r="J53" s="3" t="s">
        <v>136</v>
      </c>
      <c r="K53" s="3" t="s">
        <v>65</v>
      </c>
      <c r="L53" s="3" t="s">
        <v>66</v>
      </c>
      <c r="M53" s="3" t="s">
        <v>1343</v>
      </c>
      <c r="N53" s="3"/>
      <c r="O53" t="s">
        <v>330</v>
      </c>
      <c r="P53" s="7">
        <v>44852.751643518503</v>
      </c>
      <c r="Q53" t="s">
        <v>331</v>
      </c>
      <c r="R53" t="s">
        <v>316</v>
      </c>
      <c r="S53" t="s">
        <v>316</v>
      </c>
      <c r="T53" t="s">
        <v>316</v>
      </c>
      <c r="U53" t="s">
        <v>316</v>
      </c>
      <c r="V53" t="s">
        <v>316</v>
      </c>
    </row>
    <row r="54" spans="1:22" ht="80">
      <c r="A54" s="3" t="s">
        <v>58</v>
      </c>
      <c r="B54" s="3" t="s">
        <v>59</v>
      </c>
      <c r="C54" s="3">
        <v>1006027003</v>
      </c>
      <c r="D54" s="3">
        <v>31000015</v>
      </c>
      <c r="E54" s="3" t="s">
        <v>1401</v>
      </c>
      <c r="F54" s="3" t="s">
        <v>87</v>
      </c>
      <c r="G54" s="3" t="s">
        <v>305</v>
      </c>
      <c r="H54" s="3" t="s">
        <v>88</v>
      </c>
      <c r="I54" s="3">
        <v>1</v>
      </c>
      <c r="J54" s="3" t="s">
        <v>89</v>
      </c>
      <c r="K54" s="3" t="s">
        <v>65</v>
      </c>
      <c r="L54" s="3" t="s">
        <v>66</v>
      </c>
      <c r="M54" s="3" t="s">
        <v>1059</v>
      </c>
      <c r="N54" s="3"/>
      <c r="O54" t="s">
        <v>330</v>
      </c>
      <c r="P54" s="7">
        <v>44852.754328703697</v>
      </c>
      <c r="Q54" t="s">
        <v>331</v>
      </c>
      <c r="R54" t="s">
        <v>316</v>
      </c>
      <c r="S54" t="s">
        <v>316</v>
      </c>
      <c r="T54" t="s">
        <v>316</v>
      </c>
      <c r="U54" t="s">
        <v>316</v>
      </c>
      <c r="V54" t="s">
        <v>316</v>
      </c>
    </row>
    <row r="55" spans="1:22" ht="80">
      <c r="A55" s="3" t="s">
        <v>58</v>
      </c>
      <c r="B55" s="3" t="s">
        <v>59</v>
      </c>
      <c r="C55" s="3">
        <v>1006027003</v>
      </c>
      <c r="D55" s="3">
        <v>31000014</v>
      </c>
      <c r="E55" s="3" t="s">
        <v>1402</v>
      </c>
      <c r="F55" s="3" t="s">
        <v>87</v>
      </c>
      <c r="G55" s="3" t="s">
        <v>305</v>
      </c>
      <c r="H55" s="3" t="s">
        <v>88</v>
      </c>
      <c r="I55" s="3">
        <v>1</v>
      </c>
      <c r="J55" s="3" t="s">
        <v>89</v>
      </c>
      <c r="K55" s="3" t="s">
        <v>65</v>
      </c>
      <c r="L55" s="3" t="s">
        <v>66</v>
      </c>
      <c r="M55" s="3" t="s">
        <v>1059</v>
      </c>
      <c r="N55" s="3"/>
      <c r="O55" t="s">
        <v>330</v>
      </c>
      <c r="P55" s="7">
        <v>44852.754699074103</v>
      </c>
      <c r="Q55" t="s">
        <v>331</v>
      </c>
      <c r="R55" t="s">
        <v>316</v>
      </c>
      <c r="S55" t="s">
        <v>316</v>
      </c>
      <c r="T55" t="s">
        <v>316</v>
      </c>
      <c r="U55" t="s">
        <v>316</v>
      </c>
      <c r="V55" t="s">
        <v>316</v>
      </c>
    </row>
    <row r="56" spans="1:22" ht="80">
      <c r="A56" s="3" t="s">
        <v>58</v>
      </c>
      <c r="B56" s="3" t="s">
        <v>59</v>
      </c>
      <c r="C56" s="3">
        <v>1006027003</v>
      </c>
      <c r="D56" s="3">
        <v>31000013</v>
      </c>
      <c r="E56" s="3" t="s">
        <v>1403</v>
      </c>
      <c r="F56" s="3" t="s">
        <v>87</v>
      </c>
      <c r="G56" s="3" t="s">
        <v>305</v>
      </c>
      <c r="H56" s="3" t="s">
        <v>88</v>
      </c>
      <c r="I56" s="3">
        <v>1</v>
      </c>
      <c r="J56" s="3" t="s">
        <v>136</v>
      </c>
      <c r="K56" s="3" t="s">
        <v>65</v>
      </c>
      <c r="L56" s="3" t="s">
        <v>66</v>
      </c>
      <c r="M56" s="3" t="s">
        <v>1059</v>
      </c>
      <c r="N56" s="3"/>
      <c r="O56" t="s">
        <v>330</v>
      </c>
      <c r="P56" s="7">
        <v>44852.712372685201</v>
      </c>
      <c r="Q56" t="s">
        <v>331</v>
      </c>
      <c r="R56" t="s">
        <v>316</v>
      </c>
      <c r="S56" t="s">
        <v>316</v>
      </c>
      <c r="T56" t="s">
        <v>316</v>
      </c>
      <c r="U56" t="s">
        <v>316</v>
      </c>
      <c r="V56" t="s">
        <v>316</v>
      </c>
    </row>
    <row r="57" spans="1:22" ht="80">
      <c r="A57" s="3" t="s">
        <v>58</v>
      </c>
      <c r="B57" s="3" t="s">
        <v>59</v>
      </c>
      <c r="C57" s="3">
        <v>1006027003</v>
      </c>
      <c r="D57" s="3">
        <v>31000010</v>
      </c>
      <c r="E57" s="3" t="s">
        <v>1404</v>
      </c>
      <c r="F57" s="3" t="s">
        <v>87</v>
      </c>
      <c r="G57" s="3" t="s">
        <v>305</v>
      </c>
      <c r="H57" s="3" t="s">
        <v>88</v>
      </c>
      <c r="I57" s="3">
        <v>1</v>
      </c>
      <c r="J57" s="3" t="s">
        <v>89</v>
      </c>
      <c r="K57" s="3" t="s">
        <v>65</v>
      </c>
      <c r="L57" s="3" t="s">
        <v>66</v>
      </c>
      <c r="M57" s="3" t="s">
        <v>1059</v>
      </c>
      <c r="N57" s="3"/>
      <c r="O57" t="s">
        <v>330</v>
      </c>
      <c r="P57" s="7">
        <v>44852.754328703697</v>
      </c>
      <c r="Q57" t="s">
        <v>331</v>
      </c>
      <c r="R57" t="s">
        <v>316</v>
      </c>
      <c r="S57" t="s">
        <v>316</v>
      </c>
      <c r="T57" t="s">
        <v>316</v>
      </c>
      <c r="U57" t="s">
        <v>316</v>
      </c>
      <c r="V57" t="s">
        <v>316</v>
      </c>
    </row>
    <row r="58" spans="1:22" ht="80">
      <c r="A58" s="3" t="s">
        <v>58</v>
      </c>
      <c r="B58" s="3" t="s">
        <v>59</v>
      </c>
      <c r="C58" s="3">
        <v>1006027003</v>
      </c>
      <c r="D58" s="3">
        <v>31000800</v>
      </c>
      <c r="E58" s="3" t="s">
        <v>1405</v>
      </c>
      <c r="F58" s="3" t="s">
        <v>87</v>
      </c>
      <c r="G58" s="3" t="s">
        <v>305</v>
      </c>
      <c r="H58" s="3" t="s">
        <v>88</v>
      </c>
      <c r="I58" s="3">
        <v>1</v>
      </c>
      <c r="J58" s="3" t="s">
        <v>136</v>
      </c>
      <c r="K58" s="3" t="s">
        <v>65</v>
      </c>
      <c r="L58" s="3" t="s">
        <v>66</v>
      </c>
      <c r="M58" s="3" t="s">
        <v>1059</v>
      </c>
      <c r="N58" s="3"/>
      <c r="O58" t="s">
        <v>330</v>
      </c>
      <c r="P58" s="7">
        <v>44852.713726851798</v>
      </c>
      <c r="Q58" t="s">
        <v>331</v>
      </c>
      <c r="R58" t="s">
        <v>316</v>
      </c>
      <c r="S58" t="s">
        <v>316</v>
      </c>
      <c r="T58" t="s">
        <v>316</v>
      </c>
      <c r="U58" t="s">
        <v>316</v>
      </c>
      <c r="V58" t="s">
        <v>316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4"/>
  <sheetViews>
    <sheetView workbookViewId="0">
      <selection activeCell="N27" sqref="N27"/>
    </sheetView>
  </sheetViews>
  <sheetFormatPr baseColWidth="10" defaultColWidth="12.5" defaultRowHeight="15"/>
  <cols>
    <col min="1" max="8" width="28.1640625" customWidth="1"/>
    <col min="9" max="9" width="24.33203125" customWidth="1"/>
    <col min="10" max="10" width="31.33203125" customWidth="1"/>
    <col min="11" max="11" width="33" customWidth="1"/>
    <col min="12" max="12" width="31.6640625" customWidth="1"/>
    <col min="13" max="13" width="29.33203125" customWidth="1"/>
    <col min="14" max="14" width="28.6640625" customWidth="1"/>
    <col min="15" max="15" width="27.5" customWidth="1"/>
    <col min="16" max="16" width="24" customWidth="1"/>
    <col min="17" max="17" width="25" customWidth="1"/>
    <col min="18" max="18" width="20.6640625" customWidth="1"/>
    <col min="19" max="20" width="24" customWidth="1"/>
    <col min="21" max="21" width="22.5" customWidth="1"/>
    <col min="22" max="22" width="25.6640625" customWidth="1"/>
  </cols>
  <sheetData>
    <row r="1" spans="1:23" ht="1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2" t="s">
        <v>50</v>
      </c>
      <c r="P1" s="22" t="s">
        <v>51</v>
      </c>
      <c r="Q1" s="22" t="s">
        <v>52</v>
      </c>
      <c r="R1" s="22" t="s">
        <v>53</v>
      </c>
      <c r="S1" s="22" t="s">
        <v>54</v>
      </c>
      <c r="T1" s="22" t="s">
        <v>55</v>
      </c>
      <c r="U1" s="22" t="s">
        <v>56</v>
      </c>
      <c r="V1" s="22" t="s">
        <v>57</v>
      </c>
      <c r="W1" s="22" t="s">
        <v>692</v>
      </c>
    </row>
    <row r="2" spans="1:23" ht="64">
      <c r="A2" s="3" t="s">
        <v>58</v>
      </c>
      <c r="B2" s="3" t="s">
        <v>59</v>
      </c>
      <c r="C2" s="3">
        <v>1006027003</v>
      </c>
      <c r="D2" s="3" t="s">
        <v>1406</v>
      </c>
      <c r="E2" s="3" t="s">
        <v>1407</v>
      </c>
      <c r="F2" s="3" t="s">
        <v>87</v>
      </c>
      <c r="G2" s="3" t="s">
        <v>1408</v>
      </c>
      <c r="H2" s="3" t="s">
        <v>88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1409</v>
      </c>
      <c r="N2" s="3"/>
      <c r="O2" t="s">
        <v>90</v>
      </c>
      <c r="P2" t="s">
        <v>91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7">
        <v>44853.432812500003</v>
      </c>
    </row>
    <row r="3" spans="1:23" ht="64">
      <c r="A3" s="3" t="s">
        <v>58</v>
      </c>
      <c r="B3" s="3" t="s">
        <v>59</v>
      </c>
      <c r="C3" s="3">
        <v>1006027003</v>
      </c>
      <c r="D3" s="3" t="s">
        <v>1410</v>
      </c>
      <c r="E3" s="3" t="s">
        <v>1411</v>
      </c>
      <c r="F3" s="3" t="s">
        <v>87</v>
      </c>
      <c r="G3" s="3" t="s">
        <v>1408</v>
      </c>
      <c r="H3" s="3" t="s">
        <v>88</v>
      </c>
      <c r="I3" s="3">
        <v>1</v>
      </c>
      <c r="J3" s="3" t="s">
        <v>64</v>
      </c>
      <c r="K3" s="3" t="s">
        <v>65</v>
      </c>
      <c r="L3" s="3" t="s">
        <v>66</v>
      </c>
      <c r="M3" s="3" t="s">
        <v>1412</v>
      </c>
      <c r="N3" s="3"/>
      <c r="O3" t="s">
        <v>90</v>
      </c>
      <c r="P3" t="s">
        <v>91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7">
        <v>44853.433032407404</v>
      </c>
    </row>
    <row r="4" spans="1:23" ht="64">
      <c r="A4" s="3" t="s">
        <v>58</v>
      </c>
      <c r="B4" s="3" t="s">
        <v>59</v>
      </c>
      <c r="C4" s="3">
        <v>1006027003</v>
      </c>
      <c r="D4" s="3" t="s">
        <v>1413</v>
      </c>
      <c r="E4" s="3" t="s">
        <v>1414</v>
      </c>
      <c r="F4" s="3" t="s">
        <v>87</v>
      </c>
      <c r="G4" s="3" t="s">
        <v>1408</v>
      </c>
      <c r="H4" s="3" t="s">
        <v>88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1415</v>
      </c>
      <c r="N4" s="3"/>
      <c r="O4" t="s">
        <v>90</v>
      </c>
      <c r="P4" t="s">
        <v>91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7">
        <v>44853.437986111101</v>
      </c>
    </row>
    <row r="5" spans="1:23" ht="64">
      <c r="A5" s="3" t="s">
        <v>58</v>
      </c>
      <c r="B5" s="3" t="s">
        <v>59</v>
      </c>
      <c r="C5" s="3">
        <v>1006027003</v>
      </c>
      <c r="D5" s="3" t="s">
        <v>1416</v>
      </c>
      <c r="E5" s="3" t="s">
        <v>1417</v>
      </c>
      <c r="F5" s="3" t="s">
        <v>87</v>
      </c>
      <c r="G5" s="3" t="s">
        <v>1408</v>
      </c>
      <c r="H5" s="3" t="s">
        <v>88</v>
      </c>
      <c r="I5" s="3">
        <v>1</v>
      </c>
      <c r="J5" s="3" t="s">
        <v>64</v>
      </c>
      <c r="K5" s="3" t="s">
        <v>65</v>
      </c>
      <c r="L5" s="3" t="s">
        <v>66</v>
      </c>
      <c r="M5" s="3" t="s">
        <v>1415</v>
      </c>
      <c r="N5" s="3"/>
      <c r="O5" t="s">
        <v>90</v>
      </c>
      <c r="P5" t="s">
        <v>91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7">
        <v>44853.438344907401</v>
      </c>
    </row>
    <row r="6" spans="1:23" ht="64">
      <c r="A6" s="3" t="s">
        <v>58</v>
      </c>
      <c r="B6" s="3" t="s">
        <v>59</v>
      </c>
      <c r="C6" s="3">
        <v>1006027003</v>
      </c>
      <c r="D6" s="3" t="s">
        <v>1418</v>
      </c>
      <c r="E6" s="3" t="s">
        <v>1419</v>
      </c>
      <c r="F6" s="3" t="s">
        <v>87</v>
      </c>
      <c r="G6" s="3" t="s">
        <v>1408</v>
      </c>
      <c r="H6" s="3" t="s">
        <v>88</v>
      </c>
      <c r="I6" s="3">
        <v>1</v>
      </c>
      <c r="J6" s="3" t="s">
        <v>64</v>
      </c>
      <c r="K6" s="3" t="s">
        <v>65</v>
      </c>
      <c r="L6" s="3" t="s">
        <v>66</v>
      </c>
      <c r="M6" s="3" t="s">
        <v>1415</v>
      </c>
      <c r="N6" s="3"/>
      <c r="O6" t="s">
        <v>90</v>
      </c>
      <c r="P6" t="s">
        <v>91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7">
        <v>44853.438506944403</v>
      </c>
    </row>
    <row r="7" spans="1:23" ht="96">
      <c r="A7" s="3" t="s">
        <v>58</v>
      </c>
      <c r="B7" s="3" t="s">
        <v>59</v>
      </c>
      <c r="C7" s="3">
        <v>1006027003</v>
      </c>
      <c r="D7" s="3" t="s">
        <v>1420</v>
      </c>
      <c r="E7" s="3" t="s">
        <v>1421</v>
      </c>
      <c r="F7" s="3" t="s">
        <v>87</v>
      </c>
      <c r="G7" s="3" t="s">
        <v>1422</v>
      </c>
      <c r="H7" s="3" t="s">
        <v>63</v>
      </c>
      <c r="I7" s="3">
        <v>1</v>
      </c>
      <c r="J7" s="3" t="s">
        <v>64</v>
      </c>
      <c r="K7" s="3" t="s">
        <v>65</v>
      </c>
      <c r="L7" s="3" t="s">
        <v>66</v>
      </c>
      <c r="M7" s="3" t="s">
        <v>1415</v>
      </c>
      <c r="N7" s="3"/>
      <c r="O7" t="s">
        <v>90</v>
      </c>
      <c r="P7" t="s">
        <v>91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7">
        <v>44853.439189814802</v>
      </c>
    </row>
    <row r="8" spans="1:23" ht="112">
      <c r="A8" s="3" t="s">
        <v>58</v>
      </c>
      <c r="B8" s="3" t="s">
        <v>59</v>
      </c>
      <c r="C8" s="3">
        <v>1006027003</v>
      </c>
      <c r="D8" s="3" t="s">
        <v>1423</v>
      </c>
      <c r="E8" s="3" t="s">
        <v>1424</v>
      </c>
      <c r="F8" s="3" t="s">
        <v>1425</v>
      </c>
      <c r="G8" s="3" t="s">
        <v>1426</v>
      </c>
      <c r="H8" s="3" t="s">
        <v>88</v>
      </c>
      <c r="I8" s="3">
        <v>1</v>
      </c>
      <c r="J8" s="3" t="s">
        <v>64</v>
      </c>
      <c r="K8" s="3" t="s">
        <v>65</v>
      </c>
      <c r="L8" s="3" t="s">
        <v>66</v>
      </c>
      <c r="M8" s="3" t="s">
        <v>1415</v>
      </c>
      <c r="N8" s="3"/>
      <c r="O8" t="s">
        <v>90</v>
      </c>
      <c r="P8" t="s">
        <v>91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7">
        <v>44853.4387152778</v>
      </c>
    </row>
    <row r="9" spans="1:23" ht="208">
      <c r="A9" s="3" t="s">
        <v>58</v>
      </c>
      <c r="B9" s="3" t="s">
        <v>59</v>
      </c>
      <c r="C9" s="3">
        <v>1006027003</v>
      </c>
      <c r="D9" s="3" t="s">
        <v>1427</v>
      </c>
      <c r="E9" s="3" t="s">
        <v>1428</v>
      </c>
      <c r="F9" s="3" t="s">
        <v>1429</v>
      </c>
      <c r="G9" s="3" t="s">
        <v>1430</v>
      </c>
      <c r="H9" s="3" t="s">
        <v>88</v>
      </c>
      <c r="I9" s="3">
        <v>1</v>
      </c>
      <c r="J9" s="3" t="s">
        <v>64</v>
      </c>
      <c r="K9" s="3" t="s">
        <v>65</v>
      </c>
      <c r="L9" s="3" t="s">
        <v>66</v>
      </c>
      <c r="M9" s="3" t="s">
        <v>1415</v>
      </c>
      <c r="N9" s="3"/>
      <c r="O9" t="s">
        <v>90</v>
      </c>
      <c r="P9" t="s">
        <v>91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7">
        <v>44853.439560185201</v>
      </c>
    </row>
    <row r="10" spans="1:23" ht="128">
      <c r="A10" s="3" t="s">
        <v>58</v>
      </c>
      <c r="B10" s="3" t="s">
        <v>59</v>
      </c>
      <c r="C10" s="3">
        <v>1006027003</v>
      </c>
      <c r="D10" s="3" t="s">
        <v>1431</v>
      </c>
      <c r="E10" s="3" t="s">
        <v>1432</v>
      </c>
      <c r="F10" s="3" t="s">
        <v>1433</v>
      </c>
      <c r="G10" s="3" t="s">
        <v>1434</v>
      </c>
      <c r="H10" s="3" t="s">
        <v>82</v>
      </c>
      <c r="I10" s="3">
        <v>1</v>
      </c>
      <c r="J10" s="3" t="s">
        <v>374</v>
      </c>
      <c r="K10" s="3" t="s">
        <v>65</v>
      </c>
      <c r="L10" s="3" t="s">
        <v>66</v>
      </c>
      <c r="M10" s="3" t="s">
        <v>1415</v>
      </c>
      <c r="N10" s="3"/>
      <c r="O10" t="s">
        <v>90</v>
      </c>
      <c r="P10" t="s">
        <v>91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7">
        <v>44853.439189814802</v>
      </c>
    </row>
    <row r="11" spans="1:23" ht="64">
      <c r="A11" s="3" t="s">
        <v>58</v>
      </c>
      <c r="B11" s="3" t="s">
        <v>59</v>
      </c>
      <c r="C11" s="3">
        <v>1006027003</v>
      </c>
      <c r="D11" s="3" t="s">
        <v>1435</v>
      </c>
      <c r="E11" s="3" t="s">
        <v>1436</v>
      </c>
      <c r="F11" s="3" t="s">
        <v>1437</v>
      </c>
      <c r="G11" s="3" t="s">
        <v>1408</v>
      </c>
      <c r="H11" s="3" t="s">
        <v>88</v>
      </c>
      <c r="I11" s="3">
        <v>1</v>
      </c>
      <c r="J11" s="3" t="s">
        <v>64</v>
      </c>
      <c r="K11" s="3" t="s">
        <v>65</v>
      </c>
      <c r="L11" s="3" t="s">
        <v>66</v>
      </c>
      <c r="M11" s="3" t="s">
        <v>1415</v>
      </c>
      <c r="N11" s="3"/>
      <c r="O11" t="s">
        <v>90</v>
      </c>
      <c r="P11" t="s">
        <v>91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7">
        <v>44853.439189814802</v>
      </c>
    </row>
    <row r="12" spans="1:23" ht="304">
      <c r="A12" s="3" t="s">
        <v>58</v>
      </c>
      <c r="B12" s="3" t="s">
        <v>59</v>
      </c>
      <c r="C12" s="3">
        <v>1006027003</v>
      </c>
      <c r="D12" s="3" t="s">
        <v>1438</v>
      </c>
      <c r="E12" s="3" t="s">
        <v>1439</v>
      </c>
      <c r="F12" s="3" t="s">
        <v>1440</v>
      </c>
      <c r="G12" s="3" t="s">
        <v>1441</v>
      </c>
      <c r="H12" s="3" t="s">
        <v>88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1442</v>
      </c>
      <c r="N12" s="3"/>
      <c r="O12" t="s">
        <v>90</v>
      </c>
      <c r="P12" t="s">
        <v>91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7">
        <v>44853.440324074101</v>
      </c>
    </row>
    <row r="13" spans="1:23" ht="64">
      <c r="A13" s="3" t="s">
        <v>58</v>
      </c>
      <c r="B13" s="3" t="s">
        <v>59</v>
      </c>
      <c r="C13" s="3">
        <v>1006027003</v>
      </c>
      <c r="D13" s="3" t="s">
        <v>1443</v>
      </c>
      <c r="E13" s="3" t="s">
        <v>1444</v>
      </c>
      <c r="F13" s="3" t="s">
        <v>87</v>
      </c>
      <c r="G13" s="3" t="s">
        <v>1408</v>
      </c>
      <c r="H13" s="3" t="s">
        <v>88</v>
      </c>
      <c r="I13" s="3">
        <v>1</v>
      </c>
      <c r="J13" s="3" t="s">
        <v>64</v>
      </c>
      <c r="K13" s="3" t="s">
        <v>65</v>
      </c>
      <c r="L13" s="3" t="s">
        <v>66</v>
      </c>
      <c r="M13" s="3" t="s">
        <v>1442</v>
      </c>
      <c r="N13" s="3"/>
      <c r="O13" t="s">
        <v>90</v>
      </c>
      <c r="P13" t="s">
        <v>91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7">
        <v>44853.440115740697</v>
      </c>
    </row>
    <row r="14" spans="1:23" ht="272">
      <c r="A14" s="3" t="s">
        <v>58</v>
      </c>
      <c r="B14" s="3" t="s">
        <v>59</v>
      </c>
      <c r="C14" s="3">
        <v>1006027003</v>
      </c>
      <c r="D14" s="3" t="s">
        <v>1445</v>
      </c>
      <c r="E14" s="3" t="s">
        <v>1446</v>
      </c>
      <c r="F14" s="3" t="s">
        <v>1447</v>
      </c>
      <c r="G14" s="3" t="s">
        <v>1448</v>
      </c>
      <c r="H14" s="3" t="s">
        <v>88</v>
      </c>
      <c r="I14" s="3">
        <v>1</v>
      </c>
      <c r="J14" s="3" t="s">
        <v>64</v>
      </c>
      <c r="K14" s="3" t="s">
        <v>65</v>
      </c>
      <c r="L14" s="3" t="s">
        <v>66</v>
      </c>
      <c r="M14" s="3" t="s">
        <v>1442</v>
      </c>
      <c r="N14" s="3"/>
      <c r="O14" t="s">
        <v>90</v>
      </c>
      <c r="P14" t="s">
        <v>91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7">
        <v>44853.440092592602</v>
      </c>
    </row>
    <row r="15" spans="1:23" ht="80">
      <c r="A15" s="3" t="s">
        <v>58</v>
      </c>
      <c r="B15" s="3" t="s">
        <v>59</v>
      </c>
      <c r="C15" s="3">
        <v>1006027003</v>
      </c>
      <c r="D15" s="3" t="s">
        <v>1449</v>
      </c>
      <c r="E15" s="3" t="s">
        <v>774</v>
      </c>
      <c r="F15" s="3" t="s">
        <v>1262</v>
      </c>
      <c r="G15" s="3" t="s">
        <v>1450</v>
      </c>
      <c r="H15" s="3" t="s">
        <v>88</v>
      </c>
      <c r="I15" s="3">
        <v>1</v>
      </c>
      <c r="J15" s="3" t="s">
        <v>64</v>
      </c>
      <c r="K15" s="3" t="s">
        <v>65</v>
      </c>
      <c r="L15" s="3" t="s">
        <v>66</v>
      </c>
      <c r="M15" s="3" t="s">
        <v>1442</v>
      </c>
      <c r="N15" s="3"/>
      <c r="O15" t="s">
        <v>90</v>
      </c>
      <c r="P15" t="s">
        <v>91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s="7">
        <v>44853.440300925897</v>
      </c>
    </row>
    <row r="16" spans="1:23" ht="80">
      <c r="A16" s="3" t="s">
        <v>58</v>
      </c>
      <c r="B16" s="3" t="s">
        <v>59</v>
      </c>
      <c r="C16" s="3">
        <v>1006027003</v>
      </c>
      <c r="D16" s="3" t="s">
        <v>1451</v>
      </c>
      <c r="E16" s="3" t="s">
        <v>1452</v>
      </c>
      <c r="F16" s="3" t="s">
        <v>1453</v>
      </c>
      <c r="G16" s="3" t="s">
        <v>1450</v>
      </c>
      <c r="H16" s="3" t="s">
        <v>88</v>
      </c>
      <c r="I16" s="3">
        <v>1</v>
      </c>
      <c r="J16" s="3" t="s">
        <v>64</v>
      </c>
      <c r="K16" s="3" t="s">
        <v>65</v>
      </c>
      <c r="L16" s="3" t="s">
        <v>66</v>
      </c>
      <c r="M16" s="3" t="s">
        <v>1442</v>
      </c>
      <c r="N16" s="3"/>
      <c r="O16" t="s">
        <v>90</v>
      </c>
      <c r="P16" t="s">
        <v>91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7">
        <v>44853.440266203703</v>
      </c>
    </row>
    <row r="17" spans="1:22" ht="96">
      <c r="A17" s="3" t="s">
        <v>58</v>
      </c>
      <c r="B17" s="3" t="s">
        <v>59</v>
      </c>
      <c r="C17" s="3">
        <v>1006027003</v>
      </c>
      <c r="D17" s="3" t="s">
        <v>1454</v>
      </c>
      <c r="E17" s="3" t="s">
        <v>1455</v>
      </c>
      <c r="F17" s="3" t="s">
        <v>1456</v>
      </c>
      <c r="G17" s="3" t="s">
        <v>1457</v>
      </c>
      <c r="H17" s="3" t="s">
        <v>88</v>
      </c>
      <c r="I17" s="3">
        <v>1</v>
      </c>
      <c r="J17" s="3" t="s">
        <v>64</v>
      </c>
      <c r="K17" s="3" t="s">
        <v>65</v>
      </c>
      <c r="L17" s="3" t="s">
        <v>66</v>
      </c>
      <c r="M17" s="3" t="s">
        <v>1442</v>
      </c>
      <c r="N17" s="3"/>
      <c r="O17" t="s">
        <v>90</v>
      </c>
      <c r="P17" t="s">
        <v>91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7">
        <v>44853.440486111103</v>
      </c>
    </row>
    <row r="18" spans="1:22" ht="64">
      <c r="A18" s="3" t="s">
        <v>58</v>
      </c>
      <c r="B18" s="3" t="s">
        <v>59</v>
      </c>
      <c r="C18" s="3">
        <v>1006027003</v>
      </c>
      <c r="D18" s="3" t="s">
        <v>1458</v>
      </c>
      <c r="E18" s="3" t="s">
        <v>865</v>
      </c>
      <c r="F18" s="3" t="s">
        <v>87</v>
      </c>
      <c r="G18" s="3" t="s">
        <v>1408</v>
      </c>
      <c r="H18" s="3" t="s">
        <v>88</v>
      </c>
      <c r="I18" s="3">
        <v>1</v>
      </c>
      <c r="J18" s="3" t="s">
        <v>64</v>
      </c>
      <c r="K18" s="3" t="s">
        <v>65</v>
      </c>
      <c r="L18" s="3" t="s">
        <v>66</v>
      </c>
      <c r="M18" s="3" t="s">
        <v>1442</v>
      </c>
      <c r="N18" s="3"/>
      <c r="O18" t="s">
        <v>90</v>
      </c>
      <c r="P18" t="s">
        <v>91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7">
        <v>44853.446261574099</v>
      </c>
    </row>
    <row r="19" spans="1:22" ht="64">
      <c r="A19" s="3" t="s">
        <v>58</v>
      </c>
      <c r="B19" s="3" t="s">
        <v>59</v>
      </c>
      <c r="C19" s="3">
        <v>1006027003</v>
      </c>
      <c r="D19" s="3" t="s">
        <v>1459</v>
      </c>
      <c r="E19" s="3" t="s">
        <v>1460</v>
      </c>
      <c r="F19" s="3" t="s">
        <v>87</v>
      </c>
      <c r="G19" s="3" t="s">
        <v>1408</v>
      </c>
      <c r="H19" s="3" t="s">
        <v>88</v>
      </c>
      <c r="I19" s="3">
        <v>1</v>
      </c>
      <c r="J19" s="3" t="s">
        <v>64</v>
      </c>
      <c r="K19" s="3" t="s">
        <v>65</v>
      </c>
      <c r="L19" s="3" t="s">
        <v>66</v>
      </c>
      <c r="M19" s="3" t="s">
        <v>1442</v>
      </c>
      <c r="N19" s="3"/>
      <c r="O19" t="s">
        <v>90</v>
      </c>
      <c r="P19" t="s">
        <v>91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s="7">
        <v>44853.440729166701</v>
      </c>
    </row>
    <row r="20" spans="1:22" ht="16">
      <c r="A20" s="3" t="s">
        <v>58</v>
      </c>
      <c r="B20" s="3" t="s">
        <v>59</v>
      </c>
      <c r="C20" s="3">
        <v>1006027003</v>
      </c>
      <c r="D20" s="3" t="s">
        <v>1461</v>
      </c>
      <c r="E20" s="3" t="s">
        <v>1462</v>
      </c>
      <c r="F20" s="3" t="s">
        <v>87</v>
      </c>
      <c r="G20" s="3"/>
      <c r="H20" s="3" t="s">
        <v>82</v>
      </c>
      <c r="I20" s="3">
        <v>1</v>
      </c>
      <c r="J20" s="3" t="s">
        <v>374</v>
      </c>
      <c r="K20" s="3" t="s">
        <v>65</v>
      </c>
      <c r="L20" s="3" t="s">
        <v>66</v>
      </c>
      <c r="M20" s="3" t="s">
        <v>1442</v>
      </c>
      <c r="N20" s="3"/>
      <c r="O20" t="s">
        <v>90</v>
      </c>
      <c r="P20" t="s">
        <v>91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7">
        <v>44853.446863425903</v>
      </c>
    </row>
    <row r="21" spans="1:22" ht="176">
      <c r="A21" s="3" t="s">
        <v>58</v>
      </c>
      <c r="B21" s="3" t="s">
        <v>59</v>
      </c>
      <c r="C21" s="3">
        <v>1006027003</v>
      </c>
      <c r="D21" s="3" t="s">
        <v>1463</v>
      </c>
      <c r="E21" s="3" t="s">
        <v>1464</v>
      </c>
      <c r="F21" s="3" t="s">
        <v>87</v>
      </c>
      <c r="G21" s="3" t="s">
        <v>1465</v>
      </c>
      <c r="H21" s="3" t="s">
        <v>88</v>
      </c>
      <c r="I21" s="3">
        <v>1</v>
      </c>
      <c r="J21" s="3" t="s">
        <v>64</v>
      </c>
      <c r="K21" s="3" t="s">
        <v>65</v>
      </c>
      <c r="L21" s="3" t="s">
        <v>66</v>
      </c>
      <c r="M21" s="3" t="s">
        <v>1442</v>
      </c>
      <c r="N21" s="3"/>
      <c r="O21" t="s">
        <v>90</v>
      </c>
      <c r="P21" t="s">
        <v>91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s="7">
        <v>44853.442465277803</v>
      </c>
    </row>
    <row r="22" spans="1:22" ht="16">
      <c r="A22" s="3" t="s">
        <v>58</v>
      </c>
      <c r="B22" s="3" t="s">
        <v>59</v>
      </c>
      <c r="C22" s="3">
        <v>1006027003</v>
      </c>
      <c r="D22" s="3" t="s">
        <v>1466</v>
      </c>
      <c r="E22" s="3" t="s">
        <v>1467</v>
      </c>
      <c r="F22" s="3" t="s">
        <v>87</v>
      </c>
      <c r="G22" s="3"/>
      <c r="H22" s="3" t="s">
        <v>82</v>
      </c>
      <c r="I22" s="3">
        <v>1</v>
      </c>
      <c r="J22" s="3" t="s">
        <v>374</v>
      </c>
      <c r="K22" s="3" t="s">
        <v>65</v>
      </c>
      <c r="L22" s="3" t="s">
        <v>66</v>
      </c>
      <c r="M22" s="3" t="s">
        <v>1468</v>
      </c>
      <c r="N22" s="3"/>
      <c r="O22" t="s">
        <v>90</v>
      </c>
      <c r="P22" t="s">
        <v>91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s="7">
        <v>44853.440405092602</v>
      </c>
    </row>
    <row r="23" spans="1:22" ht="64">
      <c r="A23" s="3" t="s">
        <v>58</v>
      </c>
      <c r="B23" s="3" t="s">
        <v>59</v>
      </c>
      <c r="C23" s="3">
        <v>1006027003</v>
      </c>
      <c r="D23" s="3" t="s">
        <v>1469</v>
      </c>
      <c r="E23" s="3" t="s">
        <v>1470</v>
      </c>
      <c r="F23" s="3" t="s">
        <v>87</v>
      </c>
      <c r="G23" s="3" t="s">
        <v>1408</v>
      </c>
      <c r="H23" s="3" t="s">
        <v>88</v>
      </c>
      <c r="I23" s="3">
        <v>1</v>
      </c>
      <c r="J23" s="3" t="s">
        <v>1471</v>
      </c>
      <c r="K23" s="3" t="s">
        <v>65</v>
      </c>
      <c r="L23" s="3" t="s">
        <v>66</v>
      </c>
      <c r="M23" s="3" t="s">
        <v>1468</v>
      </c>
      <c r="N23" s="3"/>
      <c r="O23" t="s">
        <v>90</v>
      </c>
      <c r="P23" t="s">
        <v>91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s="7">
        <v>44853.4378125</v>
      </c>
    </row>
    <row r="24" spans="1:22" ht="176">
      <c r="A24" s="3" t="s">
        <v>58</v>
      </c>
      <c r="B24" s="3" t="s">
        <v>59</v>
      </c>
      <c r="C24" s="3">
        <v>1006027003</v>
      </c>
      <c r="D24" s="3" t="s">
        <v>1472</v>
      </c>
      <c r="E24" s="3" t="s">
        <v>1473</v>
      </c>
      <c r="F24" s="3" t="s">
        <v>1474</v>
      </c>
      <c r="G24" s="3" t="s">
        <v>1475</v>
      </c>
      <c r="H24" s="3" t="s">
        <v>88</v>
      </c>
      <c r="I24" s="3">
        <v>1</v>
      </c>
      <c r="J24" s="3" t="s">
        <v>64</v>
      </c>
      <c r="K24" s="3" t="s">
        <v>65</v>
      </c>
      <c r="L24" s="3" t="s">
        <v>66</v>
      </c>
      <c r="M24" s="3" t="s">
        <v>1468</v>
      </c>
      <c r="N24" s="3"/>
      <c r="O24" t="s">
        <v>90</v>
      </c>
      <c r="P24" t="s">
        <v>91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s="7">
        <v>44853.445115740702</v>
      </c>
    </row>
  </sheetData>
  <sheetProtection formatCells="0" formatColumns="0" formatRows="0" insertColumns="0" insertRows="0" insertHyperlinks="0" deleteColumns="0" deleteRows="0" sort="0" autoFilter="0" pivotTables="0"/>
  <autoFilter ref="A1:W24" xr:uid="{00000000-0009-0000-0000-00000D000000}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"/>
  <sheetViews>
    <sheetView topLeftCell="B1" workbookViewId="0">
      <selection activeCell="N9" sqref="N9"/>
    </sheetView>
  </sheetViews>
  <sheetFormatPr baseColWidth="10" defaultColWidth="8.83203125" defaultRowHeight="15"/>
  <cols>
    <col min="1" max="7" width="20" customWidth="1"/>
    <col min="8" max="14" width="20" hidden="1" customWidth="1"/>
    <col min="22" max="22" width="17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144">
      <c r="A2" s="3" t="s">
        <v>58</v>
      </c>
      <c r="B2" s="3" t="s">
        <v>59</v>
      </c>
      <c r="C2" s="3">
        <v>1006027003</v>
      </c>
      <c r="D2" s="3">
        <v>32100010</v>
      </c>
      <c r="E2" s="3" t="s">
        <v>1476</v>
      </c>
      <c r="F2" s="3"/>
      <c r="G2" s="3" t="s">
        <v>1477</v>
      </c>
      <c r="H2" s="3" t="s">
        <v>88</v>
      </c>
      <c r="I2" s="3">
        <v>1</v>
      </c>
      <c r="J2" s="3" t="s">
        <v>136</v>
      </c>
      <c r="K2" s="3" t="s">
        <v>65</v>
      </c>
      <c r="L2" s="3" t="s">
        <v>66</v>
      </c>
      <c r="M2" s="3" t="s">
        <v>1343</v>
      </c>
      <c r="N2" s="3"/>
      <c r="O2" t="s">
        <v>68</v>
      </c>
      <c r="P2" t="s">
        <v>69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7">
        <v>44854.823356481502</v>
      </c>
      <c r="W2" s="3" t="s">
        <v>1478</v>
      </c>
    </row>
    <row r="3" spans="1:23" ht="32">
      <c r="A3" s="3" t="s">
        <v>58</v>
      </c>
      <c r="B3" s="3" t="s">
        <v>59</v>
      </c>
      <c r="C3" s="3">
        <v>1006027003</v>
      </c>
      <c r="D3" s="3">
        <v>32100009</v>
      </c>
      <c r="E3" s="3" t="s">
        <v>1479</v>
      </c>
      <c r="F3" s="3"/>
      <c r="G3" s="3"/>
      <c r="H3" s="3" t="s">
        <v>88</v>
      </c>
      <c r="I3" s="3">
        <v>1</v>
      </c>
      <c r="J3" s="3" t="s">
        <v>136</v>
      </c>
      <c r="K3" s="3" t="s">
        <v>65</v>
      </c>
      <c r="L3" s="3" t="s">
        <v>66</v>
      </c>
      <c r="M3" s="3" t="s">
        <v>1343</v>
      </c>
      <c r="N3" s="3"/>
      <c r="O3" t="s">
        <v>68</v>
      </c>
      <c r="P3" t="s">
        <v>69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7">
        <v>44854.823541666701</v>
      </c>
    </row>
    <row r="4" spans="1:23" ht="32">
      <c r="A4" s="3" t="s">
        <v>58</v>
      </c>
      <c r="B4" s="3" t="s">
        <v>59</v>
      </c>
      <c r="C4" s="3">
        <v>1006027003</v>
      </c>
      <c r="D4" s="3">
        <v>32100008</v>
      </c>
      <c r="E4" s="3" t="s">
        <v>1480</v>
      </c>
      <c r="F4" s="3"/>
      <c r="G4" s="3"/>
      <c r="H4" s="3" t="s">
        <v>88</v>
      </c>
      <c r="I4" s="3">
        <v>1</v>
      </c>
      <c r="J4" s="3" t="s">
        <v>136</v>
      </c>
      <c r="K4" s="3" t="s">
        <v>65</v>
      </c>
      <c r="L4" s="3" t="s">
        <v>66</v>
      </c>
      <c r="M4" s="3" t="s">
        <v>1343</v>
      </c>
      <c r="N4" s="3"/>
      <c r="O4" t="s">
        <v>68</v>
      </c>
      <c r="P4" t="s">
        <v>69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7">
        <v>44854.823298611103</v>
      </c>
    </row>
    <row r="5" spans="1:23" ht="32">
      <c r="A5" s="3" t="s">
        <v>58</v>
      </c>
      <c r="B5" s="3" t="s">
        <v>59</v>
      </c>
      <c r="C5" s="3">
        <v>1006027003</v>
      </c>
      <c r="D5" s="3">
        <v>32100007</v>
      </c>
      <c r="E5" s="3" t="s">
        <v>1481</v>
      </c>
      <c r="F5" s="3"/>
      <c r="G5" s="3"/>
      <c r="H5" s="3" t="s">
        <v>88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1343</v>
      </c>
      <c r="N5" s="3"/>
      <c r="O5" t="s">
        <v>68</v>
      </c>
      <c r="P5" t="s">
        <v>69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7">
        <v>44854.821157407401</v>
      </c>
    </row>
    <row r="6" spans="1:23" ht="32">
      <c r="A6" s="3" t="s">
        <v>58</v>
      </c>
      <c r="B6" s="3" t="s">
        <v>59</v>
      </c>
      <c r="C6" s="3">
        <v>1006027003</v>
      </c>
      <c r="D6" s="3">
        <v>32100003</v>
      </c>
      <c r="E6" s="3" t="s">
        <v>1482</v>
      </c>
      <c r="F6" s="3"/>
      <c r="G6" s="3"/>
      <c r="H6" s="3" t="s">
        <v>88</v>
      </c>
      <c r="I6" s="3">
        <v>1</v>
      </c>
      <c r="J6" s="3" t="s">
        <v>136</v>
      </c>
      <c r="K6" s="3" t="s">
        <v>65</v>
      </c>
      <c r="L6" s="3" t="s">
        <v>66</v>
      </c>
      <c r="M6" s="3" t="s">
        <v>1343</v>
      </c>
      <c r="N6" s="3"/>
      <c r="O6" t="s">
        <v>68</v>
      </c>
      <c r="P6" t="s">
        <v>69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7">
        <v>44854.823229166701</v>
      </c>
    </row>
    <row r="7" spans="1:23" ht="48">
      <c r="A7" s="3" t="s">
        <v>58</v>
      </c>
      <c r="B7" s="3" t="s">
        <v>59</v>
      </c>
      <c r="C7" s="3">
        <v>1006027003</v>
      </c>
      <c r="D7" s="3">
        <v>32100002</v>
      </c>
      <c r="E7" s="3" t="s">
        <v>1483</v>
      </c>
      <c r="F7" s="3"/>
      <c r="G7" s="3"/>
      <c r="H7" s="3" t="s">
        <v>88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1343</v>
      </c>
      <c r="N7" s="3"/>
      <c r="O7" t="s">
        <v>68</v>
      </c>
      <c r="P7" t="s">
        <v>69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7">
        <v>44854.823217592602</v>
      </c>
    </row>
    <row r="8" spans="1:23" ht="32">
      <c r="A8" s="3" t="s">
        <v>58</v>
      </c>
      <c r="B8" s="3" t="s">
        <v>59</v>
      </c>
      <c r="C8" s="3">
        <v>1006027003</v>
      </c>
      <c r="D8" s="3">
        <v>32100001</v>
      </c>
      <c r="E8" s="3" t="s">
        <v>1484</v>
      </c>
      <c r="F8" s="3"/>
      <c r="G8" s="3"/>
      <c r="H8" s="3" t="s">
        <v>88</v>
      </c>
      <c r="I8" s="3">
        <v>1</v>
      </c>
      <c r="J8" s="3" t="s">
        <v>136</v>
      </c>
      <c r="K8" s="3" t="s">
        <v>65</v>
      </c>
      <c r="L8" s="3" t="s">
        <v>66</v>
      </c>
      <c r="M8" s="3" t="s">
        <v>1343</v>
      </c>
      <c r="N8" s="3"/>
      <c r="O8" t="s">
        <v>68</v>
      </c>
      <c r="P8" t="s">
        <v>69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7">
        <v>44854.823668981502</v>
      </c>
    </row>
    <row r="9" spans="1:23" ht="48">
      <c r="A9" s="3" t="s">
        <v>58</v>
      </c>
      <c r="B9" s="3" t="s">
        <v>59</v>
      </c>
      <c r="C9" s="3">
        <v>1006027003</v>
      </c>
      <c r="D9" s="3">
        <v>32100000</v>
      </c>
      <c r="E9" s="3" t="s">
        <v>1485</v>
      </c>
      <c r="F9" s="3"/>
      <c r="G9" s="3" t="s">
        <v>1486</v>
      </c>
      <c r="H9" s="3" t="s">
        <v>88</v>
      </c>
      <c r="I9" s="3">
        <v>1</v>
      </c>
      <c r="J9" s="3" t="s">
        <v>136</v>
      </c>
      <c r="K9" s="3" t="s">
        <v>65</v>
      </c>
      <c r="L9" s="3" t="s">
        <v>66</v>
      </c>
      <c r="M9" s="3" t="s">
        <v>1343</v>
      </c>
      <c r="N9" s="3"/>
      <c r="O9" t="s">
        <v>68</v>
      </c>
      <c r="P9" t="s">
        <v>69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7">
        <v>44854.820833333302</v>
      </c>
      <c r="W9" t="s">
        <v>1487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E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1"/>
  <sheetViews>
    <sheetView topLeftCell="J14" zoomScale="60" zoomScaleNormal="60" workbookViewId="0">
      <selection activeCell="W9" sqref="W9"/>
    </sheetView>
  </sheetViews>
  <sheetFormatPr baseColWidth="10" defaultColWidth="8.83203125" defaultRowHeight="15"/>
  <cols>
    <col min="1" max="14" width="20" customWidth="1"/>
    <col min="15" max="16" width="18.83203125" customWidth="1"/>
    <col min="22" max="22" width="18.5"/>
    <col min="23" max="23" width="40.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96">
      <c r="A2" s="3" t="s">
        <v>58</v>
      </c>
      <c r="B2" s="3" t="s">
        <v>59</v>
      </c>
      <c r="C2" s="3">
        <v>1006027003</v>
      </c>
      <c r="D2" s="3" t="s">
        <v>1488</v>
      </c>
      <c r="E2" s="3" t="s">
        <v>1489</v>
      </c>
      <c r="F2" s="3" t="s">
        <v>1490</v>
      </c>
      <c r="G2" s="3" t="s">
        <v>1491</v>
      </c>
      <c r="H2" s="3" t="s">
        <v>82</v>
      </c>
      <c r="I2" s="3">
        <v>1</v>
      </c>
      <c r="J2" s="3" t="s">
        <v>1492</v>
      </c>
      <c r="K2" s="3" t="s">
        <v>65</v>
      </c>
      <c r="L2" s="3" t="s">
        <v>66</v>
      </c>
      <c r="M2" s="3" t="s">
        <v>1493</v>
      </c>
      <c r="N2" s="3"/>
      <c r="O2" s="19" t="s">
        <v>1494</v>
      </c>
      <c r="P2" t="s">
        <v>1495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7">
        <v>44867.671180555597</v>
      </c>
    </row>
    <row r="3" spans="1:23" ht="64">
      <c r="A3" s="3" t="s">
        <v>58</v>
      </c>
      <c r="B3" s="3" t="s">
        <v>59</v>
      </c>
      <c r="C3" s="3">
        <v>1006027003</v>
      </c>
      <c r="D3" s="3" t="s">
        <v>1496</v>
      </c>
      <c r="E3" s="3" t="s">
        <v>1497</v>
      </c>
      <c r="F3" s="3" t="s">
        <v>1498</v>
      </c>
      <c r="G3" s="3" t="s">
        <v>1491</v>
      </c>
      <c r="H3" s="3" t="s">
        <v>63</v>
      </c>
      <c r="I3" s="3">
        <v>1</v>
      </c>
      <c r="J3" s="3" t="s">
        <v>136</v>
      </c>
      <c r="K3" s="3" t="s">
        <v>65</v>
      </c>
      <c r="L3" s="3" t="s">
        <v>66</v>
      </c>
      <c r="M3" s="3" t="s">
        <v>1493</v>
      </c>
      <c r="N3" s="3"/>
      <c r="O3" s="19" t="s">
        <v>1494</v>
      </c>
      <c r="P3" t="s">
        <v>1495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20">
        <v>44867.671180555597</v>
      </c>
    </row>
    <row r="4" spans="1:23" ht="96">
      <c r="A4" s="3" t="s">
        <v>58</v>
      </c>
      <c r="B4" s="3" t="s">
        <v>59</v>
      </c>
      <c r="C4" s="3">
        <v>1006027003</v>
      </c>
      <c r="D4" s="3" t="s">
        <v>1499</v>
      </c>
      <c r="E4" s="3" t="s">
        <v>1500</v>
      </c>
      <c r="F4" s="3" t="s">
        <v>1490</v>
      </c>
      <c r="G4" s="3" t="s">
        <v>1491</v>
      </c>
      <c r="H4" s="3" t="s">
        <v>63</v>
      </c>
      <c r="I4" s="3">
        <v>1</v>
      </c>
      <c r="J4" s="3" t="s">
        <v>136</v>
      </c>
      <c r="K4" s="3" t="s">
        <v>65</v>
      </c>
      <c r="L4" s="3" t="s">
        <v>66</v>
      </c>
      <c r="M4" s="3" t="s">
        <v>1493</v>
      </c>
      <c r="N4" s="3"/>
      <c r="O4" s="19" t="s">
        <v>1494</v>
      </c>
      <c r="P4" t="s">
        <v>1495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7">
        <v>44867.670833333301</v>
      </c>
    </row>
    <row r="5" spans="1:23" ht="96">
      <c r="A5" s="3" t="s">
        <v>58</v>
      </c>
      <c r="B5" s="3" t="s">
        <v>59</v>
      </c>
      <c r="C5" s="3">
        <v>1006027003</v>
      </c>
      <c r="D5" s="3" t="s">
        <v>1501</v>
      </c>
      <c r="E5" s="3" t="s">
        <v>1502</v>
      </c>
      <c r="F5" s="3" t="s">
        <v>1503</v>
      </c>
      <c r="G5" s="3" t="s">
        <v>1491</v>
      </c>
      <c r="H5" s="3" t="s">
        <v>63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1493</v>
      </c>
      <c r="N5" s="3"/>
      <c r="O5" s="19" t="s">
        <v>1494</v>
      </c>
      <c r="P5" t="s">
        <v>1495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7">
        <v>44867.670833333301</v>
      </c>
    </row>
    <row r="6" spans="1:23" ht="80">
      <c r="A6" s="3" t="s">
        <v>58</v>
      </c>
      <c r="B6" s="3" t="s">
        <v>59</v>
      </c>
      <c r="C6" s="3">
        <v>1006027003</v>
      </c>
      <c r="D6" s="3" t="s">
        <v>1504</v>
      </c>
      <c r="E6" s="3" t="s">
        <v>1505</v>
      </c>
      <c r="F6" s="3" t="s">
        <v>1506</v>
      </c>
      <c r="G6" s="3" t="s">
        <v>1491</v>
      </c>
      <c r="H6" s="3" t="s">
        <v>63</v>
      </c>
      <c r="I6" s="3">
        <v>1</v>
      </c>
      <c r="J6" s="3" t="s">
        <v>136</v>
      </c>
      <c r="K6" s="3" t="s">
        <v>65</v>
      </c>
      <c r="L6" s="3" t="s">
        <v>66</v>
      </c>
      <c r="M6" s="3" t="s">
        <v>1493</v>
      </c>
      <c r="N6" s="3"/>
      <c r="O6" s="19" t="s">
        <v>1494</v>
      </c>
      <c r="P6" t="s">
        <v>1495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7">
        <v>44867.670833333301</v>
      </c>
    </row>
    <row r="7" spans="1:23" ht="80">
      <c r="A7" s="3" t="s">
        <v>58</v>
      </c>
      <c r="B7" s="3" t="s">
        <v>59</v>
      </c>
      <c r="C7" s="3">
        <v>1006027003</v>
      </c>
      <c r="D7" s="3" t="s">
        <v>1507</v>
      </c>
      <c r="E7" s="3" t="s">
        <v>1508</v>
      </c>
      <c r="F7" s="3" t="s">
        <v>1509</v>
      </c>
      <c r="G7" s="3" t="s">
        <v>1491</v>
      </c>
      <c r="H7" s="3" t="s">
        <v>63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1493</v>
      </c>
      <c r="N7" s="3"/>
      <c r="O7" s="19" t="s">
        <v>1494</v>
      </c>
      <c r="P7" t="s">
        <v>1495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7">
        <v>44867.670833333301</v>
      </c>
    </row>
    <row r="8" spans="1:23" ht="32">
      <c r="A8" s="51" t="s">
        <v>58</v>
      </c>
      <c r="B8" s="51" t="s">
        <v>59</v>
      </c>
      <c r="C8" s="51">
        <v>1006027003</v>
      </c>
      <c r="D8" s="51" t="s">
        <v>1510</v>
      </c>
      <c r="E8" s="51" t="s">
        <v>1511</v>
      </c>
      <c r="F8" s="51" t="s">
        <v>1512</v>
      </c>
      <c r="G8" s="3" t="s">
        <v>1513</v>
      </c>
      <c r="H8" s="51" t="s">
        <v>63</v>
      </c>
      <c r="I8" s="51">
        <v>1</v>
      </c>
      <c r="J8" s="51" t="s">
        <v>1514</v>
      </c>
      <c r="K8" s="51" t="s">
        <v>65</v>
      </c>
      <c r="L8" s="51" t="s">
        <v>66</v>
      </c>
      <c r="M8" s="51" t="s">
        <v>1493</v>
      </c>
      <c r="N8" s="51"/>
      <c r="O8" s="19"/>
    </row>
    <row r="9" spans="1:23" ht="32">
      <c r="A9" s="51"/>
      <c r="B9" s="51"/>
      <c r="C9" s="51"/>
      <c r="D9" s="51"/>
      <c r="E9" s="51"/>
      <c r="F9" s="51"/>
      <c r="G9" s="3" t="s">
        <v>1515</v>
      </c>
      <c r="H9" s="51"/>
      <c r="I9" s="51"/>
      <c r="J9" s="51"/>
      <c r="K9" s="51"/>
      <c r="L9" s="51"/>
      <c r="M9" s="51"/>
      <c r="N9" s="51"/>
      <c r="O9" s="19" t="s">
        <v>1494</v>
      </c>
      <c r="P9" t="s">
        <v>1495</v>
      </c>
      <c r="Q9" t="s">
        <v>70</v>
      </c>
      <c r="R9" t="s">
        <v>70</v>
      </c>
      <c r="S9" t="s">
        <v>70</v>
      </c>
      <c r="T9" t="s">
        <v>83</v>
      </c>
      <c r="U9" t="s">
        <v>83</v>
      </c>
      <c r="V9" s="7">
        <v>44867.670833333301</v>
      </c>
      <c r="W9" s="21" t="s">
        <v>1516</v>
      </c>
    </row>
    <row r="10" spans="1:23" ht="32">
      <c r="A10" s="3" t="s">
        <v>58</v>
      </c>
      <c r="B10" s="3" t="s">
        <v>59</v>
      </c>
      <c r="C10" s="3">
        <v>1006027003</v>
      </c>
      <c r="D10" s="3" t="s">
        <v>1517</v>
      </c>
      <c r="E10" s="3" t="s">
        <v>1518</v>
      </c>
      <c r="F10" s="3"/>
      <c r="G10" s="3"/>
      <c r="H10" s="3" t="s">
        <v>63</v>
      </c>
      <c r="I10" s="3">
        <v>1</v>
      </c>
      <c r="J10" s="3" t="s">
        <v>1519</v>
      </c>
      <c r="K10" s="3" t="s">
        <v>65</v>
      </c>
      <c r="L10" s="3" t="s">
        <v>66</v>
      </c>
      <c r="M10" s="3" t="s">
        <v>1493</v>
      </c>
      <c r="N10" s="3"/>
      <c r="O10" s="19" t="s">
        <v>1494</v>
      </c>
      <c r="P10" t="s">
        <v>1495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7">
        <v>44867.670833333301</v>
      </c>
    </row>
    <row r="11" spans="1:23" ht="32">
      <c r="A11" s="3" t="s">
        <v>58</v>
      </c>
      <c r="B11" s="3" t="s">
        <v>59</v>
      </c>
      <c r="C11" s="3">
        <v>1006027003</v>
      </c>
      <c r="D11" s="3" t="s">
        <v>1520</v>
      </c>
      <c r="E11" s="3" t="s">
        <v>1521</v>
      </c>
      <c r="F11" s="3"/>
      <c r="G11" s="3"/>
      <c r="H11" s="3" t="s">
        <v>63</v>
      </c>
      <c r="I11" s="3">
        <v>1</v>
      </c>
      <c r="J11" s="3" t="s">
        <v>1519</v>
      </c>
      <c r="K11" s="3" t="s">
        <v>65</v>
      </c>
      <c r="L11" s="3" t="s">
        <v>66</v>
      </c>
      <c r="M11" s="3" t="s">
        <v>1493</v>
      </c>
      <c r="N11" s="3"/>
      <c r="O11" s="19" t="s">
        <v>1494</v>
      </c>
      <c r="P11" t="s">
        <v>1495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7">
        <v>44867.670833333301</v>
      </c>
    </row>
    <row r="12" spans="1:23" ht="96">
      <c r="A12" s="3" t="s">
        <v>58</v>
      </c>
      <c r="B12" s="3" t="s">
        <v>59</v>
      </c>
      <c r="C12" s="3">
        <v>1006027003</v>
      </c>
      <c r="D12" s="3" t="s">
        <v>1522</v>
      </c>
      <c r="E12" s="3" t="s">
        <v>1523</v>
      </c>
      <c r="F12" s="3" t="s">
        <v>1524</v>
      </c>
      <c r="G12" s="3" t="s">
        <v>1525</v>
      </c>
      <c r="H12" s="3" t="s">
        <v>63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1493</v>
      </c>
      <c r="N12" s="3"/>
      <c r="O12" s="19" t="s">
        <v>1494</v>
      </c>
      <c r="P12" t="s">
        <v>1495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7">
        <v>44867.670833333301</v>
      </c>
    </row>
    <row r="13" spans="1:23" ht="48">
      <c r="A13" s="51" t="s">
        <v>58</v>
      </c>
      <c r="B13" s="51" t="s">
        <v>59</v>
      </c>
      <c r="C13" s="51">
        <v>1006027003</v>
      </c>
      <c r="D13" s="51" t="s">
        <v>1526</v>
      </c>
      <c r="E13" s="51" t="s">
        <v>1527</v>
      </c>
      <c r="F13" s="51" t="s">
        <v>1528</v>
      </c>
      <c r="G13" s="3" t="s">
        <v>1529</v>
      </c>
      <c r="H13" s="51" t="s">
        <v>63</v>
      </c>
      <c r="I13" s="51">
        <v>1</v>
      </c>
      <c r="J13" s="51" t="s">
        <v>136</v>
      </c>
      <c r="K13" s="51" t="s">
        <v>65</v>
      </c>
      <c r="L13" s="51" t="s">
        <v>66</v>
      </c>
      <c r="M13" s="51" t="s">
        <v>1493</v>
      </c>
      <c r="N13" s="51"/>
      <c r="O13" s="19"/>
    </row>
    <row r="14" spans="1:23" ht="64">
      <c r="A14" s="51"/>
      <c r="B14" s="51"/>
      <c r="C14" s="51"/>
      <c r="D14" s="51"/>
      <c r="E14" s="51"/>
      <c r="F14" s="51"/>
      <c r="G14" s="3" t="s">
        <v>1491</v>
      </c>
      <c r="H14" s="51"/>
      <c r="I14" s="51"/>
      <c r="J14" s="51"/>
      <c r="K14" s="51"/>
      <c r="L14" s="51"/>
      <c r="M14" s="51"/>
      <c r="N14" s="51"/>
      <c r="O14" s="19" t="s">
        <v>1494</v>
      </c>
      <c r="P14" t="s">
        <v>1495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7">
        <v>44867.670833333301</v>
      </c>
    </row>
    <row r="15" spans="1:23" ht="48">
      <c r="A15" s="51" t="s">
        <v>58</v>
      </c>
      <c r="B15" s="51" t="s">
        <v>59</v>
      </c>
      <c r="C15" s="51">
        <v>1006027003</v>
      </c>
      <c r="D15" s="51" t="s">
        <v>1530</v>
      </c>
      <c r="E15" s="51" t="s">
        <v>1531</v>
      </c>
      <c r="F15" s="51" t="s">
        <v>1532</v>
      </c>
      <c r="G15" s="3" t="s">
        <v>1529</v>
      </c>
      <c r="H15" s="51" t="s">
        <v>63</v>
      </c>
      <c r="I15" s="51">
        <v>1</v>
      </c>
      <c r="J15" s="51" t="s">
        <v>136</v>
      </c>
      <c r="K15" s="51" t="s">
        <v>65</v>
      </c>
      <c r="L15" s="51" t="s">
        <v>66</v>
      </c>
      <c r="M15" s="51" t="s">
        <v>1493</v>
      </c>
      <c r="N15" s="51"/>
      <c r="O15" s="19"/>
      <c r="V15" s="7"/>
    </row>
    <row r="16" spans="1:23" ht="64">
      <c r="A16" s="51"/>
      <c r="B16" s="51"/>
      <c r="C16" s="51"/>
      <c r="D16" s="51"/>
      <c r="E16" s="51"/>
      <c r="F16" s="51"/>
      <c r="G16" s="3" t="s">
        <v>1491</v>
      </c>
      <c r="H16" s="51"/>
      <c r="I16" s="51"/>
      <c r="J16" s="51"/>
      <c r="K16" s="51"/>
      <c r="L16" s="51"/>
      <c r="M16" s="51"/>
      <c r="N16" s="51"/>
      <c r="O16" s="19" t="s">
        <v>1494</v>
      </c>
      <c r="P16" t="s">
        <v>1495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7">
        <v>44867.670833333301</v>
      </c>
    </row>
    <row r="17" spans="1:22" ht="48">
      <c r="A17" s="51" t="s">
        <v>58</v>
      </c>
      <c r="B17" s="51" t="s">
        <v>59</v>
      </c>
      <c r="C17" s="51">
        <v>1006027003</v>
      </c>
      <c r="D17" s="51" t="s">
        <v>1533</v>
      </c>
      <c r="E17" s="51" t="s">
        <v>1534</v>
      </c>
      <c r="F17" s="51" t="s">
        <v>1535</v>
      </c>
      <c r="G17" s="3" t="s">
        <v>1529</v>
      </c>
      <c r="H17" s="51" t="s">
        <v>63</v>
      </c>
      <c r="I17" s="51">
        <v>1</v>
      </c>
      <c r="J17" s="51" t="s">
        <v>136</v>
      </c>
      <c r="K17" s="51" t="s">
        <v>65</v>
      </c>
      <c r="L17" s="51" t="s">
        <v>66</v>
      </c>
      <c r="M17" s="51" t="s">
        <v>1493</v>
      </c>
      <c r="N17" s="51"/>
      <c r="O17" s="19"/>
      <c r="V17" s="7"/>
    </row>
    <row r="18" spans="1:22" ht="64">
      <c r="A18" s="51"/>
      <c r="B18" s="51"/>
      <c r="C18" s="51"/>
      <c r="D18" s="51"/>
      <c r="E18" s="51"/>
      <c r="F18" s="51"/>
      <c r="G18" s="3" t="s">
        <v>1491</v>
      </c>
      <c r="H18" s="51"/>
      <c r="I18" s="51"/>
      <c r="J18" s="51"/>
      <c r="K18" s="51"/>
      <c r="L18" s="51"/>
      <c r="M18" s="51"/>
      <c r="N18" s="51"/>
      <c r="O18" s="19" t="s">
        <v>1494</v>
      </c>
      <c r="P18" t="s">
        <v>1495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7">
        <v>44867.670833333301</v>
      </c>
    </row>
    <row r="19" spans="1:22" ht="48">
      <c r="A19" s="51" t="s">
        <v>58</v>
      </c>
      <c r="B19" s="51" t="s">
        <v>59</v>
      </c>
      <c r="C19" s="51">
        <v>1006027003</v>
      </c>
      <c r="D19" s="51" t="s">
        <v>1536</v>
      </c>
      <c r="E19" s="51" t="s">
        <v>1537</v>
      </c>
      <c r="F19" s="51" t="s">
        <v>1538</v>
      </c>
      <c r="G19" s="3" t="s">
        <v>1529</v>
      </c>
      <c r="H19" s="51" t="s">
        <v>63</v>
      </c>
      <c r="I19" s="51">
        <v>1</v>
      </c>
      <c r="J19" s="51" t="s">
        <v>136</v>
      </c>
      <c r="K19" s="51" t="s">
        <v>65</v>
      </c>
      <c r="L19" s="51" t="s">
        <v>66</v>
      </c>
      <c r="M19" s="51" t="s">
        <v>1493</v>
      </c>
      <c r="N19" s="51"/>
      <c r="O19" s="19"/>
      <c r="V19" s="7"/>
    </row>
    <row r="20" spans="1:22" ht="64">
      <c r="A20" s="51"/>
      <c r="B20" s="51"/>
      <c r="C20" s="51"/>
      <c r="D20" s="51"/>
      <c r="E20" s="51"/>
      <c r="F20" s="51"/>
      <c r="G20" s="3" t="s">
        <v>1491</v>
      </c>
      <c r="H20" s="51"/>
      <c r="I20" s="51"/>
      <c r="J20" s="51"/>
      <c r="K20" s="51"/>
      <c r="L20" s="51"/>
      <c r="M20" s="51"/>
      <c r="N20" s="51"/>
      <c r="O20" s="19" t="s">
        <v>1494</v>
      </c>
      <c r="P20" t="s">
        <v>1495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7">
        <v>44867.670833333301</v>
      </c>
    </row>
    <row r="21" spans="1:22" ht="48">
      <c r="A21" s="51" t="s">
        <v>58</v>
      </c>
      <c r="B21" s="51" t="s">
        <v>59</v>
      </c>
      <c r="C21" s="51">
        <v>1006027003</v>
      </c>
      <c r="D21" s="51" t="s">
        <v>1539</v>
      </c>
      <c r="E21" s="51" t="s">
        <v>1540</v>
      </c>
      <c r="F21" s="51" t="s">
        <v>1541</v>
      </c>
      <c r="G21" s="3" t="s">
        <v>1529</v>
      </c>
      <c r="H21" s="51" t="s">
        <v>63</v>
      </c>
      <c r="I21" s="51">
        <v>1</v>
      </c>
      <c r="J21" s="51" t="s">
        <v>136</v>
      </c>
      <c r="K21" s="51" t="s">
        <v>65</v>
      </c>
      <c r="L21" s="51" t="s">
        <v>66</v>
      </c>
      <c r="M21" s="51" t="s">
        <v>1493</v>
      </c>
      <c r="N21" s="51"/>
      <c r="O21" s="19"/>
    </row>
    <row r="22" spans="1:22" ht="64">
      <c r="A22" s="51"/>
      <c r="B22" s="51"/>
      <c r="C22" s="51"/>
      <c r="D22" s="51"/>
      <c r="E22" s="51"/>
      <c r="F22" s="51"/>
      <c r="G22" s="3" t="s">
        <v>1491</v>
      </c>
      <c r="H22" s="51"/>
      <c r="I22" s="51"/>
      <c r="J22" s="51"/>
      <c r="K22" s="51"/>
      <c r="L22" s="51"/>
      <c r="M22" s="51"/>
      <c r="N22" s="51"/>
      <c r="O22" s="19" t="s">
        <v>1494</v>
      </c>
      <c r="P22" t="s">
        <v>1495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s="7">
        <v>44867.670833333301</v>
      </c>
    </row>
    <row r="23" spans="1:22" ht="48">
      <c r="A23" s="51" t="s">
        <v>58</v>
      </c>
      <c r="B23" s="51" t="s">
        <v>59</v>
      </c>
      <c r="C23" s="51">
        <v>1006027003</v>
      </c>
      <c r="D23" s="51" t="s">
        <v>1542</v>
      </c>
      <c r="E23" s="51" t="s">
        <v>1543</v>
      </c>
      <c r="F23" s="51" t="s">
        <v>1544</v>
      </c>
      <c r="G23" s="3" t="s">
        <v>1529</v>
      </c>
      <c r="H23" s="51" t="s">
        <v>63</v>
      </c>
      <c r="I23" s="51">
        <v>1</v>
      </c>
      <c r="J23" s="51" t="s">
        <v>136</v>
      </c>
      <c r="K23" s="51" t="s">
        <v>65</v>
      </c>
      <c r="L23" s="51" t="s">
        <v>66</v>
      </c>
      <c r="M23" s="51" t="s">
        <v>1493</v>
      </c>
      <c r="N23" s="51"/>
      <c r="O23" s="19"/>
      <c r="V23" s="7"/>
    </row>
    <row r="24" spans="1:22" ht="64">
      <c r="A24" s="51"/>
      <c r="B24" s="51"/>
      <c r="C24" s="51"/>
      <c r="D24" s="51"/>
      <c r="E24" s="51"/>
      <c r="F24" s="51"/>
      <c r="G24" s="3" t="s">
        <v>1491</v>
      </c>
      <c r="H24" s="51"/>
      <c r="I24" s="51"/>
      <c r="J24" s="51"/>
      <c r="K24" s="51"/>
      <c r="L24" s="51"/>
      <c r="M24" s="51"/>
      <c r="N24" s="51"/>
      <c r="O24" s="19" t="s">
        <v>1494</v>
      </c>
      <c r="P24" t="s">
        <v>1495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s="7">
        <v>44867.670833333301</v>
      </c>
    </row>
    <row r="25" spans="1:22" ht="48">
      <c r="A25" s="3" t="s">
        <v>58</v>
      </c>
      <c r="B25" s="3" t="s">
        <v>59</v>
      </c>
      <c r="C25" s="3">
        <v>1006027003</v>
      </c>
      <c r="D25" s="3" t="s">
        <v>1545</v>
      </c>
      <c r="E25" s="3" t="s">
        <v>1546</v>
      </c>
      <c r="F25" s="3"/>
      <c r="G25" s="3"/>
      <c r="H25" s="3" t="s">
        <v>88</v>
      </c>
      <c r="I25" s="3">
        <v>1</v>
      </c>
      <c r="J25" s="3" t="s">
        <v>1519</v>
      </c>
      <c r="K25" s="3" t="s">
        <v>65</v>
      </c>
      <c r="L25" s="3" t="s">
        <v>207</v>
      </c>
      <c r="M25" s="3" t="s">
        <v>1547</v>
      </c>
      <c r="N25" s="3"/>
    </row>
    <row r="26" spans="1:22" ht="30" customHeight="1">
      <c r="A26" s="3" t="s">
        <v>58</v>
      </c>
      <c r="B26" s="3" t="s">
        <v>59</v>
      </c>
      <c r="C26" s="3">
        <v>1006027003</v>
      </c>
      <c r="D26" s="3" t="s">
        <v>1548</v>
      </c>
      <c r="E26" s="3" t="s">
        <v>1549</v>
      </c>
      <c r="F26" s="3"/>
      <c r="G26" s="3"/>
      <c r="H26" s="3" t="s">
        <v>88</v>
      </c>
      <c r="I26" s="3">
        <v>1</v>
      </c>
      <c r="J26" s="3" t="s">
        <v>1550</v>
      </c>
      <c r="K26" s="3" t="s">
        <v>65</v>
      </c>
      <c r="L26" s="3" t="s">
        <v>207</v>
      </c>
      <c r="M26" s="3" t="s">
        <v>1551</v>
      </c>
      <c r="N26" s="3"/>
    </row>
    <row r="27" spans="1:22" ht="32">
      <c r="A27" s="3" t="s">
        <v>58</v>
      </c>
      <c r="B27" s="3" t="s">
        <v>59</v>
      </c>
      <c r="C27" s="3">
        <v>1006027003</v>
      </c>
      <c r="D27" s="3" t="s">
        <v>1552</v>
      </c>
      <c r="E27" s="3" t="s">
        <v>1553</v>
      </c>
      <c r="F27" s="3"/>
      <c r="G27" s="3"/>
      <c r="H27" s="3" t="s">
        <v>88</v>
      </c>
      <c r="I27" s="3">
        <v>1</v>
      </c>
      <c r="J27" s="3" t="s">
        <v>1550</v>
      </c>
      <c r="K27" s="3" t="s">
        <v>65</v>
      </c>
      <c r="L27" s="3" t="s">
        <v>207</v>
      </c>
      <c r="M27" s="3" t="s">
        <v>1554</v>
      </c>
      <c r="N27" s="3"/>
    </row>
    <row r="28" spans="1:22" ht="58.5" customHeight="1">
      <c r="A28" s="3" t="s">
        <v>58</v>
      </c>
      <c r="B28" s="3" t="s">
        <v>59</v>
      </c>
      <c r="C28" s="3">
        <v>1006027003</v>
      </c>
      <c r="D28" s="3" t="s">
        <v>1555</v>
      </c>
      <c r="E28" s="3" t="s">
        <v>1556</v>
      </c>
      <c r="F28" s="3" t="s">
        <v>1557</v>
      </c>
      <c r="G28" s="3" t="s">
        <v>1558</v>
      </c>
      <c r="H28" s="3" t="s">
        <v>406</v>
      </c>
      <c r="I28" s="3">
        <v>1</v>
      </c>
      <c r="J28" s="3" t="s">
        <v>64</v>
      </c>
      <c r="K28" s="3" t="s">
        <v>65</v>
      </c>
      <c r="L28" s="3" t="s">
        <v>207</v>
      </c>
      <c r="M28" s="3" t="s">
        <v>1559</v>
      </c>
      <c r="N28" s="3"/>
    </row>
    <row r="29" spans="1:22" ht="32">
      <c r="A29" s="51" t="s">
        <v>58</v>
      </c>
      <c r="B29" s="51" t="s">
        <v>59</v>
      </c>
      <c r="C29" s="51">
        <v>1006027003</v>
      </c>
      <c r="D29" s="51" t="s">
        <v>1560</v>
      </c>
      <c r="E29" s="51" t="s">
        <v>1561</v>
      </c>
      <c r="F29" s="51" t="s">
        <v>1562</v>
      </c>
      <c r="G29" s="3" t="s">
        <v>1563</v>
      </c>
      <c r="H29" s="51" t="s">
        <v>406</v>
      </c>
      <c r="I29" s="51">
        <v>1</v>
      </c>
      <c r="J29" s="51" t="s">
        <v>1564</v>
      </c>
      <c r="K29" s="51" t="s">
        <v>65</v>
      </c>
      <c r="L29" s="51" t="s">
        <v>207</v>
      </c>
      <c r="M29" s="51" t="s">
        <v>1565</v>
      </c>
      <c r="N29" s="51"/>
    </row>
    <row r="30" spans="1:22" ht="28.5" customHeight="1">
      <c r="A30" s="51"/>
      <c r="B30" s="51"/>
      <c r="C30" s="51"/>
      <c r="D30" s="51"/>
      <c r="E30" s="51"/>
      <c r="F30" s="51"/>
      <c r="G30" s="3" t="s">
        <v>1566</v>
      </c>
      <c r="H30" s="51"/>
      <c r="I30" s="51"/>
      <c r="J30" s="51"/>
      <c r="K30" s="51"/>
      <c r="L30" s="51"/>
      <c r="M30" s="51"/>
      <c r="N30" s="51"/>
    </row>
    <row r="31" spans="1:22" ht="32">
      <c r="A31" s="51"/>
      <c r="B31" s="51"/>
      <c r="C31" s="51"/>
      <c r="D31" s="51"/>
      <c r="E31" s="51"/>
      <c r="F31" s="51"/>
      <c r="G31" s="3" t="s">
        <v>1567</v>
      </c>
      <c r="H31" s="51"/>
      <c r="I31" s="51"/>
      <c r="J31" s="51"/>
      <c r="K31" s="51"/>
      <c r="L31" s="51"/>
      <c r="M31" s="51"/>
      <c r="N31" s="51"/>
    </row>
    <row r="32" spans="1:22" ht="32">
      <c r="A32" s="51" t="s">
        <v>58</v>
      </c>
      <c r="B32" s="51" t="s">
        <v>59</v>
      </c>
      <c r="C32" s="51">
        <v>1006027003</v>
      </c>
      <c r="D32" s="51" t="s">
        <v>1568</v>
      </c>
      <c r="E32" s="51" t="s">
        <v>1569</v>
      </c>
      <c r="F32" s="51" t="s">
        <v>1570</v>
      </c>
      <c r="G32" s="3" t="s">
        <v>1513</v>
      </c>
      <c r="H32" s="51" t="s">
        <v>406</v>
      </c>
      <c r="I32" s="51">
        <v>1</v>
      </c>
      <c r="J32" s="51" t="s">
        <v>1564</v>
      </c>
      <c r="K32" s="51" t="s">
        <v>65</v>
      </c>
      <c r="L32" s="51" t="s">
        <v>207</v>
      </c>
      <c r="M32" s="51" t="s">
        <v>1571</v>
      </c>
      <c r="N32" s="51"/>
    </row>
    <row r="33" spans="1:14" ht="32">
      <c r="A33" s="51"/>
      <c r="B33" s="51"/>
      <c r="C33" s="51"/>
      <c r="D33" s="51"/>
      <c r="E33" s="51"/>
      <c r="F33" s="51"/>
      <c r="G33" s="3" t="s">
        <v>1515</v>
      </c>
      <c r="H33" s="51"/>
      <c r="I33" s="51"/>
      <c r="J33" s="51"/>
      <c r="K33" s="51"/>
      <c r="L33" s="51"/>
      <c r="M33" s="51"/>
      <c r="N33" s="51"/>
    </row>
    <row r="34" spans="1:14" ht="32">
      <c r="A34" s="51" t="s">
        <v>58</v>
      </c>
      <c r="B34" s="51" t="s">
        <v>59</v>
      </c>
      <c r="C34" s="51">
        <v>1006027003</v>
      </c>
      <c r="D34" s="51" t="s">
        <v>1572</v>
      </c>
      <c r="E34" s="51" t="s">
        <v>1573</v>
      </c>
      <c r="F34" s="51" t="s">
        <v>1512</v>
      </c>
      <c r="G34" s="3" t="s">
        <v>1513</v>
      </c>
      <c r="H34" s="51" t="s">
        <v>82</v>
      </c>
      <c r="I34" s="51">
        <v>1</v>
      </c>
      <c r="J34" s="51" t="s">
        <v>1514</v>
      </c>
      <c r="K34" s="51" t="s">
        <v>65</v>
      </c>
      <c r="L34" s="51" t="s">
        <v>207</v>
      </c>
      <c r="M34" s="51" t="s">
        <v>1574</v>
      </c>
      <c r="N34" s="51"/>
    </row>
    <row r="35" spans="1:14" ht="32">
      <c r="A35" s="51"/>
      <c r="B35" s="51"/>
      <c r="C35" s="51"/>
      <c r="D35" s="51"/>
      <c r="E35" s="51"/>
      <c r="F35" s="51"/>
      <c r="G35" s="3" t="s">
        <v>1515</v>
      </c>
      <c r="H35" s="51"/>
      <c r="I35" s="51"/>
      <c r="J35" s="51"/>
      <c r="K35" s="51"/>
      <c r="L35" s="51"/>
      <c r="M35" s="51"/>
      <c r="N35" s="51"/>
    </row>
    <row r="36" spans="1:14" ht="32">
      <c r="A36" s="3" t="s">
        <v>58</v>
      </c>
      <c r="B36" s="3" t="s">
        <v>59</v>
      </c>
      <c r="C36" s="3">
        <v>1006027003</v>
      </c>
      <c r="D36" s="3" t="s">
        <v>1575</v>
      </c>
      <c r="E36" s="3" t="s">
        <v>1576</v>
      </c>
      <c r="F36" s="3"/>
      <c r="G36" s="3"/>
      <c r="H36" s="3" t="s">
        <v>88</v>
      </c>
      <c r="I36" s="3">
        <v>1</v>
      </c>
      <c r="J36" s="3" t="s">
        <v>1550</v>
      </c>
      <c r="K36" s="3" t="s">
        <v>65</v>
      </c>
      <c r="L36" s="3" t="s">
        <v>207</v>
      </c>
      <c r="M36" s="3" t="s">
        <v>1577</v>
      </c>
      <c r="N36" s="3"/>
    </row>
    <row r="37" spans="1:14" ht="32">
      <c r="A37" s="51" t="s">
        <v>58</v>
      </c>
      <c r="B37" s="51" t="s">
        <v>59</v>
      </c>
      <c r="C37" s="51">
        <v>1006027003</v>
      </c>
      <c r="D37" s="51" t="s">
        <v>1578</v>
      </c>
      <c r="E37" s="51" t="s">
        <v>1579</v>
      </c>
      <c r="F37" s="51" t="s">
        <v>1580</v>
      </c>
      <c r="G37" s="3" t="s">
        <v>1581</v>
      </c>
      <c r="H37" s="51" t="s">
        <v>88</v>
      </c>
      <c r="I37" s="51">
        <v>1</v>
      </c>
      <c r="J37" s="51" t="s">
        <v>1519</v>
      </c>
      <c r="K37" s="51" t="s">
        <v>65</v>
      </c>
      <c r="L37" s="51" t="s">
        <v>207</v>
      </c>
      <c r="M37" s="51" t="s">
        <v>1582</v>
      </c>
      <c r="N37" s="51"/>
    </row>
    <row r="38" spans="1:14" ht="48">
      <c r="A38" s="51"/>
      <c r="B38" s="51"/>
      <c r="C38" s="51"/>
      <c r="D38" s="51"/>
      <c r="E38" s="51"/>
      <c r="F38" s="51"/>
      <c r="G38" s="3" t="s">
        <v>1583</v>
      </c>
      <c r="H38" s="51"/>
      <c r="I38" s="51"/>
      <c r="J38" s="51"/>
      <c r="K38" s="51"/>
      <c r="L38" s="51"/>
      <c r="M38" s="51"/>
      <c r="N38" s="51"/>
    </row>
    <row r="39" spans="1:14" ht="80">
      <c r="A39" s="51"/>
      <c r="B39" s="51"/>
      <c r="C39" s="51"/>
      <c r="D39" s="51"/>
      <c r="E39" s="51"/>
      <c r="F39" s="51"/>
      <c r="G39" s="3" t="s">
        <v>1584</v>
      </c>
      <c r="H39" s="51"/>
      <c r="I39" s="51"/>
      <c r="J39" s="51"/>
      <c r="K39" s="51"/>
      <c r="L39" s="51"/>
      <c r="M39" s="51"/>
      <c r="N39" s="51"/>
    </row>
    <row r="40" spans="1:14" ht="48">
      <c r="A40" s="51" t="s">
        <v>58</v>
      </c>
      <c r="B40" s="51" t="s">
        <v>59</v>
      </c>
      <c r="C40" s="51">
        <v>1006027003</v>
      </c>
      <c r="D40" s="51" t="s">
        <v>1585</v>
      </c>
      <c r="E40" s="51" t="s">
        <v>1586</v>
      </c>
      <c r="F40" s="51" t="s">
        <v>1587</v>
      </c>
      <c r="G40" s="3" t="s">
        <v>1529</v>
      </c>
      <c r="H40" s="51" t="s">
        <v>63</v>
      </c>
      <c r="I40" s="51">
        <v>1</v>
      </c>
      <c r="J40" s="51" t="s">
        <v>136</v>
      </c>
      <c r="K40" s="51" t="s">
        <v>65</v>
      </c>
      <c r="L40" s="51" t="s">
        <v>207</v>
      </c>
      <c r="M40" s="51" t="s">
        <v>1493</v>
      </c>
      <c r="N40" s="51"/>
    </row>
    <row r="41" spans="1:14" ht="64">
      <c r="A41" s="51"/>
      <c r="B41" s="51"/>
      <c r="C41" s="51"/>
      <c r="D41" s="51"/>
      <c r="E41" s="51"/>
      <c r="F41" s="51"/>
      <c r="G41" s="3" t="s">
        <v>1491</v>
      </c>
      <c r="H41" s="51"/>
      <c r="I41" s="51"/>
      <c r="J41" s="51"/>
      <c r="K41" s="51"/>
      <c r="L41" s="51"/>
      <c r="M41" s="51"/>
      <c r="N41" s="51"/>
    </row>
  </sheetData>
  <sheetProtection formatCells="0" formatColumns="0" formatRows="0" insertColumns="0" insertRows="0" insertHyperlinks="0" deleteColumns="0" deleteRows="0" sort="0" autoFilter="0" pivotTables="0"/>
  <mergeCells count="156">
    <mergeCell ref="N34:N35"/>
    <mergeCell ref="N37:N39"/>
    <mergeCell ref="N40:N41"/>
    <mergeCell ref="N8:N9"/>
    <mergeCell ref="N13:N14"/>
    <mergeCell ref="N15:N16"/>
    <mergeCell ref="N17:N18"/>
    <mergeCell ref="N19:N20"/>
    <mergeCell ref="N21:N22"/>
    <mergeCell ref="N23:N24"/>
    <mergeCell ref="N29:N31"/>
    <mergeCell ref="N32:N33"/>
    <mergeCell ref="L34:L35"/>
    <mergeCell ref="L37:L39"/>
    <mergeCell ref="L40:L41"/>
    <mergeCell ref="M8:M9"/>
    <mergeCell ref="M13:M14"/>
    <mergeCell ref="M15:M16"/>
    <mergeCell ref="M17:M18"/>
    <mergeCell ref="M19:M20"/>
    <mergeCell ref="M21:M22"/>
    <mergeCell ref="M23:M24"/>
    <mergeCell ref="M29:M31"/>
    <mergeCell ref="M32:M33"/>
    <mergeCell ref="M34:M35"/>
    <mergeCell ref="M37:M39"/>
    <mergeCell ref="M40:M41"/>
    <mergeCell ref="L8:L9"/>
    <mergeCell ref="L13:L14"/>
    <mergeCell ref="L15:L16"/>
    <mergeCell ref="L17:L18"/>
    <mergeCell ref="L19:L20"/>
    <mergeCell ref="L21:L22"/>
    <mergeCell ref="L23:L24"/>
    <mergeCell ref="L29:L31"/>
    <mergeCell ref="L32:L33"/>
    <mergeCell ref="J34:J35"/>
    <mergeCell ref="J37:J39"/>
    <mergeCell ref="J40:J41"/>
    <mergeCell ref="K8:K9"/>
    <mergeCell ref="K13:K14"/>
    <mergeCell ref="K15:K16"/>
    <mergeCell ref="K17:K18"/>
    <mergeCell ref="K19:K20"/>
    <mergeCell ref="K21:K22"/>
    <mergeCell ref="K23:K24"/>
    <mergeCell ref="K29:K31"/>
    <mergeCell ref="K32:K33"/>
    <mergeCell ref="K34:K35"/>
    <mergeCell ref="K37:K39"/>
    <mergeCell ref="K40:K41"/>
    <mergeCell ref="J8:J9"/>
    <mergeCell ref="J13:J14"/>
    <mergeCell ref="J15:J16"/>
    <mergeCell ref="J17:J18"/>
    <mergeCell ref="J19:J20"/>
    <mergeCell ref="J21:J22"/>
    <mergeCell ref="J23:J24"/>
    <mergeCell ref="J29:J31"/>
    <mergeCell ref="J32:J33"/>
    <mergeCell ref="H34:H35"/>
    <mergeCell ref="H37:H39"/>
    <mergeCell ref="H40:H41"/>
    <mergeCell ref="I8:I9"/>
    <mergeCell ref="I13:I14"/>
    <mergeCell ref="I15:I16"/>
    <mergeCell ref="I17:I18"/>
    <mergeCell ref="I19:I20"/>
    <mergeCell ref="I21:I22"/>
    <mergeCell ref="I23:I24"/>
    <mergeCell ref="I29:I31"/>
    <mergeCell ref="I32:I33"/>
    <mergeCell ref="I34:I35"/>
    <mergeCell ref="I37:I39"/>
    <mergeCell ref="I40:I41"/>
    <mergeCell ref="H8:H9"/>
    <mergeCell ref="H13:H14"/>
    <mergeCell ref="H15:H16"/>
    <mergeCell ref="H17:H18"/>
    <mergeCell ref="H19:H20"/>
    <mergeCell ref="H21:H22"/>
    <mergeCell ref="H23:H24"/>
    <mergeCell ref="H29:H31"/>
    <mergeCell ref="H32:H33"/>
    <mergeCell ref="E34:E35"/>
    <mergeCell ref="E37:E39"/>
    <mergeCell ref="E40:E41"/>
    <mergeCell ref="F8:F9"/>
    <mergeCell ref="F13:F14"/>
    <mergeCell ref="F15:F16"/>
    <mergeCell ref="F17:F18"/>
    <mergeCell ref="F19:F20"/>
    <mergeCell ref="F21:F22"/>
    <mergeCell ref="F23:F24"/>
    <mergeCell ref="F29:F31"/>
    <mergeCell ref="F32:F33"/>
    <mergeCell ref="F34:F35"/>
    <mergeCell ref="F37:F39"/>
    <mergeCell ref="F40:F41"/>
    <mergeCell ref="E8:E9"/>
    <mergeCell ref="E13:E14"/>
    <mergeCell ref="E15:E16"/>
    <mergeCell ref="E17:E18"/>
    <mergeCell ref="E19:E20"/>
    <mergeCell ref="E21:E22"/>
    <mergeCell ref="E23:E24"/>
    <mergeCell ref="E29:E31"/>
    <mergeCell ref="E32:E33"/>
    <mergeCell ref="C34:C35"/>
    <mergeCell ref="C37:C39"/>
    <mergeCell ref="C40:C41"/>
    <mergeCell ref="D8:D9"/>
    <mergeCell ref="D13:D14"/>
    <mergeCell ref="D15:D16"/>
    <mergeCell ref="D17:D18"/>
    <mergeCell ref="D19:D20"/>
    <mergeCell ref="D21:D22"/>
    <mergeCell ref="D23:D24"/>
    <mergeCell ref="D29:D31"/>
    <mergeCell ref="D32:D33"/>
    <mergeCell ref="D34:D35"/>
    <mergeCell ref="D37:D39"/>
    <mergeCell ref="D40:D41"/>
    <mergeCell ref="C8:C9"/>
    <mergeCell ref="C13:C14"/>
    <mergeCell ref="C15:C16"/>
    <mergeCell ref="C17:C18"/>
    <mergeCell ref="C19:C20"/>
    <mergeCell ref="C21:C22"/>
    <mergeCell ref="C23:C24"/>
    <mergeCell ref="C29:C31"/>
    <mergeCell ref="C32:C33"/>
    <mergeCell ref="A34:A35"/>
    <mergeCell ref="A37:A39"/>
    <mergeCell ref="A40:A41"/>
    <mergeCell ref="B8:B9"/>
    <mergeCell ref="B13:B14"/>
    <mergeCell ref="B15:B16"/>
    <mergeCell ref="B17:B18"/>
    <mergeCell ref="B19:B20"/>
    <mergeCell ref="B21:B22"/>
    <mergeCell ref="B23:B24"/>
    <mergeCell ref="B29:B31"/>
    <mergeCell ref="B32:B33"/>
    <mergeCell ref="B34:B35"/>
    <mergeCell ref="B37:B39"/>
    <mergeCell ref="B40:B41"/>
    <mergeCell ref="A8:A9"/>
    <mergeCell ref="A13:A14"/>
    <mergeCell ref="A15:A16"/>
    <mergeCell ref="A17:A18"/>
    <mergeCell ref="A19:A20"/>
    <mergeCell ref="A21:A22"/>
    <mergeCell ref="A23:A24"/>
    <mergeCell ref="A29:A31"/>
    <mergeCell ref="A32:A33"/>
  </mergeCells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42:N451" xr:uid="{00000000-0002-0000-0F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W41"/>
  <sheetViews>
    <sheetView topLeftCell="L5" zoomScale="70" zoomScaleNormal="70" workbookViewId="0">
      <selection activeCell="N41" sqref="N41"/>
    </sheetView>
  </sheetViews>
  <sheetFormatPr baseColWidth="10" defaultColWidth="8.83203125" defaultRowHeight="15"/>
  <cols>
    <col min="1" max="14" width="20" customWidth="1"/>
    <col min="15" max="15" width="22.164062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32">
      <c r="A2" s="3" t="s">
        <v>58</v>
      </c>
      <c r="B2" s="3" t="s">
        <v>59</v>
      </c>
      <c r="C2" s="3">
        <v>1006027003</v>
      </c>
      <c r="D2" s="3" t="s">
        <v>1588</v>
      </c>
      <c r="E2" s="3" t="s">
        <v>1589</v>
      </c>
      <c r="F2" s="3" t="s">
        <v>87</v>
      </c>
      <c r="G2" s="3"/>
      <c r="H2" s="3" t="s">
        <v>63</v>
      </c>
      <c r="I2" s="3">
        <v>1</v>
      </c>
      <c r="J2" s="3" t="s">
        <v>136</v>
      </c>
      <c r="K2" s="3" t="s">
        <v>65</v>
      </c>
      <c r="L2" s="3" t="s">
        <v>66</v>
      </c>
      <c r="M2" s="3" t="s">
        <v>1318</v>
      </c>
      <c r="N2" s="3"/>
      <c r="O2" t="s">
        <v>920</v>
      </c>
      <c r="P2" t="s">
        <v>921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1203</v>
      </c>
    </row>
    <row r="3" spans="1:23" ht="32">
      <c r="A3" s="3" t="s">
        <v>58</v>
      </c>
      <c r="B3" s="3" t="s">
        <v>59</v>
      </c>
      <c r="C3" s="3">
        <v>1006027003</v>
      </c>
      <c r="D3" s="3" t="s">
        <v>1590</v>
      </c>
      <c r="E3" s="3" t="s">
        <v>1591</v>
      </c>
      <c r="F3" s="3" t="s">
        <v>87</v>
      </c>
      <c r="G3" s="3"/>
      <c r="H3" s="3" t="s">
        <v>63</v>
      </c>
      <c r="I3" s="3">
        <v>1</v>
      </c>
      <c r="J3" s="3" t="s">
        <v>89</v>
      </c>
      <c r="K3" s="3" t="s">
        <v>65</v>
      </c>
      <c r="L3" s="3" t="s">
        <v>66</v>
      </c>
      <c r="M3" s="3" t="s">
        <v>1318</v>
      </c>
      <c r="N3" s="3"/>
      <c r="O3" t="s">
        <v>920</v>
      </c>
      <c r="P3" t="s">
        <v>921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t="s">
        <v>1203</v>
      </c>
    </row>
    <row r="4" spans="1:23" ht="160">
      <c r="A4" s="3" t="s">
        <v>58</v>
      </c>
      <c r="B4" s="3" t="s">
        <v>59</v>
      </c>
      <c r="C4" s="3">
        <v>1006027003</v>
      </c>
      <c r="D4" s="3" t="s">
        <v>1592</v>
      </c>
      <c r="E4" s="3" t="s">
        <v>1593</v>
      </c>
      <c r="F4" s="3" t="s">
        <v>1594</v>
      </c>
      <c r="G4" s="3" t="s">
        <v>1595</v>
      </c>
      <c r="H4" s="3" t="s">
        <v>63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1318</v>
      </c>
      <c r="N4" s="3"/>
      <c r="O4" t="s">
        <v>920</v>
      </c>
      <c r="P4" t="s">
        <v>921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t="s">
        <v>1203</v>
      </c>
    </row>
    <row r="5" spans="1:23" ht="208">
      <c r="A5" s="3" t="s">
        <v>58</v>
      </c>
      <c r="B5" s="3" t="s">
        <v>59</v>
      </c>
      <c r="C5" s="3">
        <v>1006027003</v>
      </c>
      <c r="D5" s="3" t="s">
        <v>1596</v>
      </c>
      <c r="E5" s="3" t="s">
        <v>1597</v>
      </c>
      <c r="F5" s="3" t="s">
        <v>1594</v>
      </c>
      <c r="G5" s="3" t="s">
        <v>1598</v>
      </c>
      <c r="H5" s="3" t="s">
        <v>63</v>
      </c>
      <c r="I5" s="3">
        <v>1</v>
      </c>
      <c r="J5" s="3" t="s">
        <v>64</v>
      </c>
      <c r="K5" s="3" t="s">
        <v>65</v>
      </c>
      <c r="L5" s="3" t="s">
        <v>66</v>
      </c>
      <c r="M5" s="3" t="s">
        <v>1318</v>
      </c>
      <c r="N5" s="3"/>
      <c r="O5" t="s">
        <v>920</v>
      </c>
      <c r="P5" t="s">
        <v>921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1203</v>
      </c>
    </row>
    <row r="6" spans="1:23" ht="144">
      <c r="A6" s="3" t="s">
        <v>58</v>
      </c>
      <c r="B6" s="3" t="s">
        <v>59</v>
      </c>
      <c r="C6" s="3">
        <v>1006027003</v>
      </c>
      <c r="D6" s="3" t="s">
        <v>1599</v>
      </c>
      <c r="E6" s="3" t="s">
        <v>1600</v>
      </c>
      <c r="F6" s="3" t="s">
        <v>87</v>
      </c>
      <c r="G6" s="3" t="s">
        <v>1601</v>
      </c>
      <c r="H6" s="3" t="s">
        <v>406</v>
      </c>
      <c r="I6" s="3">
        <v>1</v>
      </c>
      <c r="J6" s="3" t="s">
        <v>64</v>
      </c>
      <c r="K6" s="3" t="s">
        <v>65</v>
      </c>
      <c r="L6" s="3" t="s">
        <v>66</v>
      </c>
      <c r="M6" s="3" t="s">
        <v>1318</v>
      </c>
      <c r="N6" s="3"/>
      <c r="O6" t="s">
        <v>920</v>
      </c>
      <c r="P6" t="s">
        <v>921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t="s">
        <v>1602</v>
      </c>
    </row>
    <row r="7" spans="1:23" ht="96">
      <c r="A7" s="3" t="s">
        <v>58</v>
      </c>
      <c r="B7" s="3" t="s">
        <v>59</v>
      </c>
      <c r="C7" s="3">
        <v>1006027003</v>
      </c>
      <c r="D7" s="3" t="s">
        <v>1603</v>
      </c>
      <c r="E7" s="3" t="s">
        <v>1604</v>
      </c>
      <c r="F7" s="3" t="s">
        <v>87</v>
      </c>
      <c r="G7" s="3" t="s">
        <v>1605</v>
      </c>
      <c r="H7" s="3" t="s">
        <v>88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1318</v>
      </c>
      <c r="N7" s="3"/>
      <c r="O7" t="s">
        <v>920</v>
      </c>
      <c r="P7" t="s">
        <v>921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t="s">
        <v>1606</v>
      </c>
    </row>
    <row r="8" spans="1:23" ht="32">
      <c r="A8" s="3" t="s">
        <v>58</v>
      </c>
      <c r="B8" s="3" t="s">
        <v>59</v>
      </c>
      <c r="C8" s="3">
        <v>1006027003</v>
      </c>
      <c r="D8" s="3" t="s">
        <v>1607</v>
      </c>
      <c r="E8" s="3" t="s">
        <v>1608</v>
      </c>
      <c r="F8" s="3" t="s">
        <v>87</v>
      </c>
      <c r="G8" s="3"/>
      <c r="H8" s="3" t="s">
        <v>88</v>
      </c>
      <c r="I8" s="3">
        <v>1</v>
      </c>
      <c r="J8" s="3" t="s">
        <v>337</v>
      </c>
      <c r="K8" s="3" t="s">
        <v>65</v>
      </c>
      <c r="L8" s="3" t="s">
        <v>66</v>
      </c>
      <c r="M8" s="3" t="s">
        <v>1318</v>
      </c>
      <c r="N8" s="3"/>
      <c r="O8" t="s">
        <v>920</v>
      </c>
      <c r="P8" t="s">
        <v>921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t="s">
        <v>1203</v>
      </c>
    </row>
    <row r="9" spans="1:23" ht="64">
      <c r="A9" s="3" t="s">
        <v>58</v>
      </c>
      <c r="B9" s="3" t="s">
        <v>59</v>
      </c>
      <c r="C9" s="3">
        <v>1006027003</v>
      </c>
      <c r="D9" s="3" t="s">
        <v>1609</v>
      </c>
      <c r="E9" s="3" t="s">
        <v>1610</v>
      </c>
      <c r="F9" s="3" t="s">
        <v>87</v>
      </c>
      <c r="G9" s="3" t="s">
        <v>1611</v>
      </c>
      <c r="H9" s="3" t="s">
        <v>88</v>
      </c>
      <c r="I9" s="3">
        <v>1</v>
      </c>
      <c r="J9" s="3" t="s">
        <v>1471</v>
      </c>
      <c r="K9" s="3" t="s">
        <v>65</v>
      </c>
      <c r="L9" s="3" t="s">
        <v>66</v>
      </c>
      <c r="M9" s="3" t="s">
        <v>1318</v>
      </c>
      <c r="N9" s="3"/>
      <c r="O9" t="s">
        <v>920</v>
      </c>
      <c r="P9" t="s">
        <v>921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t="s">
        <v>1203</v>
      </c>
    </row>
    <row r="10" spans="1:23" ht="32">
      <c r="A10" s="3" t="s">
        <v>58</v>
      </c>
      <c r="B10" s="3" t="s">
        <v>59</v>
      </c>
      <c r="C10" s="3">
        <v>1006027003</v>
      </c>
      <c r="D10" s="3" t="s">
        <v>1612</v>
      </c>
      <c r="E10" s="3" t="s">
        <v>1613</v>
      </c>
      <c r="F10" s="3" t="s">
        <v>87</v>
      </c>
      <c r="G10" s="3"/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1318</v>
      </c>
      <c r="N10" s="3"/>
      <c r="O10" t="s">
        <v>920</v>
      </c>
      <c r="P10" t="s">
        <v>921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t="s">
        <v>1203</v>
      </c>
    </row>
    <row r="11" spans="1:23" ht="32">
      <c r="A11" s="3" t="s">
        <v>58</v>
      </c>
      <c r="B11" s="3" t="s">
        <v>59</v>
      </c>
      <c r="C11" s="3">
        <v>1006027003</v>
      </c>
      <c r="D11" s="3" t="s">
        <v>1614</v>
      </c>
      <c r="E11" s="3" t="s">
        <v>1615</v>
      </c>
      <c r="F11" s="3" t="s">
        <v>87</v>
      </c>
      <c r="G11" s="3"/>
      <c r="H11" s="3" t="s">
        <v>88</v>
      </c>
      <c r="I11" s="3">
        <v>1</v>
      </c>
      <c r="J11" s="3" t="s">
        <v>337</v>
      </c>
      <c r="K11" s="3" t="s">
        <v>65</v>
      </c>
      <c r="L11" s="3" t="s">
        <v>66</v>
      </c>
      <c r="M11" s="3" t="s">
        <v>1318</v>
      </c>
      <c r="N11" s="3"/>
      <c r="O11" t="s">
        <v>920</v>
      </c>
      <c r="P11" t="s">
        <v>921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t="s">
        <v>1203</v>
      </c>
    </row>
    <row r="12" spans="1:23" ht="160">
      <c r="A12" s="3" t="s">
        <v>58</v>
      </c>
      <c r="B12" s="3" t="s">
        <v>59</v>
      </c>
      <c r="C12" s="3">
        <v>1006027003</v>
      </c>
      <c r="D12" s="3" t="s">
        <v>1616</v>
      </c>
      <c r="E12" s="3" t="s">
        <v>1617</v>
      </c>
      <c r="F12" s="3" t="s">
        <v>87</v>
      </c>
      <c r="G12" s="3" t="s">
        <v>1618</v>
      </c>
      <c r="H12" s="3" t="s">
        <v>406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1318</v>
      </c>
      <c r="N12" s="3"/>
      <c r="O12" t="s">
        <v>920</v>
      </c>
      <c r="P12" t="s">
        <v>921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t="s">
        <v>1203</v>
      </c>
    </row>
    <row r="13" spans="1:23" ht="32" hidden="1">
      <c r="A13" s="3" t="s">
        <v>58</v>
      </c>
      <c r="B13" s="3" t="s">
        <v>59</v>
      </c>
      <c r="C13" s="3">
        <v>1006027003</v>
      </c>
      <c r="D13" s="3" t="s">
        <v>1619</v>
      </c>
      <c r="E13" s="3" t="s">
        <v>1620</v>
      </c>
      <c r="F13" s="3" t="s">
        <v>1621</v>
      </c>
      <c r="G13" s="3"/>
      <c r="H13" s="3" t="s">
        <v>88</v>
      </c>
      <c r="I13" s="3">
        <v>1</v>
      </c>
      <c r="J13" s="3" t="s">
        <v>136</v>
      </c>
      <c r="K13" s="3" t="s">
        <v>65</v>
      </c>
      <c r="L13" s="3" t="s">
        <v>207</v>
      </c>
      <c r="M13" s="3" t="s">
        <v>1318</v>
      </c>
      <c r="N13" s="3"/>
      <c r="O13" t="s">
        <v>920</v>
      </c>
      <c r="P13" t="s">
        <v>921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t="s">
        <v>1203</v>
      </c>
    </row>
    <row r="14" spans="1:23" ht="112">
      <c r="A14" s="3" t="s">
        <v>58</v>
      </c>
      <c r="B14" s="3" t="s">
        <v>59</v>
      </c>
      <c r="C14" s="3">
        <v>1006027003</v>
      </c>
      <c r="D14" s="3" t="s">
        <v>1622</v>
      </c>
      <c r="E14" s="3" t="s">
        <v>1623</v>
      </c>
      <c r="F14" s="3" t="s">
        <v>87</v>
      </c>
      <c r="G14" s="3" t="s">
        <v>1624</v>
      </c>
      <c r="H14" s="3" t="s">
        <v>406</v>
      </c>
      <c r="I14" s="3">
        <v>1</v>
      </c>
      <c r="J14" s="3" t="s">
        <v>337</v>
      </c>
      <c r="K14" s="3" t="s">
        <v>65</v>
      </c>
      <c r="L14" s="3" t="s">
        <v>66</v>
      </c>
      <c r="M14" s="3" t="s">
        <v>1318</v>
      </c>
      <c r="N14" s="3"/>
    </row>
    <row r="15" spans="1:23" ht="32" hidden="1">
      <c r="A15" s="3" t="s">
        <v>58</v>
      </c>
      <c r="B15" s="3" t="s">
        <v>59</v>
      </c>
      <c r="C15" s="3">
        <v>1006027003</v>
      </c>
      <c r="D15" s="3" t="s">
        <v>1625</v>
      </c>
      <c r="E15" s="3" t="s">
        <v>1626</v>
      </c>
      <c r="F15" s="3" t="s">
        <v>87</v>
      </c>
      <c r="G15" s="3"/>
      <c r="H15" s="3" t="s">
        <v>88</v>
      </c>
      <c r="I15" s="3">
        <v>1</v>
      </c>
      <c r="J15" s="3" t="s">
        <v>136</v>
      </c>
      <c r="K15" s="3" t="s">
        <v>65</v>
      </c>
      <c r="L15" s="3" t="s">
        <v>207</v>
      </c>
      <c r="M15" s="3" t="s">
        <v>1318</v>
      </c>
      <c r="N15" s="3"/>
    </row>
    <row r="16" spans="1:23" ht="32" hidden="1">
      <c r="A16" s="3" t="s">
        <v>58</v>
      </c>
      <c r="B16" s="3" t="s">
        <v>59</v>
      </c>
      <c r="C16" s="3">
        <v>1006027003</v>
      </c>
      <c r="D16" s="3" t="s">
        <v>1627</v>
      </c>
      <c r="E16" s="3" t="s">
        <v>1628</v>
      </c>
      <c r="F16" s="3" t="s">
        <v>87</v>
      </c>
      <c r="G16" s="3"/>
      <c r="H16" s="3" t="s">
        <v>88</v>
      </c>
      <c r="I16" s="3">
        <v>1</v>
      </c>
      <c r="J16" s="3" t="s">
        <v>136</v>
      </c>
      <c r="K16" s="3" t="s">
        <v>65</v>
      </c>
      <c r="L16" s="3" t="s">
        <v>207</v>
      </c>
      <c r="M16" s="3" t="s">
        <v>1318</v>
      </c>
      <c r="N16" s="3"/>
    </row>
    <row r="17" spans="1:14" ht="160" hidden="1">
      <c r="A17" s="3" t="s">
        <v>58</v>
      </c>
      <c r="B17" s="3" t="s">
        <v>59</v>
      </c>
      <c r="C17" s="3">
        <v>1006027003</v>
      </c>
      <c r="D17" s="3" t="s">
        <v>1629</v>
      </c>
      <c r="E17" s="3" t="s">
        <v>1630</v>
      </c>
      <c r="F17" s="3" t="s">
        <v>87</v>
      </c>
      <c r="G17" s="3" t="s">
        <v>1631</v>
      </c>
      <c r="H17" s="3" t="s">
        <v>406</v>
      </c>
      <c r="I17" s="3">
        <v>1</v>
      </c>
      <c r="J17" s="3" t="s">
        <v>337</v>
      </c>
      <c r="K17" s="3" t="s">
        <v>65</v>
      </c>
      <c r="L17" s="3" t="s">
        <v>207</v>
      </c>
      <c r="M17" s="3" t="s">
        <v>1318</v>
      </c>
      <c r="N17" s="3"/>
    </row>
    <row r="18" spans="1:14" ht="160" hidden="1">
      <c r="A18" s="3" t="s">
        <v>58</v>
      </c>
      <c r="B18" s="3" t="s">
        <v>59</v>
      </c>
      <c r="C18" s="3">
        <v>1006027003</v>
      </c>
      <c r="D18" s="3" t="s">
        <v>1632</v>
      </c>
      <c r="E18" s="3" t="s">
        <v>1633</v>
      </c>
      <c r="F18" s="3" t="s">
        <v>87</v>
      </c>
      <c r="G18" s="3" t="s">
        <v>1631</v>
      </c>
      <c r="H18" s="3" t="s">
        <v>406</v>
      </c>
      <c r="I18" s="3">
        <v>1</v>
      </c>
      <c r="J18" s="3" t="s">
        <v>337</v>
      </c>
      <c r="K18" s="3" t="s">
        <v>65</v>
      </c>
      <c r="L18" s="3" t="s">
        <v>207</v>
      </c>
      <c r="M18" s="3" t="s">
        <v>1318</v>
      </c>
      <c r="N18" s="3"/>
    </row>
    <row r="19" spans="1:14" ht="160" hidden="1">
      <c r="A19" s="3" t="s">
        <v>58</v>
      </c>
      <c r="B19" s="3" t="s">
        <v>59</v>
      </c>
      <c r="C19" s="3">
        <v>1006027003</v>
      </c>
      <c r="D19" s="3" t="s">
        <v>1634</v>
      </c>
      <c r="E19" s="3" t="s">
        <v>1635</v>
      </c>
      <c r="F19" s="3" t="s">
        <v>87</v>
      </c>
      <c r="G19" s="3" t="s">
        <v>1636</v>
      </c>
      <c r="H19" s="3" t="s">
        <v>406</v>
      </c>
      <c r="I19" s="3">
        <v>1</v>
      </c>
      <c r="J19" s="3" t="s">
        <v>337</v>
      </c>
      <c r="K19" s="3" t="s">
        <v>65</v>
      </c>
      <c r="L19" s="3" t="s">
        <v>207</v>
      </c>
      <c r="M19" s="3" t="s">
        <v>1343</v>
      </c>
      <c r="N19" s="3"/>
    </row>
    <row r="20" spans="1:14" ht="160" hidden="1">
      <c r="A20" s="3" t="s">
        <v>58</v>
      </c>
      <c r="B20" s="3" t="s">
        <v>59</v>
      </c>
      <c r="C20" s="3">
        <v>1006027003</v>
      </c>
      <c r="D20" s="3" t="s">
        <v>1637</v>
      </c>
      <c r="E20" s="3" t="s">
        <v>1638</v>
      </c>
      <c r="F20" s="3" t="s">
        <v>87</v>
      </c>
      <c r="G20" s="3" t="s">
        <v>1631</v>
      </c>
      <c r="H20" s="3" t="s">
        <v>406</v>
      </c>
      <c r="I20" s="3">
        <v>1</v>
      </c>
      <c r="J20" s="3" t="s">
        <v>337</v>
      </c>
      <c r="K20" s="3" t="s">
        <v>65</v>
      </c>
      <c r="L20" s="3" t="s">
        <v>207</v>
      </c>
      <c r="M20" s="3" t="s">
        <v>1343</v>
      </c>
      <c r="N20" s="3"/>
    </row>
    <row r="21" spans="1:14" ht="160" hidden="1">
      <c r="A21" s="3" t="s">
        <v>58</v>
      </c>
      <c r="B21" s="3" t="s">
        <v>59</v>
      </c>
      <c r="C21" s="3">
        <v>1006027003</v>
      </c>
      <c r="D21" s="3" t="s">
        <v>1639</v>
      </c>
      <c r="E21" s="3" t="s">
        <v>1640</v>
      </c>
      <c r="F21" s="3" t="s">
        <v>87</v>
      </c>
      <c r="G21" s="3" t="s">
        <v>1641</v>
      </c>
      <c r="H21" s="3" t="s">
        <v>406</v>
      </c>
      <c r="I21" s="3">
        <v>1</v>
      </c>
      <c r="J21" s="3" t="s">
        <v>337</v>
      </c>
      <c r="K21" s="3" t="s">
        <v>65</v>
      </c>
      <c r="L21" s="3" t="s">
        <v>207</v>
      </c>
      <c r="M21" s="3" t="s">
        <v>1343</v>
      </c>
      <c r="N21" s="3"/>
    </row>
    <row r="22" spans="1:14" ht="224">
      <c r="A22" s="3" t="s">
        <v>58</v>
      </c>
      <c r="B22" s="3" t="s">
        <v>59</v>
      </c>
      <c r="C22" s="3">
        <v>1006027003</v>
      </c>
      <c r="D22" s="3" t="s">
        <v>1642</v>
      </c>
      <c r="E22" s="3" t="s">
        <v>1643</v>
      </c>
      <c r="F22" s="3" t="s">
        <v>87</v>
      </c>
      <c r="G22" s="3" t="s">
        <v>1644</v>
      </c>
      <c r="H22" s="3" t="s">
        <v>406</v>
      </c>
      <c r="I22" s="3">
        <v>1</v>
      </c>
      <c r="J22" s="3" t="s">
        <v>337</v>
      </c>
      <c r="K22" s="3" t="s">
        <v>65</v>
      </c>
      <c r="L22" s="3" t="s">
        <v>66</v>
      </c>
      <c r="M22" s="3" t="s">
        <v>1343</v>
      </c>
      <c r="N22" s="3"/>
    </row>
    <row r="23" spans="1:14" ht="32">
      <c r="A23" s="3" t="s">
        <v>58</v>
      </c>
      <c r="B23" s="3" t="s">
        <v>59</v>
      </c>
      <c r="C23" s="3">
        <v>1006027003</v>
      </c>
      <c r="D23" s="3" t="s">
        <v>1645</v>
      </c>
      <c r="E23" s="3" t="s">
        <v>1646</v>
      </c>
      <c r="F23" s="3" t="s">
        <v>87</v>
      </c>
      <c r="G23" s="3" t="s">
        <v>1647</v>
      </c>
      <c r="H23" s="3" t="s">
        <v>406</v>
      </c>
      <c r="I23" s="3">
        <v>1</v>
      </c>
      <c r="J23" s="3" t="s">
        <v>337</v>
      </c>
      <c r="K23" s="3" t="s">
        <v>65</v>
      </c>
      <c r="L23" s="3" t="s">
        <v>66</v>
      </c>
      <c r="M23" s="3" t="s">
        <v>1343</v>
      </c>
      <c r="N23" s="3"/>
    </row>
    <row r="24" spans="1:14" ht="112" hidden="1">
      <c r="A24" s="3" t="s">
        <v>58</v>
      </c>
      <c r="B24" s="3" t="s">
        <v>59</v>
      </c>
      <c r="C24" s="3">
        <v>1006027003</v>
      </c>
      <c r="D24" s="3" t="s">
        <v>1648</v>
      </c>
      <c r="E24" s="3" t="s">
        <v>1649</v>
      </c>
      <c r="F24" s="3" t="s">
        <v>87</v>
      </c>
      <c r="G24" s="3" t="s">
        <v>1650</v>
      </c>
      <c r="H24" s="3" t="s">
        <v>406</v>
      </c>
      <c r="I24" s="3">
        <v>1</v>
      </c>
      <c r="J24" s="3" t="s">
        <v>337</v>
      </c>
      <c r="K24" s="3" t="s">
        <v>65</v>
      </c>
      <c r="L24" s="3" t="s">
        <v>207</v>
      </c>
      <c r="M24" s="3" t="s">
        <v>1343</v>
      </c>
      <c r="N24" s="3"/>
    </row>
    <row r="25" spans="1:14" ht="112" hidden="1">
      <c r="A25" s="3" t="s">
        <v>58</v>
      </c>
      <c r="B25" s="3" t="s">
        <v>59</v>
      </c>
      <c r="C25" s="3">
        <v>1006027003</v>
      </c>
      <c r="D25" s="3" t="s">
        <v>1651</v>
      </c>
      <c r="E25" s="3" t="s">
        <v>1652</v>
      </c>
      <c r="F25" s="3" t="s">
        <v>87</v>
      </c>
      <c r="G25" s="3" t="s">
        <v>1650</v>
      </c>
      <c r="H25" s="3" t="s">
        <v>406</v>
      </c>
      <c r="I25" s="3">
        <v>1</v>
      </c>
      <c r="J25" s="3" t="s">
        <v>337</v>
      </c>
      <c r="K25" s="3" t="s">
        <v>65</v>
      </c>
      <c r="L25" s="3" t="s">
        <v>207</v>
      </c>
      <c r="M25" s="3" t="s">
        <v>1343</v>
      </c>
      <c r="N25" s="3"/>
    </row>
    <row r="26" spans="1:14" ht="96" hidden="1">
      <c r="A26" s="3" t="s">
        <v>58</v>
      </c>
      <c r="B26" s="3" t="s">
        <v>59</v>
      </c>
      <c r="C26" s="3">
        <v>1006027003</v>
      </c>
      <c r="D26" s="3" t="s">
        <v>1653</v>
      </c>
      <c r="E26" s="3" t="s">
        <v>1654</v>
      </c>
      <c r="F26" s="3" t="s">
        <v>87</v>
      </c>
      <c r="G26" s="3" t="s">
        <v>1655</v>
      </c>
      <c r="H26" s="3" t="s">
        <v>406</v>
      </c>
      <c r="I26" s="3">
        <v>1</v>
      </c>
      <c r="J26" s="3" t="s">
        <v>337</v>
      </c>
      <c r="K26" s="3" t="s">
        <v>65</v>
      </c>
      <c r="L26" s="3" t="s">
        <v>207</v>
      </c>
      <c r="M26" s="3" t="s">
        <v>1343</v>
      </c>
      <c r="N26" s="3"/>
    </row>
    <row r="27" spans="1:14" ht="112" hidden="1">
      <c r="A27" s="3" t="s">
        <v>58</v>
      </c>
      <c r="B27" s="3" t="s">
        <v>59</v>
      </c>
      <c r="C27" s="3">
        <v>1006027003</v>
      </c>
      <c r="D27" s="3" t="s">
        <v>1656</v>
      </c>
      <c r="E27" s="3" t="s">
        <v>1657</v>
      </c>
      <c r="F27" s="3" t="s">
        <v>87</v>
      </c>
      <c r="G27" s="3" t="s">
        <v>1658</v>
      </c>
      <c r="H27" s="3" t="s">
        <v>406</v>
      </c>
      <c r="I27" s="3">
        <v>1</v>
      </c>
      <c r="J27" s="3" t="s">
        <v>337</v>
      </c>
      <c r="K27" s="3" t="s">
        <v>65</v>
      </c>
      <c r="L27" s="3" t="s">
        <v>207</v>
      </c>
      <c r="M27" s="3" t="s">
        <v>1343</v>
      </c>
      <c r="N27" s="3"/>
    </row>
    <row r="28" spans="1:14" ht="32" hidden="1">
      <c r="A28" s="3" t="s">
        <v>58</v>
      </c>
      <c r="B28" s="3" t="s">
        <v>59</v>
      </c>
      <c r="C28" s="3">
        <v>1006027003</v>
      </c>
      <c r="D28" s="3" t="s">
        <v>1659</v>
      </c>
      <c r="E28" s="3" t="s">
        <v>1660</v>
      </c>
      <c r="F28" s="3" t="s">
        <v>87</v>
      </c>
      <c r="G28" s="3" t="s">
        <v>1647</v>
      </c>
      <c r="H28" s="3" t="s">
        <v>406</v>
      </c>
      <c r="I28" s="3">
        <v>1</v>
      </c>
      <c r="J28" s="3" t="s">
        <v>337</v>
      </c>
      <c r="K28" s="3" t="s">
        <v>65</v>
      </c>
      <c r="L28" s="3" t="s">
        <v>207</v>
      </c>
      <c r="M28" s="3" t="s">
        <v>1343</v>
      </c>
      <c r="N28" s="3"/>
    </row>
    <row r="29" spans="1:14" ht="32" hidden="1">
      <c r="A29" s="3" t="s">
        <v>58</v>
      </c>
      <c r="B29" s="3" t="s">
        <v>59</v>
      </c>
      <c r="C29" s="3">
        <v>1006027003</v>
      </c>
      <c r="D29" s="3" t="s">
        <v>1661</v>
      </c>
      <c r="E29" s="3" t="s">
        <v>1662</v>
      </c>
      <c r="F29" s="3" t="s">
        <v>87</v>
      </c>
      <c r="G29" s="3" t="s">
        <v>1647</v>
      </c>
      <c r="H29" s="3" t="s">
        <v>406</v>
      </c>
      <c r="I29" s="3">
        <v>1</v>
      </c>
      <c r="J29" s="3" t="s">
        <v>337</v>
      </c>
      <c r="K29" s="3" t="s">
        <v>65</v>
      </c>
      <c r="L29" s="3" t="s">
        <v>207</v>
      </c>
      <c r="M29" s="3" t="s">
        <v>1343</v>
      </c>
      <c r="N29" s="3"/>
    </row>
    <row r="30" spans="1:14" ht="96" hidden="1">
      <c r="A30" s="3" t="s">
        <v>58</v>
      </c>
      <c r="B30" s="3" t="s">
        <v>59</v>
      </c>
      <c r="C30" s="3">
        <v>1006027003</v>
      </c>
      <c r="D30" s="3" t="s">
        <v>1663</v>
      </c>
      <c r="E30" s="3" t="s">
        <v>1664</v>
      </c>
      <c r="F30" s="3" t="s">
        <v>87</v>
      </c>
      <c r="G30" s="3" t="s">
        <v>1665</v>
      </c>
      <c r="H30" s="3" t="s">
        <v>406</v>
      </c>
      <c r="I30" s="3">
        <v>1</v>
      </c>
      <c r="J30" s="3" t="s">
        <v>337</v>
      </c>
      <c r="K30" s="3" t="s">
        <v>65</v>
      </c>
      <c r="L30" s="3" t="s">
        <v>207</v>
      </c>
      <c r="M30" s="3" t="s">
        <v>1343</v>
      </c>
      <c r="N30" s="3"/>
    </row>
    <row r="31" spans="1:14" ht="32" hidden="1">
      <c r="A31" s="3" t="s">
        <v>58</v>
      </c>
      <c r="B31" s="3" t="s">
        <v>59</v>
      </c>
      <c r="C31" s="3">
        <v>1006027003</v>
      </c>
      <c r="D31" s="3" t="s">
        <v>1666</v>
      </c>
      <c r="E31" s="3" t="s">
        <v>1667</v>
      </c>
      <c r="F31" s="3" t="s">
        <v>87</v>
      </c>
      <c r="G31" s="3" t="s">
        <v>1647</v>
      </c>
      <c r="H31" s="3" t="s">
        <v>406</v>
      </c>
      <c r="I31" s="3">
        <v>1</v>
      </c>
      <c r="J31" s="3" t="s">
        <v>337</v>
      </c>
      <c r="K31" s="3" t="s">
        <v>65</v>
      </c>
      <c r="L31" s="3" t="s">
        <v>207</v>
      </c>
      <c r="M31" s="3" t="s">
        <v>1343</v>
      </c>
      <c r="N31" s="3"/>
    </row>
    <row r="32" spans="1:14" ht="80" hidden="1">
      <c r="A32" s="3" t="s">
        <v>58</v>
      </c>
      <c r="B32" s="3" t="s">
        <v>59</v>
      </c>
      <c r="C32" s="3">
        <v>1006027003</v>
      </c>
      <c r="D32" s="3" t="s">
        <v>1668</v>
      </c>
      <c r="E32" s="3" t="s">
        <v>1669</v>
      </c>
      <c r="F32" s="3" t="s">
        <v>87</v>
      </c>
      <c r="G32" s="3" t="s">
        <v>1670</v>
      </c>
      <c r="H32" s="3" t="s">
        <v>406</v>
      </c>
      <c r="I32" s="3">
        <v>1</v>
      </c>
      <c r="J32" s="3" t="s">
        <v>337</v>
      </c>
      <c r="K32" s="3" t="s">
        <v>65</v>
      </c>
      <c r="L32" s="3" t="s">
        <v>207</v>
      </c>
      <c r="M32" s="3" t="s">
        <v>1343</v>
      </c>
      <c r="N32" s="3"/>
    </row>
    <row r="33" spans="1:14" ht="80" hidden="1">
      <c r="A33" s="3" t="s">
        <v>58</v>
      </c>
      <c r="B33" s="3" t="s">
        <v>59</v>
      </c>
      <c r="C33" s="3">
        <v>1006027003</v>
      </c>
      <c r="D33" s="3" t="s">
        <v>1671</v>
      </c>
      <c r="E33" s="3" t="s">
        <v>1672</v>
      </c>
      <c r="F33" s="3" t="s">
        <v>87</v>
      </c>
      <c r="G33" s="3" t="s">
        <v>1670</v>
      </c>
      <c r="H33" s="3" t="s">
        <v>406</v>
      </c>
      <c r="I33" s="3">
        <v>1</v>
      </c>
      <c r="J33" s="3" t="s">
        <v>337</v>
      </c>
      <c r="K33" s="3" t="s">
        <v>65</v>
      </c>
      <c r="L33" s="3" t="s">
        <v>207</v>
      </c>
      <c r="M33" s="3" t="s">
        <v>1343</v>
      </c>
      <c r="N33" s="3"/>
    </row>
    <row r="34" spans="1:14" ht="32" hidden="1">
      <c r="A34" s="3" t="s">
        <v>58</v>
      </c>
      <c r="B34" s="3" t="s">
        <v>59</v>
      </c>
      <c r="C34" s="3">
        <v>1006027003</v>
      </c>
      <c r="D34" s="3" t="s">
        <v>1673</v>
      </c>
      <c r="E34" s="3" t="s">
        <v>1674</v>
      </c>
      <c r="F34" s="3" t="s">
        <v>87</v>
      </c>
      <c r="G34" s="3" t="s">
        <v>1647</v>
      </c>
      <c r="H34" s="3" t="s">
        <v>406</v>
      </c>
      <c r="I34" s="3">
        <v>1</v>
      </c>
      <c r="J34" s="3" t="s">
        <v>337</v>
      </c>
      <c r="K34" s="3" t="s">
        <v>65</v>
      </c>
      <c r="L34" s="3" t="s">
        <v>207</v>
      </c>
      <c r="M34" s="3" t="s">
        <v>1343</v>
      </c>
      <c r="N34" s="3"/>
    </row>
    <row r="35" spans="1:14" ht="32" hidden="1">
      <c r="A35" s="3" t="s">
        <v>58</v>
      </c>
      <c r="B35" s="3" t="s">
        <v>59</v>
      </c>
      <c r="C35" s="3">
        <v>1006027003</v>
      </c>
      <c r="D35" s="3" t="s">
        <v>1675</v>
      </c>
      <c r="E35" s="3" t="s">
        <v>1676</v>
      </c>
      <c r="F35" s="3" t="s">
        <v>1677</v>
      </c>
      <c r="G35" s="3" t="s">
        <v>1647</v>
      </c>
      <c r="H35" s="3" t="s">
        <v>406</v>
      </c>
      <c r="I35" s="3">
        <v>1</v>
      </c>
      <c r="J35" s="3" t="s">
        <v>337</v>
      </c>
      <c r="K35" s="3" t="s">
        <v>65</v>
      </c>
      <c r="L35" s="3" t="s">
        <v>207</v>
      </c>
      <c r="M35" s="3" t="s">
        <v>1343</v>
      </c>
      <c r="N35" s="3"/>
    </row>
    <row r="36" spans="1:14" ht="32" hidden="1">
      <c r="A36" s="3" t="s">
        <v>58</v>
      </c>
      <c r="B36" s="3" t="s">
        <v>59</v>
      </c>
      <c r="C36" s="3">
        <v>1006027003</v>
      </c>
      <c r="D36" s="3" t="s">
        <v>1678</v>
      </c>
      <c r="E36" s="3" t="s">
        <v>1679</v>
      </c>
      <c r="F36" s="3" t="s">
        <v>1677</v>
      </c>
      <c r="G36" s="3" t="s">
        <v>1647</v>
      </c>
      <c r="H36" s="3" t="s">
        <v>406</v>
      </c>
      <c r="I36" s="3">
        <v>1</v>
      </c>
      <c r="J36" s="3" t="s">
        <v>337</v>
      </c>
      <c r="K36" s="3" t="s">
        <v>65</v>
      </c>
      <c r="L36" s="3" t="s">
        <v>207</v>
      </c>
      <c r="M36" s="3" t="s">
        <v>1343</v>
      </c>
      <c r="N36" s="3"/>
    </row>
    <row r="37" spans="1:14" ht="409.6" hidden="1">
      <c r="A37" s="3" t="s">
        <v>58</v>
      </c>
      <c r="B37" s="3" t="s">
        <v>59</v>
      </c>
      <c r="C37" s="3">
        <v>1006027003</v>
      </c>
      <c r="D37" s="3" t="s">
        <v>1680</v>
      </c>
      <c r="E37" s="3" t="s">
        <v>1681</v>
      </c>
      <c r="F37" s="3" t="s">
        <v>1682</v>
      </c>
      <c r="G37" s="3" t="s">
        <v>1683</v>
      </c>
      <c r="H37" s="3" t="s">
        <v>406</v>
      </c>
      <c r="I37" s="3">
        <v>1</v>
      </c>
      <c r="J37" s="3" t="s">
        <v>64</v>
      </c>
      <c r="K37" s="3" t="s">
        <v>65</v>
      </c>
      <c r="L37" s="3" t="s">
        <v>207</v>
      </c>
      <c r="M37" s="3" t="s">
        <v>1343</v>
      </c>
      <c r="N37" s="3"/>
    </row>
    <row r="38" spans="1:14" ht="64" hidden="1">
      <c r="A38" s="3" t="s">
        <v>58</v>
      </c>
      <c r="B38" s="3" t="s">
        <v>59</v>
      </c>
      <c r="C38" s="3">
        <v>1006027003</v>
      </c>
      <c r="D38" s="3" t="s">
        <v>1684</v>
      </c>
      <c r="E38" s="3" t="s">
        <v>1685</v>
      </c>
      <c r="F38" s="3"/>
      <c r="G38" s="3" t="s">
        <v>1686</v>
      </c>
      <c r="H38" s="3" t="s">
        <v>63</v>
      </c>
      <c r="I38" s="3">
        <v>1</v>
      </c>
      <c r="J38" s="3" t="s">
        <v>1471</v>
      </c>
      <c r="K38" s="3" t="s">
        <v>65</v>
      </c>
      <c r="L38" s="3" t="s">
        <v>207</v>
      </c>
      <c r="M38" s="3" t="s">
        <v>1343</v>
      </c>
      <c r="N38" s="3"/>
    </row>
    <row r="39" spans="1:14" ht="64" hidden="1">
      <c r="A39" s="3" t="s">
        <v>58</v>
      </c>
      <c r="B39" s="3" t="s">
        <v>59</v>
      </c>
      <c r="C39" s="3">
        <v>1006027003</v>
      </c>
      <c r="D39" s="3" t="s">
        <v>1687</v>
      </c>
      <c r="E39" s="3" t="s">
        <v>1688</v>
      </c>
      <c r="F39" s="3"/>
      <c r="G39" s="3" t="s">
        <v>1689</v>
      </c>
      <c r="H39" s="3" t="s">
        <v>63</v>
      </c>
      <c r="I39" s="3">
        <v>1</v>
      </c>
      <c r="J39" s="3" t="s">
        <v>1471</v>
      </c>
      <c r="K39" s="3" t="s">
        <v>65</v>
      </c>
      <c r="L39" s="3" t="s">
        <v>207</v>
      </c>
      <c r="M39" s="3" t="s">
        <v>1343</v>
      </c>
      <c r="N39" s="3"/>
    </row>
    <row r="40" spans="1:14" ht="64" hidden="1">
      <c r="A40" s="3" t="s">
        <v>58</v>
      </c>
      <c r="B40" s="3" t="s">
        <v>59</v>
      </c>
      <c r="C40" s="3">
        <v>1006027003</v>
      </c>
      <c r="D40" s="3" t="s">
        <v>1690</v>
      </c>
      <c r="E40" s="3" t="s">
        <v>1685</v>
      </c>
      <c r="F40" s="3"/>
      <c r="G40" s="3" t="s">
        <v>1691</v>
      </c>
      <c r="H40" s="3" t="s">
        <v>406</v>
      </c>
      <c r="I40" s="3">
        <v>1</v>
      </c>
      <c r="J40" s="3" t="s">
        <v>1471</v>
      </c>
      <c r="K40" s="3" t="s">
        <v>65</v>
      </c>
      <c r="L40" s="3" t="s">
        <v>207</v>
      </c>
      <c r="M40" s="3" t="s">
        <v>1343</v>
      </c>
      <c r="N40" s="3"/>
    </row>
    <row r="41" spans="1:14" ht="64" hidden="1">
      <c r="A41" s="3" t="s">
        <v>58</v>
      </c>
      <c r="B41" s="3" t="s">
        <v>59</v>
      </c>
      <c r="C41" s="3">
        <v>1006027003</v>
      </c>
      <c r="D41" s="3" t="s">
        <v>1692</v>
      </c>
      <c r="E41" s="3" t="s">
        <v>1688</v>
      </c>
      <c r="F41" s="3"/>
      <c r="G41" s="3" t="s">
        <v>1693</v>
      </c>
      <c r="H41" s="3" t="s">
        <v>406</v>
      </c>
      <c r="I41" s="3">
        <v>1</v>
      </c>
      <c r="J41" s="3" t="s">
        <v>1471</v>
      </c>
      <c r="K41" s="3" t="s">
        <v>65</v>
      </c>
      <c r="L41" s="3" t="s">
        <v>207</v>
      </c>
      <c r="M41" s="3" t="s">
        <v>1343</v>
      </c>
      <c r="N41" s="3"/>
    </row>
  </sheetData>
  <sheetProtection formatCells="0" formatColumns="0" formatRows="0" insertColumns="0" insertRows="0" insertHyperlinks="0" deleteColumns="0" deleteRows="0" sort="0" autoFilter="0" pivotTables="0"/>
  <autoFilter ref="L1:L41" xr:uid="{00000000-0009-0000-0000-000010000000}">
    <filterColumn colId="0">
      <filters>
        <filter val="审核通过"/>
      </filters>
    </filterColumn>
  </autoFilter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0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6"/>
  <sheetViews>
    <sheetView topLeftCell="D1" zoomScale="90" zoomScaleNormal="90" workbookViewId="0">
      <selection activeCell="N46" sqref="N46"/>
    </sheetView>
  </sheetViews>
  <sheetFormatPr baseColWidth="10" defaultColWidth="8.83203125" defaultRowHeight="15"/>
  <cols>
    <col min="1" max="7" width="20" customWidth="1"/>
    <col min="8" max="12" width="20" hidden="1" customWidth="1"/>
    <col min="13" max="14" width="20" customWidth="1"/>
    <col min="21" max="21" width="16.83203125" style="16" customWidth="1"/>
    <col min="22" max="22" width="28" style="16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8" t="s">
        <v>56</v>
      </c>
      <c r="V1" s="18" t="s">
        <v>57</v>
      </c>
      <c r="W1" s="11" t="s">
        <v>9</v>
      </c>
    </row>
    <row r="2" spans="1:23" ht="80">
      <c r="A2" s="3" t="s">
        <v>58</v>
      </c>
      <c r="B2" s="3" t="s">
        <v>59</v>
      </c>
      <c r="C2" s="3">
        <v>1006027003</v>
      </c>
      <c r="D2" s="3">
        <v>31400064</v>
      </c>
      <c r="E2" s="3" t="s">
        <v>1694</v>
      </c>
      <c r="F2" s="3" t="s">
        <v>87</v>
      </c>
      <c r="G2" s="3" t="s">
        <v>305</v>
      </c>
      <c r="H2" s="3" t="s">
        <v>88</v>
      </c>
      <c r="I2" s="3">
        <v>1</v>
      </c>
      <c r="J2" s="3" t="s">
        <v>76</v>
      </c>
      <c r="K2" s="3" t="s">
        <v>65</v>
      </c>
      <c r="L2" s="3" t="s">
        <v>66</v>
      </c>
      <c r="M2" s="3" t="s">
        <v>1318</v>
      </c>
      <c r="N2" s="3"/>
      <c r="O2" s="17" t="s">
        <v>90</v>
      </c>
      <c r="P2" s="17" t="s">
        <v>91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14">
        <v>44852.620833333298</v>
      </c>
    </row>
    <row r="3" spans="1:23" ht="80">
      <c r="A3" s="3" t="s">
        <v>58</v>
      </c>
      <c r="B3" s="3" t="s">
        <v>59</v>
      </c>
      <c r="C3" s="3">
        <v>1006027003</v>
      </c>
      <c r="D3" s="3">
        <v>31400063</v>
      </c>
      <c r="E3" s="3" t="s">
        <v>1695</v>
      </c>
      <c r="F3" s="3" t="s">
        <v>87</v>
      </c>
      <c r="G3" s="3" t="s">
        <v>305</v>
      </c>
      <c r="H3" s="3" t="s">
        <v>63</v>
      </c>
      <c r="I3" s="3">
        <v>1</v>
      </c>
      <c r="J3" s="3" t="s">
        <v>76</v>
      </c>
      <c r="K3" s="3" t="s">
        <v>65</v>
      </c>
      <c r="L3" s="3" t="s">
        <v>66</v>
      </c>
      <c r="M3" s="3" t="s">
        <v>1318</v>
      </c>
      <c r="N3" s="3"/>
      <c r="O3" t="s">
        <v>330</v>
      </c>
      <c r="P3" s="12" t="s">
        <v>331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14">
        <v>44851.703472222202</v>
      </c>
    </row>
    <row r="4" spans="1:23" ht="80">
      <c r="A4" s="3" t="s">
        <v>58</v>
      </c>
      <c r="B4" s="3" t="s">
        <v>59</v>
      </c>
      <c r="C4" s="3">
        <v>1006027003</v>
      </c>
      <c r="D4" s="3">
        <v>31400062</v>
      </c>
      <c r="E4" s="3" t="s">
        <v>1696</v>
      </c>
      <c r="F4" s="3" t="s">
        <v>87</v>
      </c>
      <c r="G4" s="3" t="s">
        <v>305</v>
      </c>
      <c r="H4" s="3" t="s">
        <v>63</v>
      </c>
      <c r="I4" s="3">
        <v>1</v>
      </c>
      <c r="J4" s="3" t="s">
        <v>76</v>
      </c>
      <c r="K4" s="3" t="s">
        <v>65</v>
      </c>
      <c r="L4" s="3" t="s">
        <v>66</v>
      </c>
      <c r="M4" s="3" t="s">
        <v>1318</v>
      </c>
      <c r="N4" s="3"/>
      <c r="O4" t="s">
        <v>330</v>
      </c>
      <c r="P4" s="12" t="s">
        <v>331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14">
        <v>44851.703472222202</v>
      </c>
    </row>
    <row r="5" spans="1:23" ht="80">
      <c r="A5" s="3" t="s">
        <v>58</v>
      </c>
      <c r="B5" s="3" t="s">
        <v>59</v>
      </c>
      <c r="C5" s="3">
        <v>1006027003</v>
      </c>
      <c r="D5" s="3">
        <v>31400061</v>
      </c>
      <c r="E5" s="3" t="s">
        <v>1697</v>
      </c>
      <c r="F5" s="3" t="s">
        <v>87</v>
      </c>
      <c r="G5" s="3" t="s">
        <v>305</v>
      </c>
      <c r="H5" s="3" t="s">
        <v>88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1318</v>
      </c>
      <c r="N5" s="3"/>
      <c r="O5" s="17" t="s">
        <v>90</v>
      </c>
      <c r="P5" s="17" t="s">
        <v>91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14">
        <v>44852.621527777803</v>
      </c>
    </row>
    <row r="6" spans="1:23" ht="80">
      <c r="A6" s="3" t="s">
        <v>58</v>
      </c>
      <c r="B6" s="3" t="s">
        <v>59</v>
      </c>
      <c r="C6" s="3">
        <v>1006027003</v>
      </c>
      <c r="D6" s="3">
        <v>31400060</v>
      </c>
      <c r="E6" s="3" t="s">
        <v>1698</v>
      </c>
      <c r="F6" s="3" t="s">
        <v>87</v>
      </c>
      <c r="G6" s="3" t="s">
        <v>305</v>
      </c>
      <c r="H6" s="3" t="s">
        <v>88</v>
      </c>
      <c r="I6" s="3">
        <v>1</v>
      </c>
      <c r="J6" s="3" t="s">
        <v>76</v>
      </c>
      <c r="K6" s="3" t="s">
        <v>65</v>
      </c>
      <c r="L6" s="3" t="s">
        <v>66</v>
      </c>
      <c r="M6" s="3" t="s">
        <v>1318</v>
      </c>
      <c r="N6" s="3"/>
      <c r="O6" s="17" t="s">
        <v>90</v>
      </c>
      <c r="P6" s="17" t="s">
        <v>1699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14">
        <v>44852.621527777803</v>
      </c>
    </row>
    <row r="7" spans="1:23" ht="80">
      <c r="A7" s="3" t="s">
        <v>58</v>
      </c>
      <c r="B7" s="3" t="s">
        <v>59</v>
      </c>
      <c r="C7" s="3">
        <v>1006027003</v>
      </c>
      <c r="D7" s="3">
        <v>31400051</v>
      </c>
      <c r="E7" s="3" t="s">
        <v>1700</v>
      </c>
      <c r="F7" s="3" t="s">
        <v>87</v>
      </c>
      <c r="G7" s="3" t="s">
        <v>305</v>
      </c>
      <c r="H7" s="3" t="s">
        <v>88</v>
      </c>
      <c r="I7" s="3">
        <v>1</v>
      </c>
      <c r="J7" s="3" t="s">
        <v>76</v>
      </c>
      <c r="K7" s="3" t="s">
        <v>65</v>
      </c>
      <c r="L7" s="3" t="s">
        <v>66</v>
      </c>
      <c r="M7" s="3" t="s">
        <v>1318</v>
      </c>
      <c r="N7" s="3"/>
      <c r="O7" s="17" t="s">
        <v>90</v>
      </c>
      <c r="P7" s="17" t="s">
        <v>1701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14">
        <v>44852.625694444403</v>
      </c>
    </row>
    <row r="8" spans="1:23" ht="80">
      <c r="A8" s="3" t="s">
        <v>58</v>
      </c>
      <c r="B8" s="3" t="s">
        <v>59</v>
      </c>
      <c r="C8" s="3">
        <v>1006027003</v>
      </c>
      <c r="D8" s="3">
        <v>31400050</v>
      </c>
      <c r="E8" s="3" t="s">
        <v>1702</v>
      </c>
      <c r="F8" s="3" t="s">
        <v>87</v>
      </c>
      <c r="G8" s="3" t="s">
        <v>305</v>
      </c>
      <c r="H8" s="3" t="s">
        <v>88</v>
      </c>
      <c r="I8" s="3">
        <v>1</v>
      </c>
      <c r="J8" s="3" t="s">
        <v>76</v>
      </c>
      <c r="K8" s="3" t="s">
        <v>65</v>
      </c>
      <c r="L8" s="3" t="s">
        <v>66</v>
      </c>
      <c r="M8" s="3" t="s">
        <v>1318</v>
      </c>
      <c r="N8" s="3"/>
      <c r="O8" s="17" t="s">
        <v>90</v>
      </c>
      <c r="P8" s="17" t="s">
        <v>1703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14">
        <v>44852.625694444403</v>
      </c>
    </row>
    <row r="9" spans="1:23" ht="80">
      <c r="A9" s="3" t="s">
        <v>58</v>
      </c>
      <c r="B9" s="3" t="s">
        <v>59</v>
      </c>
      <c r="C9" s="3">
        <v>1006027003</v>
      </c>
      <c r="D9" s="3">
        <v>31400048</v>
      </c>
      <c r="E9" s="3" t="s">
        <v>1704</v>
      </c>
      <c r="F9" s="3" t="s">
        <v>87</v>
      </c>
      <c r="G9" s="3" t="s">
        <v>305</v>
      </c>
      <c r="H9" s="3" t="s">
        <v>88</v>
      </c>
      <c r="I9" s="3">
        <v>1</v>
      </c>
      <c r="J9" s="3" t="s">
        <v>136</v>
      </c>
      <c r="K9" s="3" t="s">
        <v>65</v>
      </c>
      <c r="L9" s="3" t="s">
        <v>66</v>
      </c>
      <c r="M9" s="3" t="s">
        <v>1318</v>
      </c>
      <c r="N9" s="3"/>
      <c r="O9" s="17" t="s">
        <v>90</v>
      </c>
      <c r="P9" s="17" t="s">
        <v>1705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14">
        <v>44852.626388888901</v>
      </c>
    </row>
    <row r="10" spans="1:23" ht="80">
      <c r="A10" s="3" t="s">
        <v>58</v>
      </c>
      <c r="B10" s="3" t="s">
        <v>59</v>
      </c>
      <c r="C10" s="3">
        <v>1006027003</v>
      </c>
      <c r="D10" s="3">
        <v>31400047</v>
      </c>
      <c r="E10" s="3" t="s">
        <v>1706</v>
      </c>
      <c r="F10" s="3" t="s">
        <v>87</v>
      </c>
      <c r="G10" s="3" t="s">
        <v>305</v>
      </c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1318</v>
      </c>
      <c r="N10" s="3"/>
      <c r="O10" t="s">
        <v>330</v>
      </c>
      <c r="P10" s="12" t="s">
        <v>331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14">
        <v>44853.698611111096</v>
      </c>
    </row>
    <row r="11" spans="1:23" ht="80">
      <c r="A11" s="3" t="s">
        <v>58</v>
      </c>
      <c r="B11" s="3" t="s">
        <v>59</v>
      </c>
      <c r="C11" s="3">
        <v>1006027003</v>
      </c>
      <c r="D11" s="3">
        <v>31400046</v>
      </c>
      <c r="E11" s="3" t="s">
        <v>1707</v>
      </c>
      <c r="F11" s="3" t="s">
        <v>87</v>
      </c>
      <c r="G11" s="3" t="s">
        <v>305</v>
      </c>
      <c r="H11" s="3" t="s">
        <v>88</v>
      </c>
      <c r="I11" s="3">
        <v>1</v>
      </c>
      <c r="J11" s="3" t="s">
        <v>136</v>
      </c>
      <c r="K11" s="3" t="s">
        <v>65</v>
      </c>
      <c r="L11" s="3" t="s">
        <v>66</v>
      </c>
      <c r="M11" s="3" t="s">
        <v>1318</v>
      </c>
      <c r="N11" s="3"/>
      <c r="O11" t="s">
        <v>330</v>
      </c>
      <c r="P11" s="12" t="s">
        <v>331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14">
        <v>44853.7055555556</v>
      </c>
    </row>
    <row r="12" spans="1:23" ht="80">
      <c r="A12" s="3" t="s">
        <v>58</v>
      </c>
      <c r="B12" s="3" t="s">
        <v>59</v>
      </c>
      <c r="C12" s="3">
        <v>1006027003</v>
      </c>
      <c r="D12" s="3">
        <v>31400045</v>
      </c>
      <c r="E12" s="3" t="s">
        <v>1081</v>
      </c>
      <c r="F12" s="3" t="s">
        <v>87</v>
      </c>
      <c r="G12" s="3" t="s">
        <v>305</v>
      </c>
      <c r="H12" s="3" t="s">
        <v>88</v>
      </c>
      <c r="I12" s="3">
        <v>1</v>
      </c>
      <c r="J12" s="3" t="s">
        <v>76</v>
      </c>
      <c r="K12" s="3" t="s">
        <v>65</v>
      </c>
      <c r="L12" s="3" t="s">
        <v>66</v>
      </c>
      <c r="M12" s="3" t="s">
        <v>1318</v>
      </c>
      <c r="N12" s="3"/>
      <c r="O12" s="17" t="s">
        <v>90</v>
      </c>
      <c r="P12" s="17" t="s">
        <v>91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14">
        <v>44852.627083333296</v>
      </c>
    </row>
    <row r="13" spans="1:23" ht="80">
      <c r="A13" s="3" t="s">
        <v>58</v>
      </c>
      <c r="B13" s="3" t="s">
        <v>59</v>
      </c>
      <c r="C13" s="3">
        <v>1006027003</v>
      </c>
      <c r="D13" s="3">
        <v>31400044</v>
      </c>
      <c r="E13" s="3" t="s">
        <v>1109</v>
      </c>
      <c r="F13" s="3" t="s">
        <v>87</v>
      </c>
      <c r="G13" s="3" t="s">
        <v>305</v>
      </c>
      <c r="H13" s="3" t="s">
        <v>88</v>
      </c>
      <c r="I13" s="3">
        <v>1</v>
      </c>
      <c r="J13" s="3" t="s">
        <v>136</v>
      </c>
      <c r="K13" s="3" t="s">
        <v>65</v>
      </c>
      <c r="L13" s="3" t="s">
        <v>66</v>
      </c>
      <c r="M13" s="3" t="s">
        <v>1318</v>
      </c>
      <c r="N13" s="3"/>
      <c r="O13" s="17" t="s">
        <v>90</v>
      </c>
      <c r="P13" s="17" t="s">
        <v>1699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14">
        <v>44852.621527777803</v>
      </c>
    </row>
    <row r="14" spans="1:23" ht="80">
      <c r="A14" s="3" t="s">
        <v>58</v>
      </c>
      <c r="B14" s="3" t="s">
        <v>59</v>
      </c>
      <c r="C14" s="3">
        <v>1006027003</v>
      </c>
      <c r="D14" s="3">
        <v>31400042</v>
      </c>
      <c r="E14" s="3" t="s">
        <v>1708</v>
      </c>
      <c r="F14" s="3" t="s">
        <v>87</v>
      </c>
      <c r="G14" s="3" t="s">
        <v>305</v>
      </c>
      <c r="H14" s="3" t="s">
        <v>88</v>
      </c>
      <c r="I14" s="3">
        <v>1</v>
      </c>
      <c r="J14" s="3" t="s">
        <v>136</v>
      </c>
      <c r="K14" s="3" t="s">
        <v>65</v>
      </c>
      <c r="L14" s="3" t="s">
        <v>66</v>
      </c>
      <c r="M14" s="3" t="s">
        <v>1318</v>
      </c>
      <c r="N14" s="3"/>
      <c r="O14" s="17" t="s">
        <v>90</v>
      </c>
      <c r="P14" s="17" t="s">
        <v>1701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14">
        <v>44852.624305555597</v>
      </c>
    </row>
    <row r="15" spans="1:23" ht="80">
      <c r="A15" s="3" t="s">
        <v>58</v>
      </c>
      <c r="B15" s="3" t="s">
        <v>59</v>
      </c>
      <c r="C15" s="3">
        <v>1006027003</v>
      </c>
      <c r="D15" s="3">
        <v>31400041</v>
      </c>
      <c r="E15" s="3" t="s">
        <v>1709</v>
      </c>
      <c r="F15" s="3" t="s">
        <v>87</v>
      </c>
      <c r="G15" s="3" t="s">
        <v>305</v>
      </c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1318</v>
      </c>
      <c r="N15" s="3"/>
      <c r="O15" s="17" t="s">
        <v>90</v>
      </c>
      <c r="P15" s="17" t="s">
        <v>1703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s="14">
        <v>44852.624305555597</v>
      </c>
    </row>
    <row r="16" spans="1:23" ht="80">
      <c r="A16" s="3" t="s">
        <v>58</v>
      </c>
      <c r="B16" s="3" t="s">
        <v>59</v>
      </c>
      <c r="C16" s="3">
        <v>1006027003</v>
      </c>
      <c r="D16" s="3">
        <v>31400038</v>
      </c>
      <c r="E16" s="3" t="s">
        <v>1710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1318</v>
      </c>
      <c r="N16" s="3"/>
      <c r="O16" t="s">
        <v>330</v>
      </c>
      <c r="P16" s="12" t="s">
        <v>331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14">
        <v>44853.699305555601</v>
      </c>
    </row>
    <row r="17" spans="1:22" ht="80">
      <c r="A17" s="3" t="s">
        <v>58</v>
      </c>
      <c r="B17" s="3" t="s">
        <v>59</v>
      </c>
      <c r="C17" s="3">
        <v>1006027003</v>
      </c>
      <c r="D17" s="3">
        <v>31400031</v>
      </c>
      <c r="E17" s="3" t="s">
        <v>1711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76</v>
      </c>
      <c r="K17" s="3" t="s">
        <v>65</v>
      </c>
      <c r="L17" s="3" t="s">
        <v>66</v>
      </c>
      <c r="M17" s="3" t="s">
        <v>1318</v>
      </c>
      <c r="N17" s="3"/>
      <c r="O17" t="s">
        <v>330</v>
      </c>
      <c r="P17" s="12" t="s">
        <v>331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14">
        <v>44853.7</v>
      </c>
    </row>
    <row r="18" spans="1:22" ht="80">
      <c r="A18" s="3" t="s">
        <v>58</v>
      </c>
      <c r="B18" s="3" t="s">
        <v>59</v>
      </c>
      <c r="C18" s="3">
        <v>1006027003</v>
      </c>
      <c r="D18" s="3">
        <v>31400030</v>
      </c>
      <c r="E18" s="3" t="s">
        <v>1712</v>
      </c>
      <c r="F18" s="3" t="s">
        <v>87</v>
      </c>
      <c r="G18" s="3" t="s">
        <v>305</v>
      </c>
      <c r="H18" s="3" t="s">
        <v>88</v>
      </c>
      <c r="I18" s="3">
        <v>1</v>
      </c>
      <c r="J18" s="3" t="s">
        <v>76</v>
      </c>
      <c r="K18" s="3" t="s">
        <v>65</v>
      </c>
      <c r="L18" s="3" t="s">
        <v>66</v>
      </c>
      <c r="M18" s="3" t="s">
        <v>1318</v>
      </c>
      <c r="N18" s="3"/>
      <c r="O18" t="s">
        <v>330</v>
      </c>
      <c r="P18" s="12" t="s">
        <v>331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14">
        <v>44853.7</v>
      </c>
    </row>
    <row r="19" spans="1:22" ht="112">
      <c r="A19" s="3" t="s">
        <v>58</v>
      </c>
      <c r="B19" s="3" t="s">
        <v>59</v>
      </c>
      <c r="C19" s="3">
        <v>1006027003</v>
      </c>
      <c r="D19" s="3">
        <v>31400029</v>
      </c>
      <c r="E19" s="3" t="s">
        <v>1713</v>
      </c>
      <c r="F19" s="3" t="s">
        <v>87</v>
      </c>
      <c r="G19" s="3" t="s">
        <v>1714</v>
      </c>
      <c r="H19" s="3" t="s">
        <v>88</v>
      </c>
      <c r="I19" s="3">
        <v>1</v>
      </c>
      <c r="J19" s="3" t="s">
        <v>136</v>
      </c>
      <c r="K19" s="3" t="s">
        <v>65</v>
      </c>
      <c r="L19" s="3" t="s">
        <v>66</v>
      </c>
      <c r="M19" s="3" t="s">
        <v>1318</v>
      </c>
      <c r="N19" s="3"/>
      <c r="O19" s="17" t="s">
        <v>90</v>
      </c>
      <c r="P19" s="17" t="s">
        <v>91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s="14">
        <v>44852.625694444403</v>
      </c>
    </row>
    <row r="20" spans="1:22" ht="80">
      <c r="A20" s="3" t="s">
        <v>58</v>
      </c>
      <c r="B20" s="3" t="s">
        <v>59</v>
      </c>
      <c r="C20" s="3">
        <v>1006027003</v>
      </c>
      <c r="D20" s="3">
        <v>31400028</v>
      </c>
      <c r="E20" s="3" t="s">
        <v>1715</v>
      </c>
      <c r="F20" s="3" t="s">
        <v>87</v>
      </c>
      <c r="G20" s="3" t="s">
        <v>305</v>
      </c>
      <c r="H20" s="3" t="s">
        <v>88</v>
      </c>
      <c r="I20" s="3">
        <v>1</v>
      </c>
      <c r="J20" s="3" t="s">
        <v>136</v>
      </c>
      <c r="K20" s="3" t="s">
        <v>65</v>
      </c>
      <c r="L20" s="3" t="s">
        <v>66</v>
      </c>
      <c r="M20" s="3" t="s">
        <v>1318</v>
      </c>
      <c r="N20" s="3"/>
      <c r="O20" t="s">
        <v>330</v>
      </c>
      <c r="P20" s="12" t="s">
        <v>331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14">
        <v>44853.7006944444</v>
      </c>
    </row>
    <row r="21" spans="1:22" ht="112">
      <c r="A21" s="3" t="s">
        <v>58</v>
      </c>
      <c r="B21" s="3" t="s">
        <v>59</v>
      </c>
      <c r="C21" s="3">
        <v>1006027003</v>
      </c>
      <c r="D21" s="3">
        <v>31400027</v>
      </c>
      <c r="E21" s="3" t="s">
        <v>1716</v>
      </c>
      <c r="F21" s="3" t="s">
        <v>87</v>
      </c>
      <c r="G21" s="3" t="s">
        <v>1267</v>
      </c>
      <c r="H21" s="3" t="s">
        <v>88</v>
      </c>
      <c r="I21" s="3">
        <v>1</v>
      </c>
      <c r="J21" s="3" t="s">
        <v>136</v>
      </c>
      <c r="K21" s="3" t="s">
        <v>65</v>
      </c>
      <c r="L21" s="3" t="s">
        <v>66</v>
      </c>
      <c r="M21" s="3" t="s">
        <v>1318</v>
      </c>
      <c r="N21" s="3"/>
      <c r="O21" t="s">
        <v>330</v>
      </c>
      <c r="P21" s="12" t="s">
        <v>331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s="14">
        <v>44853.7006944444</v>
      </c>
    </row>
    <row r="22" spans="1:22" ht="80">
      <c r="A22" s="3" t="s">
        <v>58</v>
      </c>
      <c r="B22" s="3" t="s">
        <v>59</v>
      </c>
      <c r="C22" s="3">
        <v>1006027003</v>
      </c>
      <c r="D22" s="3">
        <v>31400026</v>
      </c>
      <c r="E22" s="3" t="s">
        <v>1717</v>
      </c>
      <c r="F22" s="3" t="s">
        <v>87</v>
      </c>
      <c r="G22" s="3" t="s">
        <v>305</v>
      </c>
      <c r="H22" s="3" t="s">
        <v>88</v>
      </c>
      <c r="I22" s="3">
        <v>1</v>
      </c>
      <c r="J22" s="3" t="s">
        <v>76</v>
      </c>
      <c r="K22" s="3" t="s">
        <v>65</v>
      </c>
      <c r="L22" s="3" t="s">
        <v>66</v>
      </c>
      <c r="M22" s="3" t="s">
        <v>1318</v>
      </c>
      <c r="N22" s="3"/>
      <c r="O22" t="s">
        <v>330</v>
      </c>
      <c r="P22" s="12" t="s">
        <v>331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s="14">
        <v>44853.7006944444</v>
      </c>
    </row>
    <row r="23" spans="1:22" ht="80">
      <c r="A23" s="3" t="s">
        <v>58</v>
      </c>
      <c r="B23" s="3" t="s">
        <v>59</v>
      </c>
      <c r="C23" s="3">
        <v>1006027003</v>
      </c>
      <c r="D23" s="3">
        <v>31400025</v>
      </c>
      <c r="E23" s="3" t="s">
        <v>1718</v>
      </c>
      <c r="F23" s="3" t="s">
        <v>87</v>
      </c>
      <c r="G23" s="3" t="s">
        <v>305</v>
      </c>
      <c r="H23" s="3" t="s">
        <v>88</v>
      </c>
      <c r="I23" s="3">
        <v>1</v>
      </c>
      <c r="J23" s="3" t="s">
        <v>136</v>
      </c>
      <c r="K23" s="3" t="s">
        <v>65</v>
      </c>
      <c r="L23" s="3" t="s">
        <v>66</v>
      </c>
      <c r="M23" s="3" t="s">
        <v>1318</v>
      </c>
      <c r="N23" s="3"/>
      <c r="O23" s="17" t="s">
        <v>90</v>
      </c>
      <c r="P23" s="17" t="s">
        <v>91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s="14">
        <v>44852.626388888901</v>
      </c>
    </row>
    <row r="24" spans="1:22" ht="80">
      <c r="A24" s="3" t="s">
        <v>58</v>
      </c>
      <c r="B24" s="3" t="s">
        <v>59</v>
      </c>
      <c r="C24" s="3">
        <v>1006027003</v>
      </c>
      <c r="D24" s="3">
        <v>31400024</v>
      </c>
      <c r="E24" s="3" t="s">
        <v>1719</v>
      </c>
      <c r="F24" s="3" t="s">
        <v>87</v>
      </c>
      <c r="G24" s="3" t="s">
        <v>305</v>
      </c>
      <c r="H24" s="3" t="s">
        <v>88</v>
      </c>
      <c r="I24" s="3">
        <v>1</v>
      </c>
      <c r="J24" s="3" t="s">
        <v>136</v>
      </c>
      <c r="K24" s="3" t="s">
        <v>65</v>
      </c>
      <c r="L24" s="3" t="s">
        <v>66</v>
      </c>
      <c r="M24" s="3" t="s">
        <v>1318</v>
      </c>
      <c r="N24" s="3"/>
      <c r="O24" s="17" t="s">
        <v>90</v>
      </c>
      <c r="P24" s="17" t="s">
        <v>1699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s="14">
        <v>44852.622222222199</v>
      </c>
    </row>
    <row r="25" spans="1:22" ht="80">
      <c r="A25" s="3" t="s">
        <v>58</v>
      </c>
      <c r="B25" s="3" t="s">
        <v>59</v>
      </c>
      <c r="C25" s="3">
        <v>1006027003</v>
      </c>
      <c r="D25" s="3">
        <v>31400023</v>
      </c>
      <c r="E25" s="3" t="s">
        <v>1720</v>
      </c>
      <c r="F25" s="3" t="s">
        <v>87</v>
      </c>
      <c r="G25" s="3" t="s">
        <v>305</v>
      </c>
      <c r="H25" s="3" t="s">
        <v>88</v>
      </c>
      <c r="I25" s="3">
        <v>1</v>
      </c>
      <c r="J25" s="3" t="s">
        <v>76</v>
      </c>
      <c r="K25" s="3" t="s">
        <v>65</v>
      </c>
      <c r="L25" s="3" t="s">
        <v>66</v>
      </c>
      <c r="M25" s="3" t="s">
        <v>1318</v>
      </c>
      <c r="N25" s="3"/>
      <c r="O25" s="17" t="s">
        <v>90</v>
      </c>
      <c r="P25" s="17" t="s">
        <v>1701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s="14">
        <v>44852.627083333296</v>
      </c>
    </row>
    <row r="26" spans="1:22" ht="80">
      <c r="A26" s="3" t="s">
        <v>58</v>
      </c>
      <c r="B26" s="3" t="s">
        <v>59</v>
      </c>
      <c r="C26" s="3">
        <v>1006027003</v>
      </c>
      <c r="D26" s="3">
        <v>31400022</v>
      </c>
      <c r="E26" s="3" t="s">
        <v>1721</v>
      </c>
      <c r="F26" s="3" t="s">
        <v>87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1318</v>
      </c>
      <c r="N26" s="3"/>
      <c r="O26" s="17" t="s">
        <v>90</v>
      </c>
      <c r="P26" s="17" t="s">
        <v>1703</v>
      </c>
      <c r="Q26" t="s">
        <v>70</v>
      </c>
      <c r="R26" t="s">
        <v>83</v>
      </c>
      <c r="S26" t="s">
        <v>70</v>
      </c>
      <c r="T26" t="s">
        <v>83</v>
      </c>
      <c r="U26" t="s">
        <v>83</v>
      </c>
      <c r="V26" s="14">
        <v>44852.627083333296</v>
      </c>
    </row>
    <row r="27" spans="1:22" ht="80">
      <c r="A27" s="3" t="s">
        <v>58</v>
      </c>
      <c r="B27" s="3" t="s">
        <v>59</v>
      </c>
      <c r="C27" s="3">
        <v>1006027003</v>
      </c>
      <c r="D27" s="3">
        <v>31400021</v>
      </c>
      <c r="E27" s="3" t="s">
        <v>1722</v>
      </c>
      <c r="F27" s="3" t="s">
        <v>87</v>
      </c>
      <c r="G27" s="3" t="s">
        <v>305</v>
      </c>
      <c r="H27" s="3" t="s">
        <v>88</v>
      </c>
      <c r="I27" s="3">
        <v>1</v>
      </c>
      <c r="J27" s="3" t="s">
        <v>136</v>
      </c>
      <c r="K27" s="3" t="s">
        <v>65</v>
      </c>
      <c r="L27" s="3" t="s">
        <v>66</v>
      </c>
      <c r="M27" s="3" t="s">
        <v>1318</v>
      </c>
      <c r="N27" s="3"/>
      <c r="O27" s="17" t="s">
        <v>90</v>
      </c>
      <c r="P27" s="17" t="s">
        <v>91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s="14">
        <v>44852.621527777803</v>
      </c>
    </row>
    <row r="28" spans="1:22" ht="80">
      <c r="A28" s="3" t="s">
        <v>58</v>
      </c>
      <c r="B28" s="3" t="s">
        <v>59</v>
      </c>
      <c r="C28" s="3">
        <v>1006027003</v>
      </c>
      <c r="D28" s="3">
        <v>31400020</v>
      </c>
      <c r="E28" s="3" t="s">
        <v>1723</v>
      </c>
      <c r="F28" s="3" t="s">
        <v>87</v>
      </c>
      <c r="G28" s="3" t="s">
        <v>305</v>
      </c>
      <c r="H28" s="3" t="s">
        <v>88</v>
      </c>
      <c r="I28" s="3">
        <v>1</v>
      </c>
      <c r="J28" s="3" t="s">
        <v>136</v>
      </c>
      <c r="K28" s="3" t="s">
        <v>65</v>
      </c>
      <c r="L28" s="3" t="s">
        <v>66</v>
      </c>
      <c r="M28" s="3" t="s">
        <v>1318</v>
      </c>
      <c r="N28" s="3"/>
      <c r="O28" s="17" t="s">
        <v>90</v>
      </c>
      <c r="P28" s="17" t="s">
        <v>1699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s="14">
        <v>44852.621527777803</v>
      </c>
    </row>
    <row r="29" spans="1:22" ht="80">
      <c r="A29" s="3" t="s">
        <v>58</v>
      </c>
      <c r="B29" s="3" t="s">
        <v>59</v>
      </c>
      <c r="C29" s="3">
        <v>1006027003</v>
      </c>
      <c r="D29" s="3">
        <v>31400019</v>
      </c>
      <c r="E29" s="3" t="s">
        <v>1724</v>
      </c>
      <c r="F29" s="3" t="s">
        <v>87</v>
      </c>
      <c r="G29" s="3" t="s">
        <v>305</v>
      </c>
      <c r="H29" s="3" t="s">
        <v>88</v>
      </c>
      <c r="I29" s="3">
        <v>1</v>
      </c>
      <c r="J29" s="3" t="s">
        <v>136</v>
      </c>
      <c r="K29" s="3" t="s">
        <v>65</v>
      </c>
      <c r="L29" s="3" t="s">
        <v>66</v>
      </c>
      <c r="M29" s="3" t="s">
        <v>1318</v>
      </c>
      <c r="N29" s="3"/>
      <c r="O29" s="17" t="s">
        <v>90</v>
      </c>
      <c r="P29" s="17" t="s">
        <v>1701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s="14">
        <v>44852.625</v>
      </c>
    </row>
    <row r="30" spans="1:22" ht="80">
      <c r="A30" s="3" t="s">
        <v>58</v>
      </c>
      <c r="B30" s="3" t="s">
        <v>59</v>
      </c>
      <c r="C30" s="3">
        <v>1006027003</v>
      </c>
      <c r="D30" s="3">
        <v>31400018</v>
      </c>
      <c r="E30" s="3" t="s">
        <v>1725</v>
      </c>
      <c r="F30" s="3" t="s">
        <v>87</v>
      </c>
      <c r="G30" s="3" t="s">
        <v>305</v>
      </c>
      <c r="H30" s="3" t="s">
        <v>88</v>
      </c>
      <c r="I30" s="3">
        <v>1</v>
      </c>
      <c r="J30" s="3" t="s">
        <v>136</v>
      </c>
      <c r="K30" s="3" t="s">
        <v>65</v>
      </c>
      <c r="L30" s="3" t="s">
        <v>66</v>
      </c>
      <c r="M30" s="3" t="s">
        <v>1318</v>
      </c>
      <c r="N30" s="3"/>
      <c r="O30" s="17" t="s">
        <v>90</v>
      </c>
      <c r="P30" s="17" t="s">
        <v>1703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s="14">
        <v>44852.625</v>
      </c>
    </row>
    <row r="31" spans="1:22" ht="80">
      <c r="A31" s="3" t="s">
        <v>58</v>
      </c>
      <c r="B31" s="3" t="s">
        <v>59</v>
      </c>
      <c r="C31" s="3">
        <v>1006027003</v>
      </c>
      <c r="D31" s="3">
        <v>31400017</v>
      </c>
      <c r="E31" s="3" t="s">
        <v>1726</v>
      </c>
      <c r="F31" s="3" t="s">
        <v>87</v>
      </c>
      <c r="G31" s="3" t="s">
        <v>305</v>
      </c>
      <c r="H31" s="3" t="s">
        <v>88</v>
      </c>
      <c r="I31" s="3">
        <v>1</v>
      </c>
      <c r="J31" s="3" t="s">
        <v>136</v>
      </c>
      <c r="K31" s="3" t="s">
        <v>65</v>
      </c>
      <c r="L31" s="3" t="s">
        <v>66</v>
      </c>
      <c r="M31" s="3" t="s">
        <v>1318</v>
      </c>
      <c r="N31" s="3"/>
      <c r="O31" s="17" t="s">
        <v>90</v>
      </c>
      <c r="P31" s="17" t="s">
        <v>1705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s="14">
        <v>44852.625</v>
      </c>
    </row>
    <row r="32" spans="1:22" ht="80">
      <c r="A32" s="3" t="s">
        <v>58</v>
      </c>
      <c r="B32" s="3" t="s">
        <v>59</v>
      </c>
      <c r="C32" s="3">
        <v>1006027003</v>
      </c>
      <c r="D32" s="3">
        <v>31400016</v>
      </c>
      <c r="E32" s="3" t="s">
        <v>1727</v>
      </c>
      <c r="F32" s="3" t="s">
        <v>87</v>
      </c>
      <c r="G32" s="3" t="s">
        <v>305</v>
      </c>
      <c r="H32" s="3" t="s">
        <v>88</v>
      </c>
      <c r="I32" s="3">
        <v>1</v>
      </c>
      <c r="J32" s="3" t="s">
        <v>136</v>
      </c>
      <c r="K32" s="3" t="s">
        <v>65</v>
      </c>
      <c r="L32" s="3" t="s">
        <v>66</v>
      </c>
      <c r="M32" s="3" t="s">
        <v>1318</v>
      </c>
      <c r="N32" s="3"/>
      <c r="O32" s="17" t="s">
        <v>90</v>
      </c>
      <c r="P32" s="17" t="s">
        <v>1728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s="14">
        <v>44852.622222222199</v>
      </c>
    </row>
    <row r="33" spans="1:22" ht="80">
      <c r="A33" s="3" t="s">
        <v>58</v>
      </c>
      <c r="B33" s="3" t="s">
        <v>59</v>
      </c>
      <c r="C33" s="3">
        <v>1006027003</v>
      </c>
      <c r="D33" s="3">
        <v>31400015</v>
      </c>
      <c r="E33" s="3" t="s">
        <v>1729</v>
      </c>
      <c r="F33" s="3" t="s">
        <v>87</v>
      </c>
      <c r="G33" s="3" t="s">
        <v>305</v>
      </c>
      <c r="H33" s="3" t="s">
        <v>88</v>
      </c>
      <c r="I33" s="3">
        <v>1</v>
      </c>
      <c r="J33" s="3" t="s">
        <v>136</v>
      </c>
      <c r="K33" s="3" t="s">
        <v>65</v>
      </c>
      <c r="L33" s="3" t="s">
        <v>66</v>
      </c>
      <c r="M33" s="3" t="s">
        <v>1318</v>
      </c>
      <c r="N33" s="3"/>
      <c r="O33" s="17" t="s">
        <v>90</v>
      </c>
      <c r="P33" s="17" t="s">
        <v>1730</v>
      </c>
      <c r="Q33" t="s">
        <v>70</v>
      </c>
      <c r="R33" t="s">
        <v>70</v>
      </c>
      <c r="S33" t="s">
        <v>70</v>
      </c>
      <c r="T33" t="s">
        <v>70</v>
      </c>
      <c r="U33" t="s">
        <v>70</v>
      </c>
      <c r="V33" s="14">
        <v>44852.622222222199</v>
      </c>
    </row>
    <row r="34" spans="1:22" ht="80">
      <c r="A34" s="3" t="s">
        <v>58</v>
      </c>
      <c r="B34" s="3" t="s">
        <v>59</v>
      </c>
      <c r="C34" s="3">
        <v>1006027003</v>
      </c>
      <c r="D34" s="3">
        <v>31400013</v>
      </c>
      <c r="E34" s="3" t="s">
        <v>1731</v>
      </c>
      <c r="F34" s="3" t="s">
        <v>87</v>
      </c>
      <c r="G34" s="3" t="s">
        <v>305</v>
      </c>
      <c r="H34" s="3" t="s">
        <v>88</v>
      </c>
      <c r="I34" s="3">
        <v>1</v>
      </c>
      <c r="J34" s="3" t="s">
        <v>136</v>
      </c>
      <c r="K34" s="3" t="s">
        <v>65</v>
      </c>
      <c r="L34" s="3" t="s">
        <v>66</v>
      </c>
      <c r="M34" s="3" t="s">
        <v>1318</v>
      </c>
      <c r="N34" s="3"/>
      <c r="O34" s="17" t="s">
        <v>90</v>
      </c>
      <c r="P34" s="17" t="s">
        <v>1732</v>
      </c>
      <c r="Q34" t="s">
        <v>70</v>
      </c>
      <c r="R34" t="s">
        <v>70</v>
      </c>
      <c r="S34" t="s">
        <v>70</v>
      </c>
      <c r="T34" t="s">
        <v>70</v>
      </c>
      <c r="U34" t="s">
        <v>70</v>
      </c>
      <c r="V34" s="14">
        <v>44852.622222222199</v>
      </c>
    </row>
    <row r="35" spans="1:22" ht="80">
      <c r="A35" s="3" t="s">
        <v>58</v>
      </c>
      <c r="B35" s="3" t="s">
        <v>59</v>
      </c>
      <c r="C35" s="3">
        <v>1006027003</v>
      </c>
      <c r="D35" s="3">
        <v>31400012</v>
      </c>
      <c r="E35" s="3" t="s">
        <v>1733</v>
      </c>
      <c r="F35" s="3" t="s">
        <v>87</v>
      </c>
      <c r="G35" s="3" t="s">
        <v>305</v>
      </c>
      <c r="H35" s="3" t="s">
        <v>88</v>
      </c>
      <c r="I35" s="3">
        <v>1</v>
      </c>
      <c r="J35" s="3" t="s">
        <v>136</v>
      </c>
      <c r="K35" s="3" t="s">
        <v>65</v>
      </c>
      <c r="L35" s="3" t="s">
        <v>66</v>
      </c>
      <c r="M35" s="3" t="s">
        <v>1318</v>
      </c>
      <c r="N35" s="3"/>
      <c r="O35" s="17" t="s">
        <v>90</v>
      </c>
      <c r="P35" s="17" t="s">
        <v>1734</v>
      </c>
      <c r="Q35" t="s">
        <v>70</v>
      </c>
      <c r="R35" t="s">
        <v>70</v>
      </c>
      <c r="S35" t="s">
        <v>70</v>
      </c>
      <c r="T35" t="s">
        <v>70</v>
      </c>
      <c r="U35" t="s">
        <v>70</v>
      </c>
      <c r="V35" s="14">
        <v>44852.622222222199</v>
      </c>
    </row>
    <row r="36" spans="1:22" ht="80">
      <c r="A36" s="3" t="s">
        <v>58</v>
      </c>
      <c r="B36" s="3" t="s">
        <v>59</v>
      </c>
      <c r="C36" s="3">
        <v>1006027003</v>
      </c>
      <c r="D36" s="3">
        <v>31400011</v>
      </c>
      <c r="E36" s="3" t="s">
        <v>1735</v>
      </c>
      <c r="F36" s="3" t="s">
        <v>87</v>
      </c>
      <c r="G36" s="3" t="s">
        <v>305</v>
      </c>
      <c r="H36" s="3" t="s">
        <v>88</v>
      </c>
      <c r="I36" s="3">
        <v>1</v>
      </c>
      <c r="J36" s="3" t="s">
        <v>136</v>
      </c>
      <c r="K36" s="3" t="s">
        <v>65</v>
      </c>
      <c r="L36" s="3" t="s">
        <v>66</v>
      </c>
      <c r="M36" s="3" t="s">
        <v>1318</v>
      </c>
      <c r="N36" s="3"/>
      <c r="O36" s="17" t="s">
        <v>90</v>
      </c>
      <c r="P36" s="17" t="s">
        <v>1736</v>
      </c>
      <c r="Q36" t="s">
        <v>70</v>
      </c>
      <c r="R36" t="s">
        <v>70</v>
      </c>
      <c r="S36" t="s">
        <v>70</v>
      </c>
      <c r="T36" t="s">
        <v>70</v>
      </c>
      <c r="U36" t="s">
        <v>70</v>
      </c>
      <c r="V36" s="14">
        <v>44852.622222222199</v>
      </c>
    </row>
    <row r="37" spans="1:22" ht="80">
      <c r="A37" s="3" t="s">
        <v>58</v>
      </c>
      <c r="B37" s="3" t="s">
        <v>59</v>
      </c>
      <c r="C37" s="3">
        <v>1006027003</v>
      </c>
      <c r="D37" s="3">
        <v>31400010</v>
      </c>
      <c r="E37" s="3" t="s">
        <v>1737</v>
      </c>
      <c r="F37" s="3" t="s">
        <v>87</v>
      </c>
      <c r="G37" s="3" t="s">
        <v>305</v>
      </c>
      <c r="H37" s="3" t="s">
        <v>88</v>
      </c>
      <c r="I37" s="3">
        <v>1</v>
      </c>
      <c r="J37" s="3" t="s">
        <v>136</v>
      </c>
      <c r="K37" s="3" t="s">
        <v>65</v>
      </c>
      <c r="L37" s="3" t="s">
        <v>66</v>
      </c>
      <c r="M37" s="3" t="s">
        <v>1318</v>
      </c>
      <c r="N37" s="3"/>
      <c r="O37" s="17" t="s">
        <v>90</v>
      </c>
      <c r="P37" s="17" t="s">
        <v>91</v>
      </c>
      <c r="Q37" t="s">
        <v>70</v>
      </c>
      <c r="R37" t="s">
        <v>70</v>
      </c>
      <c r="S37" t="s">
        <v>70</v>
      </c>
      <c r="T37" t="s">
        <v>70</v>
      </c>
      <c r="U37" t="s">
        <v>70</v>
      </c>
      <c r="V37" s="14">
        <v>44852.621527777803</v>
      </c>
    </row>
    <row r="38" spans="1:22" ht="80">
      <c r="A38" s="3" t="s">
        <v>58</v>
      </c>
      <c r="B38" s="3" t="s">
        <v>59</v>
      </c>
      <c r="C38" s="3">
        <v>1006027003</v>
      </c>
      <c r="D38" s="3">
        <v>31400009</v>
      </c>
      <c r="E38" s="3" t="s">
        <v>1738</v>
      </c>
      <c r="F38" s="3" t="s">
        <v>87</v>
      </c>
      <c r="G38" s="3" t="s">
        <v>305</v>
      </c>
      <c r="H38" s="3" t="s">
        <v>88</v>
      </c>
      <c r="I38" s="3">
        <v>1</v>
      </c>
      <c r="J38" s="3" t="s">
        <v>136</v>
      </c>
      <c r="K38" s="3" t="s">
        <v>65</v>
      </c>
      <c r="L38" s="3" t="s">
        <v>66</v>
      </c>
      <c r="M38" s="3" t="s">
        <v>1318</v>
      </c>
      <c r="N38" s="3"/>
      <c r="O38" s="17" t="s">
        <v>90</v>
      </c>
      <c r="P38" s="17" t="s">
        <v>1699</v>
      </c>
      <c r="Q38" t="s">
        <v>70</v>
      </c>
      <c r="R38" t="s">
        <v>70</v>
      </c>
      <c r="S38" t="s">
        <v>70</v>
      </c>
      <c r="T38" t="s">
        <v>70</v>
      </c>
      <c r="U38" t="s">
        <v>70</v>
      </c>
      <c r="V38" s="14">
        <v>44852.621527777803</v>
      </c>
    </row>
    <row r="39" spans="1:22" ht="80">
      <c r="A39" s="3" t="s">
        <v>58</v>
      </c>
      <c r="B39" s="3" t="s">
        <v>59</v>
      </c>
      <c r="C39" s="3">
        <v>1006027003</v>
      </c>
      <c r="D39" s="3">
        <v>31400008</v>
      </c>
      <c r="E39" s="3" t="s">
        <v>1739</v>
      </c>
      <c r="F39" s="3" t="s">
        <v>87</v>
      </c>
      <c r="G39" s="3" t="s">
        <v>305</v>
      </c>
      <c r="H39" s="3" t="s">
        <v>88</v>
      </c>
      <c r="I39" s="3">
        <v>1</v>
      </c>
      <c r="J39" s="3" t="s">
        <v>136</v>
      </c>
      <c r="K39" s="3" t="s">
        <v>65</v>
      </c>
      <c r="L39" s="3" t="s">
        <v>66</v>
      </c>
      <c r="M39" s="3" t="s">
        <v>1318</v>
      </c>
      <c r="N39" s="3"/>
      <c r="O39" s="17" t="s">
        <v>90</v>
      </c>
      <c r="P39" s="17" t="s">
        <v>1701</v>
      </c>
      <c r="Q39" t="s">
        <v>70</v>
      </c>
      <c r="R39" t="s">
        <v>70</v>
      </c>
      <c r="S39" t="s">
        <v>70</v>
      </c>
      <c r="T39" t="s">
        <v>70</v>
      </c>
      <c r="U39" t="s">
        <v>70</v>
      </c>
      <c r="V39" s="14">
        <v>44852.621527777803</v>
      </c>
    </row>
    <row r="40" spans="1:22" ht="80">
      <c r="A40" s="3" t="s">
        <v>58</v>
      </c>
      <c r="B40" s="3" t="s">
        <v>59</v>
      </c>
      <c r="C40" s="3">
        <v>1006027003</v>
      </c>
      <c r="D40" s="3">
        <v>31400007</v>
      </c>
      <c r="E40" s="3" t="s">
        <v>1740</v>
      </c>
      <c r="F40" s="3" t="s">
        <v>87</v>
      </c>
      <c r="G40" s="3" t="s">
        <v>305</v>
      </c>
      <c r="H40" s="3" t="s">
        <v>88</v>
      </c>
      <c r="I40" s="3">
        <v>1</v>
      </c>
      <c r="J40" s="3" t="s">
        <v>136</v>
      </c>
      <c r="K40" s="3" t="s">
        <v>65</v>
      </c>
      <c r="L40" s="3" t="s">
        <v>66</v>
      </c>
      <c r="M40" s="3" t="s">
        <v>1318</v>
      </c>
      <c r="N40" s="3"/>
      <c r="O40" s="17" t="s">
        <v>90</v>
      </c>
      <c r="P40" s="17" t="s">
        <v>1703</v>
      </c>
      <c r="Q40" t="s">
        <v>70</v>
      </c>
      <c r="R40" t="s">
        <v>70</v>
      </c>
      <c r="S40" t="s">
        <v>70</v>
      </c>
      <c r="T40" t="s">
        <v>70</v>
      </c>
      <c r="U40" t="s">
        <v>70</v>
      </c>
      <c r="V40" s="14">
        <v>44852.621527777803</v>
      </c>
    </row>
    <row r="41" spans="1:22" ht="80">
      <c r="A41" s="3" t="s">
        <v>58</v>
      </c>
      <c r="B41" s="3" t="s">
        <v>59</v>
      </c>
      <c r="C41" s="3">
        <v>1006027003</v>
      </c>
      <c r="D41" s="3">
        <v>31400005</v>
      </c>
      <c r="E41" s="3" t="s">
        <v>1741</v>
      </c>
      <c r="F41" s="3" t="s">
        <v>87</v>
      </c>
      <c r="G41" s="3" t="s">
        <v>305</v>
      </c>
      <c r="H41" s="3" t="s">
        <v>88</v>
      </c>
      <c r="I41" s="3">
        <v>1</v>
      </c>
      <c r="J41" s="3" t="s">
        <v>136</v>
      </c>
      <c r="K41" s="3" t="s">
        <v>65</v>
      </c>
      <c r="L41" s="3" t="s">
        <v>66</v>
      </c>
      <c r="M41" s="3" t="s">
        <v>1318</v>
      </c>
      <c r="N41" s="3"/>
      <c r="O41" s="17" t="s">
        <v>90</v>
      </c>
      <c r="P41" s="17" t="s">
        <v>1705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s="14">
        <v>44852.623611111099</v>
      </c>
    </row>
    <row r="42" spans="1:22" ht="80">
      <c r="A42" s="3" t="s">
        <v>58</v>
      </c>
      <c r="B42" s="3" t="s">
        <v>59</v>
      </c>
      <c r="C42" s="3">
        <v>1006027003</v>
      </c>
      <c r="D42" s="3">
        <v>31400004</v>
      </c>
      <c r="E42" s="3" t="s">
        <v>1742</v>
      </c>
      <c r="F42" s="3" t="s">
        <v>87</v>
      </c>
      <c r="G42" s="3" t="s">
        <v>305</v>
      </c>
      <c r="H42" s="3" t="s">
        <v>88</v>
      </c>
      <c r="I42" s="3">
        <v>1</v>
      </c>
      <c r="J42" s="3" t="s">
        <v>136</v>
      </c>
      <c r="K42" s="3" t="s">
        <v>65</v>
      </c>
      <c r="L42" s="3" t="s">
        <v>66</v>
      </c>
      <c r="M42" s="3" t="s">
        <v>1318</v>
      </c>
      <c r="N42" s="3"/>
      <c r="O42" s="17" t="s">
        <v>90</v>
      </c>
      <c r="P42" s="17" t="s">
        <v>1728</v>
      </c>
      <c r="Q42" t="s">
        <v>70</v>
      </c>
      <c r="R42" t="s">
        <v>70</v>
      </c>
      <c r="S42" t="s">
        <v>70</v>
      </c>
      <c r="T42" t="s">
        <v>70</v>
      </c>
      <c r="U42" t="s">
        <v>70</v>
      </c>
      <c r="V42" s="14">
        <v>44852.623611111099</v>
      </c>
    </row>
    <row r="43" spans="1:22" ht="80">
      <c r="A43" s="3" t="s">
        <v>58</v>
      </c>
      <c r="B43" s="3" t="s">
        <v>59</v>
      </c>
      <c r="C43" s="3">
        <v>1006027003</v>
      </c>
      <c r="D43" s="3">
        <v>31400003</v>
      </c>
      <c r="E43" s="3" t="s">
        <v>1743</v>
      </c>
      <c r="F43" s="3" t="s">
        <v>87</v>
      </c>
      <c r="G43" s="3" t="s">
        <v>305</v>
      </c>
      <c r="H43" s="3" t="s">
        <v>88</v>
      </c>
      <c r="I43" s="3">
        <v>1</v>
      </c>
      <c r="J43" s="3" t="s">
        <v>76</v>
      </c>
      <c r="K43" s="3" t="s">
        <v>65</v>
      </c>
      <c r="L43" s="3" t="s">
        <v>66</v>
      </c>
      <c r="M43" s="3" t="s">
        <v>1318</v>
      </c>
      <c r="N43" s="3"/>
      <c r="O43" t="s">
        <v>330</v>
      </c>
      <c r="P43" s="12" t="s">
        <v>331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s="14">
        <v>44853.698611111096</v>
      </c>
    </row>
    <row r="44" spans="1:22" ht="80">
      <c r="A44" s="3" t="s">
        <v>58</v>
      </c>
      <c r="B44" s="3" t="s">
        <v>59</v>
      </c>
      <c r="C44" s="3">
        <v>1006027003</v>
      </c>
      <c r="D44" s="3">
        <v>31400002</v>
      </c>
      <c r="E44" s="3" t="s">
        <v>1744</v>
      </c>
      <c r="F44" s="3" t="s">
        <v>87</v>
      </c>
      <c r="G44" s="3" t="s">
        <v>305</v>
      </c>
      <c r="H44" s="3" t="s">
        <v>88</v>
      </c>
      <c r="I44" s="3">
        <v>1</v>
      </c>
      <c r="J44" s="3" t="s">
        <v>136</v>
      </c>
      <c r="K44" s="3" t="s">
        <v>65</v>
      </c>
      <c r="L44" s="3" t="s">
        <v>66</v>
      </c>
      <c r="M44" s="3" t="s">
        <v>1318</v>
      </c>
      <c r="N44" s="3"/>
      <c r="O44" s="17" t="s">
        <v>90</v>
      </c>
      <c r="P44" s="17" t="s">
        <v>91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s="14">
        <v>44852.621527777803</v>
      </c>
    </row>
    <row r="45" spans="1:22" ht="128">
      <c r="A45" s="3" t="s">
        <v>58</v>
      </c>
      <c r="B45" s="3" t="s">
        <v>59</v>
      </c>
      <c r="C45" s="3">
        <v>1006027003</v>
      </c>
      <c r="D45" s="3">
        <v>31400001</v>
      </c>
      <c r="E45" s="3" t="s">
        <v>1164</v>
      </c>
      <c r="F45" s="3" t="s">
        <v>87</v>
      </c>
      <c r="G45" s="3" t="s">
        <v>1745</v>
      </c>
      <c r="H45" s="3" t="s">
        <v>88</v>
      </c>
      <c r="I45" s="3">
        <v>1</v>
      </c>
      <c r="J45" s="3" t="s">
        <v>76</v>
      </c>
      <c r="K45" s="3" t="s">
        <v>65</v>
      </c>
      <c r="L45" s="3" t="s">
        <v>66</v>
      </c>
      <c r="M45" s="3" t="s">
        <v>1318</v>
      </c>
      <c r="N45" s="3"/>
      <c r="O45" s="17" t="s">
        <v>90</v>
      </c>
      <c r="P45" s="17" t="s">
        <v>1699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s="14">
        <v>44852.627777777801</v>
      </c>
    </row>
    <row r="46" spans="1:22" ht="32">
      <c r="A46" s="3" t="s">
        <v>58</v>
      </c>
      <c r="B46" s="3" t="s">
        <v>59</v>
      </c>
      <c r="C46" s="3">
        <v>1006027003</v>
      </c>
      <c r="D46" s="3">
        <v>31400000</v>
      </c>
      <c r="E46" s="3" t="s">
        <v>1746</v>
      </c>
      <c r="F46" s="3" t="s">
        <v>87</v>
      </c>
      <c r="G46" s="3"/>
      <c r="H46" s="3" t="s">
        <v>88</v>
      </c>
      <c r="I46" s="3">
        <v>1</v>
      </c>
      <c r="J46" s="3" t="s">
        <v>136</v>
      </c>
      <c r="K46" s="3" t="s">
        <v>65</v>
      </c>
      <c r="L46" s="3" t="s">
        <v>66</v>
      </c>
      <c r="M46" s="3" t="s">
        <v>1318</v>
      </c>
      <c r="N46" s="3"/>
      <c r="O46" s="17" t="s">
        <v>90</v>
      </c>
      <c r="P46" s="17" t="s">
        <v>1701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s="14">
        <v>44852.627777777801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7"/>
  <sheetViews>
    <sheetView topLeftCell="I1" zoomScale="50" zoomScaleNormal="50" workbookViewId="0">
      <selection activeCell="N17" sqref="N17"/>
    </sheetView>
  </sheetViews>
  <sheetFormatPr baseColWidth="10" defaultColWidth="8.83203125" defaultRowHeight="15"/>
  <cols>
    <col min="1" max="14" width="20" customWidth="1"/>
    <col min="22" max="22" width="23.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208">
      <c r="A2" s="3" t="s">
        <v>58</v>
      </c>
      <c r="B2" s="3" t="s">
        <v>59</v>
      </c>
      <c r="C2" s="3">
        <v>1006027003</v>
      </c>
      <c r="D2" s="3" t="s">
        <v>1747</v>
      </c>
      <c r="E2" s="3" t="s">
        <v>1748</v>
      </c>
      <c r="F2" s="3"/>
      <c r="G2" s="3" t="s">
        <v>1749</v>
      </c>
      <c r="H2" s="3" t="s">
        <v>88</v>
      </c>
      <c r="I2" s="3">
        <v>1</v>
      </c>
      <c r="J2" s="3" t="s">
        <v>136</v>
      </c>
      <c r="K2" s="3" t="s">
        <v>65</v>
      </c>
      <c r="L2" s="3" t="s">
        <v>66</v>
      </c>
      <c r="M2" s="3" t="s">
        <v>1318</v>
      </c>
      <c r="N2" s="3"/>
      <c r="O2" t="s">
        <v>330</v>
      </c>
      <c r="P2" s="12" t="s">
        <v>331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14">
        <v>44853.714583333298</v>
      </c>
    </row>
    <row r="3" spans="1:23" ht="32">
      <c r="A3" s="3" t="s">
        <v>58</v>
      </c>
      <c r="B3" s="3" t="s">
        <v>59</v>
      </c>
      <c r="C3" s="3">
        <v>1006027003</v>
      </c>
      <c r="D3" s="3" t="s">
        <v>1750</v>
      </c>
      <c r="E3" s="3" t="s">
        <v>1751</v>
      </c>
      <c r="F3" s="3" t="s">
        <v>1752</v>
      </c>
      <c r="G3" s="3"/>
      <c r="H3" s="3" t="s">
        <v>88</v>
      </c>
      <c r="I3" s="3">
        <v>1</v>
      </c>
      <c r="J3" s="3" t="s">
        <v>136</v>
      </c>
      <c r="K3" s="3" t="s">
        <v>65</v>
      </c>
      <c r="L3" s="3" t="s">
        <v>66</v>
      </c>
      <c r="M3" s="3" t="s">
        <v>1318</v>
      </c>
      <c r="N3" s="3"/>
      <c r="O3" t="s">
        <v>330</v>
      </c>
      <c r="P3" s="12" t="s">
        <v>331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14">
        <v>44853.715277777803</v>
      </c>
    </row>
    <row r="4" spans="1:23" ht="32">
      <c r="A4" s="3" t="s">
        <v>58</v>
      </c>
      <c r="B4" s="3" t="s">
        <v>59</v>
      </c>
      <c r="C4" s="3">
        <v>1006027003</v>
      </c>
      <c r="D4" s="3" t="s">
        <v>1753</v>
      </c>
      <c r="E4" s="3" t="s">
        <v>1754</v>
      </c>
      <c r="F4" s="3"/>
      <c r="G4" s="3"/>
      <c r="H4" s="3" t="s">
        <v>88</v>
      </c>
      <c r="I4" s="3">
        <v>1</v>
      </c>
      <c r="J4" s="3" t="s">
        <v>136</v>
      </c>
      <c r="K4" s="3" t="s">
        <v>65</v>
      </c>
      <c r="L4" s="3" t="s">
        <v>66</v>
      </c>
      <c r="M4" s="3" t="s">
        <v>1318</v>
      </c>
      <c r="N4" s="3"/>
      <c r="O4" t="s">
        <v>330</v>
      </c>
      <c r="P4" s="12" t="s">
        <v>331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14">
        <v>44853.715277777803</v>
      </c>
    </row>
    <row r="5" spans="1:23" ht="32">
      <c r="A5" s="3" t="s">
        <v>58</v>
      </c>
      <c r="B5" s="3" t="s">
        <v>59</v>
      </c>
      <c r="C5" s="3">
        <v>1006027003</v>
      </c>
      <c r="D5" s="3" t="s">
        <v>1755</v>
      </c>
      <c r="E5" s="3" t="s">
        <v>1756</v>
      </c>
      <c r="F5" s="3"/>
      <c r="G5" s="3"/>
      <c r="H5" s="3" t="s">
        <v>88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1318</v>
      </c>
      <c r="N5" s="3"/>
      <c r="O5" s="13" t="s">
        <v>945</v>
      </c>
      <c r="P5" s="13" t="s">
        <v>946</v>
      </c>
      <c r="Q5" s="3"/>
      <c r="R5" s="3"/>
      <c r="S5" s="3"/>
      <c r="T5" s="3"/>
      <c r="U5" s="3"/>
      <c r="V5" s="15"/>
      <c r="W5" t="s">
        <v>1757</v>
      </c>
    </row>
    <row r="6" spans="1:23" ht="32">
      <c r="A6" s="3" t="s">
        <v>58</v>
      </c>
      <c r="B6" s="3" t="s">
        <v>59</v>
      </c>
      <c r="C6" s="3">
        <v>1006027003</v>
      </c>
      <c r="D6" s="3" t="s">
        <v>1758</v>
      </c>
      <c r="E6" s="3" t="s">
        <v>1759</v>
      </c>
      <c r="F6" s="3"/>
      <c r="G6" s="3"/>
      <c r="H6" s="3" t="s">
        <v>88</v>
      </c>
      <c r="I6" s="3">
        <v>1</v>
      </c>
      <c r="J6" s="3" t="s">
        <v>136</v>
      </c>
      <c r="K6" s="3" t="s">
        <v>65</v>
      </c>
      <c r="L6" s="3" t="s">
        <v>66</v>
      </c>
      <c r="M6" s="3" t="s">
        <v>1318</v>
      </c>
      <c r="N6" s="3"/>
      <c r="O6" t="s">
        <v>330</v>
      </c>
      <c r="P6" s="12" t="s">
        <v>331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14">
        <v>44853.715277777803</v>
      </c>
    </row>
    <row r="7" spans="1:23" ht="32">
      <c r="A7" s="3" t="s">
        <v>58</v>
      </c>
      <c r="B7" s="3" t="s">
        <v>59</v>
      </c>
      <c r="C7" s="3">
        <v>1006027003</v>
      </c>
      <c r="D7" s="3" t="s">
        <v>1760</v>
      </c>
      <c r="E7" s="3" t="s">
        <v>1761</v>
      </c>
      <c r="F7" s="3"/>
      <c r="G7" s="3"/>
      <c r="H7" s="3" t="s">
        <v>88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1318</v>
      </c>
      <c r="N7" s="3"/>
      <c r="O7" t="s">
        <v>330</v>
      </c>
      <c r="P7" s="12" t="s">
        <v>331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14">
        <v>44853.715277777803</v>
      </c>
    </row>
    <row r="8" spans="1:23" ht="32">
      <c r="A8" s="3" t="s">
        <v>58</v>
      </c>
      <c r="B8" s="3" t="s">
        <v>59</v>
      </c>
      <c r="C8" s="3">
        <v>1006027003</v>
      </c>
      <c r="D8" s="3" t="s">
        <v>1762</v>
      </c>
      <c r="E8" s="3" t="s">
        <v>1763</v>
      </c>
      <c r="F8" s="3"/>
      <c r="G8" s="3"/>
      <c r="H8" s="3" t="s">
        <v>88</v>
      </c>
      <c r="I8" s="3">
        <v>1</v>
      </c>
      <c r="J8" s="3" t="s">
        <v>136</v>
      </c>
      <c r="K8" s="3" t="s">
        <v>65</v>
      </c>
      <c r="L8" s="3" t="s">
        <v>66</v>
      </c>
      <c r="M8" s="3" t="s">
        <v>1318</v>
      </c>
      <c r="N8" s="3"/>
      <c r="O8" s="13" t="s">
        <v>920</v>
      </c>
      <c r="P8" s="13" t="s">
        <v>921</v>
      </c>
      <c r="Q8" s="3" t="s">
        <v>316</v>
      </c>
      <c r="R8" s="3" t="s">
        <v>316</v>
      </c>
      <c r="S8" s="3" t="s">
        <v>316</v>
      </c>
      <c r="T8" s="3" t="s">
        <v>316</v>
      </c>
      <c r="U8" s="3" t="s">
        <v>316</v>
      </c>
      <c r="V8" s="15">
        <v>44859.7319444444</v>
      </c>
    </row>
    <row r="9" spans="1:23" ht="32">
      <c r="A9" s="3" t="s">
        <v>58</v>
      </c>
      <c r="B9" s="3" t="s">
        <v>59</v>
      </c>
      <c r="C9" s="3">
        <v>1006027003</v>
      </c>
      <c r="D9" s="3" t="s">
        <v>1764</v>
      </c>
      <c r="E9" s="3" t="s">
        <v>1765</v>
      </c>
      <c r="F9" s="3"/>
      <c r="G9" s="3"/>
      <c r="H9" s="3" t="s">
        <v>88</v>
      </c>
      <c r="I9" s="3">
        <v>1</v>
      </c>
      <c r="J9" s="3" t="s">
        <v>136</v>
      </c>
      <c r="K9" s="3" t="s">
        <v>65</v>
      </c>
      <c r="L9" s="3" t="s">
        <v>66</v>
      </c>
      <c r="M9" s="3" t="s">
        <v>1318</v>
      </c>
      <c r="N9" s="3"/>
      <c r="O9" s="13" t="s">
        <v>945</v>
      </c>
      <c r="P9" s="13" t="s">
        <v>946</v>
      </c>
      <c r="Q9" s="3" t="s">
        <v>316</v>
      </c>
      <c r="R9" s="3" t="s">
        <v>316</v>
      </c>
      <c r="S9" s="3" t="s">
        <v>316</v>
      </c>
      <c r="T9" s="3" t="s">
        <v>316</v>
      </c>
      <c r="U9" s="3" t="s">
        <v>316</v>
      </c>
      <c r="V9" s="15">
        <v>44859.506944444402</v>
      </c>
    </row>
    <row r="10" spans="1:23" ht="32">
      <c r="A10" s="3" t="s">
        <v>58</v>
      </c>
      <c r="B10" s="3" t="s">
        <v>59</v>
      </c>
      <c r="C10" s="3">
        <v>1006027003</v>
      </c>
      <c r="D10" s="3" t="s">
        <v>1766</v>
      </c>
      <c r="E10" s="3" t="s">
        <v>1767</v>
      </c>
      <c r="F10" s="3"/>
      <c r="G10" s="3"/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1318</v>
      </c>
      <c r="N10" s="3"/>
      <c r="O10" s="13" t="s">
        <v>945</v>
      </c>
      <c r="P10" s="13" t="s">
        <v>946</v>
      </c>
      <c r="Q10" s="3" t="s">
        <v>316</v>
      </c>
      <c r="R10" s="3" t="s">
        <v>316</v>
      </c>
      <c r="S10" s="3" t="s">
        <v>316</v>
      </c>
      <c r="T10" s="3" t="s">
        <v>316</v>
      </c>
      <c r="U10" s="3" t="s">
        <v>316</v>
      </c>
      <c r="V10" s="15">
        <v>44859.506944444402</v>
      </c>
    </row>
    <row r="11" spans="1:23" ht="32">
      <c r="A11" s="3" t="s">
        <v>58</v>
      </c>
      <c r="B11" s="3" t="s">
        <v>59</v>
      </c>
      <c r="C11" s="3">
        <v>1006027003</v>
      </c>
      <c r="D11" s="3" t="s">
        <v>1768</v>
      </c>
      <c r="E11" s="3" t="s">
        <v>1769</v>
      </c>
      <c r="F11" s="3"/>
      <c r="G11" s="3"/>
      <c r="H11" s="3" t="s">
        <v>88</v>
      </c>
      <c r="I11" s="3">
        <v>1</v>
      </c>
      <c r="J11" s="3" t="s">
        <v>136</v>
      </c>
      <c r="K11" s="3" t="s">
        <v>65</v>
      </c>
      <c r="L11" s="3" t="s">
        <v>66</v>
      </c>
      <c r="M11" s="3" t="s">
        <v>1318</v>
      </c>
      <c r="N11" s="3"/>
      <c r="O11" t="s">
        <v>330</v>
      </c>
      <c r="P11" s="12" t="s">
        <v>331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14">
        <v>44853.715277777803</v>
      </c>
    </row>
    <row r="12" spans="1:23" ht="32">
      <c r="A12" s="3" t="s">
        <v>58</v>
      </c>
      <c r="B12" s="3" t="s">
        <v>59</v>
      </c>
      <c r="C12" s="3">
        <v>1006027003</v>
      </c>
      <c r="D12" s="3" t="s">
        <v>1770</v>
      </c>
      <c r="E12" s="3" t="s">
        <v>1771</v>
      </c>
      <c r="F12" s="3"/>
      <c r="G12" s="3"/>
      <c r="H12" s="3" t="s">
        <v>88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1318</v>
      </c>
      <c r="N12" s="3"/>
      <c r="O12" t="s">
        <v>330</v>
      </c>
      <c r="P12" s="12" t="s">
        <v>331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14">
        <v>44853.714583333298</v>
      </c>
    </row>
    <row r="13" spans="1:23" ht="32">
      <c r="A13" s="3" t="s">
        <v>58</v>
      </c>
      <c r="B13" s="3" t="s">
        <v>59</v>
      </c>
      <c r="C13" s="3">
        <v>1006027003</v>
      </c>
      <c r="D13" s="3" t="s">
        <v>1772</v>
      </c>
      <c r="E13" s="3" t="s">
        <v>1773</v>
      </c>
      <c r="F13" s="3" t="s">
        <v>1774</v>
      </c>
      <c r="G13" s="3"/>
      <c r="H13" s="3" t="s">
        <v>88</v>
      </c>
      <c r="I13" s="3">
        <v>1</v>
      </c>
      <c r="J13" s="3" t="s">
        <v>136</v>
      </c>
      <c r="K13" s="3" t="s">
        <v>65</v>
      </c>
      <c r="L13" s="3" t="s">
        <v>66</v>
      </c>
      <c r="M13" s="3" t="s">
        <v>1318</v>
      </c>
      <c r="N13" s="3"/>
      <c r="O13" t="s">
        <v>330</v>
      </c>
      <c r="P13" s="12" t="s">
        <v>331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14">
        <v>44853.715972222199</v>
      </c>
    </row>
    <row r="14" spans="1:23" ht="32">
      <c r="A14" s="3" t="s">
        <v>58</v>
      </c>
      <c r="B14" s="3" t="s">
        <v>59</v>
      </c>
      <c r="C14" s="3">
        <v>1006027003</v>
      </c>
      <c r="D14" s="3">
        <v>30600020</v>
      </c>
      <c r="E14" s="3" t="s">
        <v>1775</v>
      </c>
      <c r="F14" s="3"/>
      <c r="G14" s="3"/>
      <c r="H14" s="3" t="s">
        <v>88</v>
      </c>
      <c r="I14" s="3">
        <v>1</v>
      </c>
      <c r="J14" s="3" t="s">
        <v>136</v>
      </c>
      <c r="K14" s="3" t="s">
        <v>65</v>
      </c>
      <c r="L14" s="3" t="s">
        <v>66</v>
      </c>
      <c r="M14" s="3" t="s">
        <v>1318</v>
      </c>
      <c r="N14" s="3"/>
      <c r="O14" t="s">
        <v>330</v>
      </c>
      <c r="P14" s="12" t="s">
        <v>331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14">
        <v>44853.715277777803</v>
      </c>
    </row>
    <row r="15" spans="1:23" ht="32">
      <c r="A15" s="3" t="s">
        <v>58</v>
      </c>
      <c r="B15" s="3" t="s">
        <v>59</v>
      </c>
      <c r="C15" s="3">
        <v>1006027003</v>
      </c>
      <c r="D15" s="3">
        <v>30600019</v>
      </c>
      <c r="E15" s="3" t="s">
        <v>1776</v>
      </c>
      <c r="F15" s="3"/>
      <c r="G15" s="3"/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1318</v>
      </c>
      <c r="N15" s="3"/>
      <c r="O15" t="s">
        <v>330</v>
      </c>
      <c r="P15" s="12" t="s">
        <v>331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s="14">
        <v>44853.714583333298</v>
      </c>
    </row>
    <row r="16" spans="1:23" ht="32">
      <c r="A16" s="3" t="s">
        <v>58</v>
      </c>
      <c r="B16" s="3" t="s">
        <v>59</v>
      </c>
      <c r="C16" s="3">
        <v>1006027003</v>
      </c>
      <c r="D16" s="3">
        <v>30600018</v>
      </c>
      <c r="E16" s="3" t="s">
        <v>1777</v>
      </c>
      <c r="F16" s="3"/>
      <c r="G16" s="3"/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1318</v>
      </c>
      <c r="N16" s="3"/>
      <c r="O16" t="s">
        <v>330</v>
      </c>
      <c r="P16" s="12" t="s">
        <v>331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14">
        <v>44853.715277777803</v>
      </c>
    </row>
    <row r="17" spans="1:22" ht="32">
      <c r="A17" s="3" t="s">
        <v>58</v>
      </c>
      <c r="B17" s="3" t="s">
        <v>59</v>
      </c>
      <c r="C17" s="3">
        <v>1006027003</v>
      </c>
      <c r="D17" s="3">
        <v>30600002</v>
      </c>
      <c r="E17" s="3" t="s">
        <v>1778</v>
      </c>
      <c r="F17" s="3"/>
      <c r="G17" s="3"/>
      <c r="H17" s="3" t="s">
        <v>88</v>
      </c>
      <c r="I17" s="3">
        <v>1</v>
      </c>
      <c r="J17" s="3" t="s">
        <v>136</v>
      </c>
      <c r="K17" s="3" t="s">
        <v>65</v>
      </c>
      <c r="L17" s="3" t="s">
        <v>66</v>
      </c>
      <c r="M17" s="3" t="s">
        <v>1318</v>
      </c>
      <c r="N17" s="3"/>
      <c r="O17" t="s">
        <v>330</v>
      </c>
      <c r="P17" s="12" t="s">
        <v>331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14">
        <v>44853.715277777803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6"/>
  <sheetViews>
    <sheetView topLeftCell="F1" zoomScale="75" zoomScaleNormal="75" workbookViewId="0">
      <selection activeCell="N86" sqref="N86"/>
    </sheetView>
  </sheetViews>
  <sheetFormatPr baseColWidth="10" defaultColWidth="8.83203125" defaultRowHeight="15"/>
  <cols>
    <col min="1" max="3" width="20" hidden="1" customWidth="1"/>
    <col min="4" max="5" width="20" customWidth="1"/>
    <col min="6" max="6" width="45.1640625" customWidth="1"/>
    <col min="7" max="7" width="20" customWidth="1"/>
    <col min="8" max="8" width="20" hidden="1" customWidth="1"/>
    <col min="9" max="10" width="20" customWidth="1"/>
    <col min="11" max="13" width="20" hidden="1" customWidth="1"/>
    <col min="14" max="14" width="20" customWidth="1"/>
    <col min="22" max="22" width="17"/>
    <col min="23" max="23" width="38.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80">
      <c r="A2" s="3" t="s">
        <v>58</v>
      </c>
      <c r="B2" s="3" t="s">
        <v>59</v>
      </c>
      <c r="C2" s="3">
        <v>1006027003</v>
      </c>
      <c r="D2" s="3" t="s">
        <v>60</v>
      </c>
      <c r="E2" s="3" t="s">
        <v>61</v>
      </c>
      <c r="F2" s="3" t="s">
        <v>61</v>
      </c>
      <c r="G2" s="3" t="s">
        <v>62</v>
      </c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67</v>
      </c>
      <c r="N2" s="3"/>
      <c r="O2" t="s">
        <v>68</v>
      </c>
      <c r="P2" t="s">
        <v>69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W2" s="3" t="s">
        <v>71</v>
      </c>
    </row>
    <row r="3" spans="1:23" ht="48">
      <c r="A3" s="3" t="s">
        <v>58</v>
      </c>
      <c r="B3" s="3" t="s">
        <v>59</v>
      </c>
      <c r="C3" s="3">
        <v>1006027003</v>
      </c>
      <c r="D3" s="3" t="s">
        <v>72</v>
      </c>
      <c r="E3" s="3" t="s">
        <v>73</v>
      </c>
      <c r="F3" s="3" t="s">
        <v>74</v>
      </c>
      <c r="G3" s="3" t="s">
        <v>75</v>
      </c>
      <c r="H3" s="3" t="s">
        <v>63</v>
      </c>
      <c r="I3" s="3">
        <v>1</v>
      </c>
      <c r="J3" s="3" t="s">
        <v>76</v>
      </c>
      <c r="K3" s="3" t="s">
        <v>65</v>
      </c>
      <c r="L3" s="3" t="s">
        <v>66</v>
      </c>
      <c r="M3" s="3" t="s">
        <v>67</v>
      </c>
      <c r="N3" s="3"/>
      <c r="O3" t="s">
        <v>68</v>
      </c>
      <c r="P3" t="s">
        <v>69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7">
        <v>44865.439375000002</v>
      </c>
      <c r="W3" s="3" t="s">
        <v>77</v>
      </c>
    </row>
    <row r="4" spans="1:23" ht="32">
      <c r="A4" s="3" t="s">
        <v>58</v>
      </c>
      <c r="B4" s="3" t="s">
        <v>59</v>
      </c>
      <c r="C4" s="3">
        <v>1006027003</v>
      </c>
      <c r="D4" s="3" t="s">
        <v>78</v>
      </c>
      <c r="E4" s="3" t="s">
        <v>79</v>
      </c>
      <c r="F4" s="3" t="s">
        <v>80</v>
      </c>
      <c r="G4" s="3" t="s">
        <v>81</v>
      </c>
      <c r="H4" s="3" t="s">
        <v>82</v>
      </c>
      <c r="I4" s="3">
        <v>1</v>
      </c>
      <c r="J4" s="3" t="s">
        <v>76</v>
      </c>
      <c r="K4" s="3" t="s">
        <v>65</v>
      </c>
      <c r="L4" s="3" t="s">
        <v>66</v>
      </c>
      <c r="M4" s="3" t="s">
        <v>67</v>
      </c>
      <c r="N4" s="3"/>
      <c r="O4" t="s">
        <v>68</v>
      </c>
      <c r="P4" t="s">
        <v>69</v>
      </c>
      <c r="Q4" t="s">
        <v>70</v>
      </c>
      <c r="R4" t="s">
        <v>70</v>
      </c>
      <c r="S4" t="s">
        <v>83</v>
      </c>
      <c r="T4" t="s">
        <v>83</v>
      </c>
      <c r="U4" t="s">
        <v>83</v>
      </c>
      <c r="V4" s="7">
        <v>44865.439606481501</v>
      </c>
      <c r="W4" t="s">
        <v>84</v>
      </c>
    </row>
    <row r="5" spans="1:23" ht="32">
      <c r="A5" s="3" t="s">
        <v>58</v>
      </c>
      <c r="B5" s="3" t="s">
        <v>59</v>
      </c>
      <c r="C5" s="3">
        <v>1006027003</v>
      </c>
      <c r="D5" s="3" t="s">
        <v>85</v>
      </c>
      <c r="E5" s="3" t="s">
        <v>86</v>
      </c>
      <c r="F5" s="3" t="s">
        <v>87</v>
      </c>
      <c r="G5" s="3"/>
      <c r="H5" s="3" t="s">
        <v>88</v>
      </c>
      <c r="I5" s="3">
        <v>1</v>
      </c>
      <c r="J5" s="3" t="s">
        <v>89</v>
      </c>
      <c r="K5" s="3" t="s">
        <v>65</v>
      </c>
      <c r="L5" s="3" t="s">
        <v>66</v>
      </c>
      <c r="M5" s="3" t="s">
        <v>67</v>
      </c>
      <c r="N5" s="3"/>
      <c r="O5" t="s">
        <v>90</v>
      </c>
      <c r="P5" t="s">
        <v>91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7">
        <v>44863.481805555602</v>
      </c>
    </row>
    <row r="6" spans="1:23" ht="32">
      <c r="A6" s="3" t="s">
        <v>58</v>
      </c>
      <c r="B6" s="3" t="s">
        <v>59</v>
      </c>
      <c r="C6" s="3">
        <v>1006027003</v>
      </c>
      <c r="D6" s="3" t="s">
        <v>92</v>
      </c>
      <c r="E6" s="3" t="s">
        <v>93</v>
      </c>
      <c r="F6" s="3" t="s">
        <v>87</v>
      </c>
      <c r="G6" s="3"/>
      <c r="H6" s="3" t="s">
        <v>88</v>
      </c>
      <c r="I6" s="3">
        <v>1</v>
      </c>
      <c r="J6" s="3" t="s">
        <v>89</v>
      </c>
      <c r="K6" s="3" t="s">
        <v>65</v>
      </c>
      <c r="L6" s="3" t="s">
        <v>66</v>
      </c>
      <c r="M6" s="3" t="s">
        <v>67</v>
      </c>
      <c r="N6" s="3"/>
      <c r="O6" t="s">
        <v>90</v>
      </c>
      <c r="P6" t="s">
        <v>91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7">
        <v>44863.482384259303</v>
      </c>
    </row>
    <row r="7" spans="1:23" ht="32">
      <c r="A7" s="3" t="s">
        <v>58</v>
      </c>
      <c r="B7" s="3" t="s">
        <v>59</v>
      </c>
      <c r="C7" s="3">
        <v>1006027003</v>
      </c>
      <c r="D7" s="3" t="s">
        <v>94</v>
      </c>
      <c r="E7" s="3" t="s">
        <v>95</v>
      </c>
      <c r="F7" s="3" t="s">
        <v>96</v>
      </c>
      <c r="G7" s="3"/>
      <c r="H7" s="3" t="s">
        <v>88</v>
      </c>
      <c r="I7" s="3">
        <v>1</v>
      </c>
      <c r="J7" s="3" t="s">
        <v>89</v>
      </c>
      <c r="K7" s="3" t="s">
        <v>65</v>
      </c>
      <c r="L7" s="3" t="s">
        <v>66</v>
      </c>
      <c r="M7" s="3" t="s">
        <v>67</v>
      </c>
      <c r="N7" s="3"/>
      <c r="O7" t="s">
        <v>90</v>
      </c>
      <c r="P7" t="s">
        <v>91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7">
        <v>44863.482789351903</v>
      </c>
    </row>
    <row r="8" spans="1:23" ht="32">
      <c r="A8" s="3" t="s">
        <v>58</v>
      </c>
      <c r="B8" s="3" t="s">
        <v>59</v>
      </c>
      <c r="C8" s="3">
        <v>1006027003</v>
      </c>
      <c r="D8" s="3" t="s">
        <v>97</v>
      </c>
      <c r="E8" s="3" t="s">
        <v>98</v>
      </c>
      <c r="F8" s="3" t="s">
        <v>99</v>
      </c>
      <c r="G8" s="3"/>
      <c r="H8" s="3" t="s">
        <v>88</v>
      </c>
      <c r="I8" s="3">
        <v>1</v>
      </c>
      <c r="J8" s="3" t="s">
        <v>89</v>
      </c>
      <c r="K8" s="3" t="s">
        <v>65</v>
      </c>
      <c r="L8" s="3" t="s">
        <v>66</v>
      </c>
      <c r="M8" s="3" t="s">
        <v>67</v>
      </c>
      <c r="N8" s="3"/>
      <c r="O8" t="s">
        <v>90</v>
      </c>
      <c r="P8" t="s">
        <v>91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7">
        <v>44863.483032407399</v>
      </c>
    </row>
    <row r="9" spans="1:23" ht="32">
      <c r="A9" s="3" t="s">
        <v>58</v>
      </c>
      <c r="B9" s="3" t="s">
        <v>59</v>
      </c>
      <c r="C9" s="3">
        <v>1006027003</v>
      </c>
      <c r="D9" s="3" t="s">
        <v>100</v>
      </c>
      <c r="E9" s="3" t="s">
        <v>101</v>
      </c>
      <c r="F9" s="3" t="s">
        <v>87</v>
      </c>
      <c r="G9" s="3"/>
      <c r="H9" s="3" t="s">
        <v>88</v>
      </c>
      <c r="I9" s="3">
        <v>1</v>
      </c>
      <c r="J9" s="3" t="s">
        <v>89</v>
      </c>
      <c r="K9" s="3" t="s">
        <v>65</v>
      </c>
      <c r="L9" s="3" t="s">
        <v>66</v>
      </c>
      <c r="M9" s="3" t="s">
        <v>67</v>
      </c>
      <c r="N9" s="3"/>
      <c r="O9" t="s">
        <v>90</v>
      </c>
      <c r="P9" t="s">
        <v>91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7">
        <v>44863.4832523148</v>
      </c>
    </row>
    <row r="10" spans="1:23" ht="32">
      <c r="A10" s="3" t="s">
        <v>58</v>
      </c>
      <c r="B10" s="3" t="s">
        <v>59</v>
      </c>
      <c r="C10" s="3">
        <v>1006027003</v>
      </c>
      <c r="D10" s="3" t="s">
        <v>102</v>
      </c>
      <c r="E10" s="3" t="s">
        <v>103</v>
      </c>
      <c r="F10" s="3" t="s">
        <v>87</v>
      </c>
      <c r="G10" s="3"/>
      <c r="H10" s="3" t="s">
        <v>88</v>
      </c>
      <c r="I10" s="3">
        <v>1</v>
      </c>
      <c r="J10" s="3" t="s">
        <v>89</v>
      </c>
      <c r="K10" s="3" t="s">
        <v>65</v>
      </c>
      <c r="L10" s="3" t="s">
        <v>66</v>
      </c>
      <c r="M10" s="3" t="s">
        <v>67</v>
      </c>
      <c r="N10" s="3"/>
      <c r="O10" t="s">
        <v>90</v>
      </c>
      <c r="P10" t="s">
        <v>91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7">
        <v>44863.483483796299</v>
      </c>
    </row>
    <row r="11" spans="1:23" ht="32">
      <c r="A11" s="3" t="s">
        <v>58</v>
      </c>
      <c r="B11" s="3" t="s">
        <v>59</v>
      </c>
      <c r="C11" s="3">
        <v>1006027003</v>
      </c>
      <c r="D11" s="3" t="s">
        <v>104</v>
      </c>
      <c r="E11" s="3" t="s">
        <v>105</v>
      </c>
      <c r="F11" s="3" t="s">
        <v>87</v>
      </c>
      <c r="G11" s="3"/>
      <c r="H11" s="3" t="s">
        <v>88</v>
      </c>
      <c r="I11" s="3">
        <v>1</v>
      </c>
      <c r="J11" s="3" t="s">
        <v>89</v>
      </c>
      <c r="K11" s="3" t="s">
        <v>65</v>
      </c>
      <c r="L11" s="3" t="s">
        <v>66</v>
      </c>
      <c r="M11" s="3" t="s">
        <v>67</v>
      </c>
      <c r="N11" s="3"/>
      <c r="O11" t="s">
        <v>90</v>
      </c>
      <c r="P11" t="s">
        <v>91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7">
        <v>44863.483622685198</v>
      </c>
    </row>
    <row r="12" spans="1:23" ht="32">
      <c r="A12" s="3" t="s">
        <v>58</v>
      </c>
      <c r="B12" s="3" t="s">
        <v>59</v>
      </c>
      <c r="C12" s="3">
        <v>1006027003</v>
      </c>
      <c r="D12" s="3" t="s">
        <v>106</v>
      </c>
      <c r="E12" s="3" t="s">
        <v>107</v>
      </c>
      <c r="F12" s="3" t="s">
        <v>87</v>
      </c>
      <c r="G12" s="3"/>
      <c r="H12" s="3" t="s">
        <v>88</v>
      </c>
      <c r="I12" s="3">
        <v>1</v>
      </c>
      <c r="J12" s="3" t="s">
        <v>89</v>
      </c>
      <c r="K12" s="3" t="s">
        <v>65</v>
      </c>
      <c r="L12" s="3" t="s">
        <v>66</v>
      </c>
      <c r="M12" s="3" t="s">
        <v>67</v>
      </c>
      <c r="N12" s="3"/>
      <c r="O12" t="s">
        <v>90</v>
      </c>
      <c r="P12" t="s">
        <v>91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7">
        <v>44863.483773148102</v>
      </c>
    </row>
    <row r="13" spans="1:23" ht="32">
      <c r="A13" s="3" t="s">
        <v>58</v>
      </c>
      <c r="B13" s="3" t="s">
        <v>59</v>
      </c>
      <c r="C13" s="3">
        <v>1006027003</v>
      </c>
      <c r="D13" s="3" t="s">
        <v>108</v>
      </c>
      <c r="E13" s="3" t="s">
        <v>109</v>
      </c>
      <c r="F13" s="3" t="s">
        <v>87</v>
      </c>
      <c r="G13" s="3"/>
      <c r="H13" s="3" t="s">
        <v>88</v>
      </c>
      <c r="I13" s="3">
        <v>1</v>
      </c>
      <c r="J13" s="3" t="s">
        <v>89</v>
      </c>
      <c r="K13" s="3" t="s">
        <v>65</v>
      </c>
      <c r="L13" s="3" t="s">
        <v>66</v>
      </c>
      <c r="M13" s="3" t="s">
        <v>67</v>
      </c>
      <c r="N13" s="3"/>
      <c r="O13" t="s">
        <v>90</v>
      </c>
      <c r="P13" t="s">
        <v>91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7">
        <v>44863.4839236111</v>
      </c>
    </row>
    <row r="14" spans="1:23" ht="33">
      <c r="A14" s="3" t="s">
        <v>58</v>
      </c>
      <c r="B14" s="3" t="s">
        <v>59</v>
      </c>
      <c r="C14" s="3">
        <v>1006027003</v>
      </c>
      <c r="D14" s="3" t="s">
        <v>110</v>
      </c>
      <c r="E14" s="3" t="s">
        <v>111</v>
      </c>
      <c r="F14" s="3" t="s">
        <v>112</v>
      </c>
      <c r="G14" s="3"/>
      <c r="H14" s="3" t="s">
        <v>88</v>
      </c>
      <c r="I14" s="3">
        <v>1</v>
      </c>
      <c r="J14" s="3" t="s">
        <v>89</v>
      </c>
      <c r="K14" s="3" t="s">
        <v>65</v>
      </c>
      <c r="L14" s="3" t="s">
        <v>66</v>
      </c>
      <c r="M14" s="3" t="s">
        <v>67</v>
      </c>
      <c r="N14" s="3"/>
      <c r="O14" s="47" t="s">
        <v>90</v>
      </c>
      <c r="P14" s="47" t="s">
        <v>91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7">
        <v>44865.425416666701</v>
      </c>
    </row>
    <row r="15" spans="1:23" ht="32">
      <c r="A15" s="3" t="s">
        <v>58</v>
      </c>
      <c r="B15" s="3" t="s">
        <v>59</v>
      </c>
      <c r="C15" s="3">
        <v>1006027003</v>
      </c>
      <c r="D15" s="3" t="s">
        <v>113</v>
      </c>
      <c r="E15" s="3" t="s">
        <v>114</v>
      </c>
      <c r="F15" s="3" t="s">
        <v>115</v>
      </c>
      <c r="G15" s="3"/>
      <c r="H15" s="3" t="s">
        <v>88</v>
      </c>
      <c r="I15" s="3">
        <v>1</v>
      </c>
      <c r="J15" s="3" t="s">
        <v>89</v>
      </c>
      <c r="K15" s="3" t="s">
        <v>65</v>
      </c>
      <c r="L15" s="3" t="s">
        <v>66</v>
      </c>
      <c r="M15" s="3" t="s">
        <v>67</v>
      </c>
      <c r="N15" s="3"/>
      <c r="O15" t="s">
        <v>90</v>
      </c>
      <c r="P15" t="s">
        <v>91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s="48">
        <v>44863.485300925902</v>
      </c>
    </row>
    <row r="16" spans="1:23" ht="32">
      <c r="A16" s="3" t="s">
        <v>58</v>
      </c>
      <c r="B16" s="3" t="s">
        <v>59</v>
      </c>
      <c r="C16" s="3">
        <v>1006027003</v>
      </c>
      <c r="D16" s="3" t="s">
        <v>116</v>
      </c>
      <c r="E16" s="3" t="s">
        <v>117</v>
      </c>
      <c r="F16" s="3" t="s">
        <v>87</v>
      </c>
      <c r="G16" s="3"/>
      <c r="H16" s="3" t="s">
        <v>88</v>
      </c>
      <c r="I16" s="3">
        <v>1</v>
      </c>
      <c r="J16" s="3" t="s">
        <v>89</v>
      </c>
      <c r="K16" s="3" t="s">
        <v>65</v>
      </c>
      <c r="L16" s="3" t="s">
        <v>66</v>
      </c>
      <c r="M16" s="3" t="s">
        <v>67</v>
      </c>
      <c r="N16" s="3"/>
      <c r="O16" t="s">
        <v>90</v>
      </c>
      <c r="P16" t="s">
        <v>91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48">
        <v>44863.485659722202</v>
      </c>
    </row>
    <row r="17" spans="1:23" ht="32">
      <c r="A17" s="3" t="s">
        <v>58</v>
      </c>
      <c r="B17" s="3" t="s">
        <v>59</v>
      </c>
      <c r="C17" s="3">
        <v>1006027003</v>
      </c>
      <c r="D17" s="3" t="s">
        <v>118</v>
      </c>
      <c r="E17" s="3" t="s">
        <v>119</v>
      </c>
      <c r="F17" s="3" t="s">
        <v>87</v>
      </c>
      <c r="G17" s="3"/>
      <c r="H17" s="3" t="s">
        <v>88</v>
      </c>
      <c r="I17" s="3">
        <v>1</v>
      </c>
      <c r="J17" s="3" t="s">
        <v>89</v>
      </c>
      <c r="K17" s="3" t="s">
        <v>65</v>
      </c>
      <c r="L17" s="3" t="s">
        <v>66</v>
      </c>
      <c r="M17" s="3" t="s">
        <v>67</v>
      </c>
      <c r="N17" s="3"/>
      <c r="O17" t="s">
        <v>90</v>
      </c>
      <c r="P17" t="s">
        <v>91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48">
        <v>44863.485740740703</v>
      </c>
    </row>
    <row r="18" spans="1:23" ht="32">
      <c r="A18" s="3" t="s">
        <v>58</v>
      </c>
      <c r="B18" s="3" t="s">
        <v>59</v>
      </c>
      <c r="C18" s="3">
        <v>1006027003</v>
      </c>
      <c r="D18" s="3" t="s">
        <v>120</v>
      </c>
      <c r="E18" s="3" t="s">
        <v>121</v>
      </c>
      <c r="F18" s="3" t="s">
        <v>87</v>
      </c>
      <c r="G18" s="3"/>
      <c r="H18" s="3" t="s">
        <v>88</v>
      </c>
      <c r="I18" s="3">
        <v>1</v>
      </c>
      <c r="J18" s="3" t="s">
        <v>89</v>
      </c>
      <c r="K18" s="3" t="s">
        <v>65</v>
      </c>
      <c r="L18" s="3" t="s">
        <v>66</v>
      </c>
      <c r="M18" s="3" t="s">
        <v>67</v>
      </c>
      <c r="N18" s="3"/>
      <c r="O18" t="s">
        <v>90</v>
      </c>
      <c r="P18" t="s">
        <v>91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48">
        <v>44863.486006944397</v>
      </c>
    </row>
    <row r="19" spans="1:23" ht="48">
      <c r="A19" s="3" t="s">
        <v>58</v>
      </c>
      <c r="B19" s="3" t="s">
        <v>59</v>
      </c>
      <c r="C19" s="3">
        <v>1006027003</v>
      </c>
      <c r="D19" s="3" t="s">
        <v>122</v>
      </c>
      <c r="E19" s="3" t="s">
        <v>123</v>
      </c>
      <c r="F19" s="3" t="s">
        <v>87</v>
      </c>
      <c r="G19" s="3" t="s">
        <v>124</v>
      </c>
      <c r="H19" s="3" t="s">
        <v>88</v>
      </c>
      <c r="I19" s="3">
        <v>1</v>
      </c>
      <c r="J19" s="3" t="s">
        <v>64</v>
      </c>
      <c r="K19" s="3" t="s">
        <v>65</v>
      </c>
      <c r="L19" s="3" t="s">
        <v>66</v>
      </c>
      <c r="M19" s="3" t="s">
        <v>67</v>
      </c>
      <c r="N19" s="3"/>
      <c r="O19" t="s">
        <v>90</v>
      </c>
      <c r="P19" t="s">
        <v>91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s="48">
        <v>44863.486203703702</v>
      </c>
    </row>
    <row r="20" spans="1:23" ht="32">
      <c r="A20" s="3" t="s">
        <v>58</v>
      </c>
      <c r="B20" s="3" t="s">
        <v>59</v>
      </c>
      <c r="C20" s="3">
        <v>1006027003</v>
      </c>
      <c r="D20" s="3" t="s">
        <v>125</v>
      </c>
      <c r="E20" s="3" t="s">
        <v>126</v>
      </c>
      <c r="F20" s="3" t="s">
        <v>87</v>
      </c>
      <c r="G20" s="3"/>
      <c r="H20" s="3" t="s">
        <v>88</v>
      </c>
      <c r="I20" s="3">
        <v>1</v>
      </c>
      <c r="J20" s="3" t="s">
        <v>89</v>
      </c>
      <c r="K20" s="3" t="s">
        <v>65</v>
      </c>
      <c r="L20" s="3" t="s">
        <v>66</v>
      </c>
      <c r="M20" s="3" t="s">
        <v>67</v>
      </c>
      <c r="N20" s="3"/>
      <c r="O20" t="s">
        <v>90</v>
      </c>
      <c r="P20" t="s">
        <v>91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48">
        <v>44863.486319444397</v>
      </c>
    </row>
    <row r="21" spans="1:23" ht="32">
      <c r="A21" s="3" t="s">
        <v>58</v>
      </c>
      <c r="B21" s="3" t="s">
        <v>59</v>
      </c>
      <c r="C21" s="3">
        <v>1006027003</v>
      </c>
      <c r="D21" s="3" t="s">
        <v>127</v>
      </c>
      <c r="E21" s="3" t="s">
        <v>128</v>
      </c>
      <c r="F21" s="3" t="s">
        <v>87</v>
      </c>
      <c r="G21" s="3"/>
      <c r="H21" s="3" t="s">
        <v>88</v>
      </c>
      <c r="I21" s="3">
        <v>1</v>
      </c>
      <c r="J21" s="3" t="s">
        <v>89</v>
      </c>
      <c r="K21" s="3" t="s">
        <v>65</v>
      </c>
      <c r="L21" s="3" t="s">
        <v>66</v>
      </c>
      <c r="M21" s="3" t="s">
        <v>67</v>
      </c>
      <c r="N21" s="3"/>
      <c r="O21" t="s">
        <v>90</v>
      </c>
      <c r="P21" t="s">
        <v>91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s="48">
        <v>44863.4864467593</v>
      </c>
    </row>
    <row r="22" spans="1:23" ht="32">
      <c r="A22" s="3" t="s">
        <v>58</v>
      </c>
      <c r="B22" s="3" t="s">
        <v>59</v>
      </c>
      <c r="C22" s="3">
        <v>1006027003</v>
      </c>
      <c r="D22" s="3" t="s">
        <v>129</v>
      </c>
      <c r="E22" s="3" t="s">
        <v>130</v>
      </c>
      <c r="F22" s="3" t="s">
        <v>87</v>
      </c>
      <c r="G22" s="3"/>
      <c r="H22" s="3" t="s">
        <v>88</v>
      </c>
      <c r="I22" s="3">
        <v>1</v>
      </c>
      <c r="J22" s="3" t="s">
        <v>89</v>
      </c>
      <c r="K22" s="3" t="s">
        <v>65</v>
      </c>
      <c r="L22" s="3" t="s">
        <v>66</v>
      </c>
      <c r="M22" s="3" t="s">
        <v>67</v>
      </c>
      <c r="N22" s="3"/>
      <c r="O22" t="s">
        <v>90</v>
      </c>
      <c r="P22" t="s">
        <v>91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s="48">
        <v>44863.486562500002</v>
      </c>
    </row>
    <row r="23" spans="1:23" ht="32">
      <c r="A23" s="3" t="s">
        <v>58</v>
      </c>
      <c r="B23" s="3" t="s">
        <v>59</v>
      </c>
      <c r="C23" s="3">
        <v>1006027003</v>
      </c>
      <c r="D23" s="3" t="s">
        <v>131</v>
      </c>
      <c r="E23" s="3" t="s">
        <v>132</v>
      </c>
      <c r="F23" s="3" t="s">
        <v>87</v>
      </c>
      <c r="G23" s="3"/>
      <c r="H23" s="3" t="s">
        <v>88</v>
      </c>
      <c r="I23" s="3">
        <v>1</v>
      </c>
      <c r="J23" s="3" t="s">
        <v>89</v>
      </c>
      <c r="K23" s="3" t="s">
        <v>65</v>
      </c>
      <c r="L23" s="3" t="s">
        <v>66</v>
      </c>
      <c r="M23" s="3" t="s">
        <v>67</v>
      </c>
      <c r="N23" s="3"/>
      <c r="O23" t="s">
        <v>90</v>
      </c>
      <c r="P23" t="s">
        <v>91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s="48">
        <v>44863.486655092602</v>
      </c>
    </row>
    <row r="24" spans="1:23" ht="65">
      <c r="A24" s="3" t="s">
        <v>58</v>
      </c>
      <c r="B24" s="3" t="s">
        <v>59</v>
      </c>
      <c r="C24" s="3">
        <v>1006027003</v>
      </c>
      <c r="D24" s="3" t="s">
        <v>133</v>
      </c>
      <c r="E24" s="3" t="s">
        <v>134</v>
      </c>
      <c r="F24" s="3" t="s">
        <v>87</v>
      </c>
      <c r="G24" s="3" t="s">
        <v>135</v>
      </c>
      <c r="H24" s="3" t="s">
        <v>88</v>
      </c>
      <c r="I24" s="3">
        <v>1</v>
      </c>
      <c r="J24" s="3" t="s">
        <v>136</v>
      </c>
      <c r="K24" s="3" t="s">
        <v>65</v>
      </c>
      <c r="L24" s="3" t="s">
        <v>66</v>
      </c>
      <c r="M24" s="3" t="s">
        <v>67</v>
      </c>
      <c r="N24" s="3"/>
      <c r="O24" s="47" t="s">
        <v>90</v>
      </c>
      <c r="P24" s="47" t="s">
        <v>91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s="7">
        <v>44865.427650463003</v>
      </c>
    </row>
    <row r="25" spans="1:23" ht="80">
      <c r="A25" s="3" t="s">
        <v>58</v>
      </c>
      <c r="B25" s="3" t="s">
        <v>59</v>
      </c>
      <c r="C25" s="3">
        <v>1006027003</v>
      </c>
      <c r="D25" s="3" t="s">
        <v>137</v>
      </c>
      <c r="E25" s="3" t="s">
        <v>138</v>
      </c>
      <c r="F25" s="3" t="s">
        <v>139</v>
      </c>
      <c r="G25" s="3" t="s">
        <v>140</v>
      </c>
      <c r="H25" s="3" t="s">
        <v>88</v>
      </c>
      <c r="I25" s="3">
        <v>1</v>
      </c>
      <c r="J25" s="3" t="s">
        <v>136</v>
      </c>
      <c r="K25" s="3" t="s">
        <v>65</v>
      </c>
      <c r="L25" s="3" t="s">
        <v>66</v>
      </c>
      <c r="M25" s="3" t="s">
        <v>67</v>
      </c>
      <c r="N25" s="3"/>
      <c r="O25" t="s">
        <v>90</v>
      </c>
      <c r="P25" t="s">
        <v>91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s="48">
        <v>44863.488090277802</v>
      </c>
    </row>
    <row r="26" spans="1:23" ht="32">
      <c r="A26" s="3" t="s">
        <v>58</v>
      </c>
      <c r="B26" s="3" t="s">
        <v>59</v>
      </c>
      <c r="C26" s="3">
        <v>1006027003</v>
      </c>
      <c r="D26" s="3" t="s">
        <v>141</v>
      </c>
      <c r="E26" s="3" t="s">
        <v>142</v>
      </c>
      <c r="F26" s="3" t="s">
        <v>87</v>
      </c>
      <c r="G26" s="3"/>
      <c r="H26" s="3" t="s">
        <v>88</v>
      </c>
      <c r="I26" s="3">
        <v>1</v>
      </c>
      <c r="J26" s="3" t="s">
        <v>89</v>
      </c>
      <c r="K26" s="3" t="s">
        <v>65</v>
      </c>
      <c r="L26" s="3" t="s">
        <v>66</v>
      </c>
      <c r="M26" s="3" t="s">
        <v>67</v>
      </c>
      <c r="N26" s="3"/>
      <c r="O26" t="s">
        <v>90</v>
      </c>
      <c r="P26" t="s">
        <v>91</v>
      </c>
      <c r="Q26" t="s">
        <v>70</v>
      </c>
      <c r="R26" t="s">
        <v>70</v>
      </c>
      <c r="S26" t="s">
        <v>70</v>
      </c>
      <c r="T26" t="s">
        <v>70</v>
      </c>
      <c r="U26" t="s">
        <v>70</v>
      </c>
      <c r="V26" s="48">
        <v>44863.488194444399</v>
      </c>
    </row>
    <row r="27" spans="1:23" ht="32">
      <c r="A27" s="3" t="s">
        <v>58</v>
      </c>
      <c r="B27" s="3" t="s">
        <v>59</v>
      </c>
      <c r="C27" s="3">
        <v>1006027003</v>
      </c>
      <c r="D27" s="3" t="s">
        <v>143</v>
      </c>
      <c r="E27" s="3" t="s">
        <v>144</v>
      </c>
      <c r="F27" s="3" t="s">
        <v>87</v>
      </c>
      <c r="G27" s="3"/>
      <c r="H27" s="3" t="s">
        <v>88</v>
      </c>
      <c r="I27" s="3">
        <v>1</v>
      </c>
      <c r="J27" s="3" t="s">
        <v>89</v>
      </c>
      <c r="K27" s="3" t="s">
        <v>65</v>
      </c>
      <c r="L27" s="3" t="s">
        <v>66</v>
      </c>
      <c r="M27" s="3" t="s">
        <v>67</v>
      </c>
      <c r="N27" s="3"/>
      <c r="O27" t="s">
        <v>90</v>
      </c>
      <c r="P27" t="s">
        <v>91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s="48">
        <v>44863.488402777803</v>
      </c>
    </row>
    <row r="28" spans="1:23" ht="32">
      <c r="A28" s="3" t="s">
        <v>58</v>
      </c>
      <c r="B28" s="3" t="s">
        <v>59</v>
      </c>
      <c r="C28" s="3">
        <v>1006027003</v>
      </c>
      <c r="D28" s="3" t="s">
        <v>145</v>
      </c>
      <c r="E28" s="3" t="s">
        <v>146</v>
      </c>
      <c r="F28" s="3" t="s">
        <v>87</v>
      </c>
      <c r="G28" s="3"/>
      <c r="H28" s="3" t="s">
        <v>88</v>
      </c>
      <c r="I28" s="3">
        <v>1</v>
      </c>
      <c r="J28" s="3" t="s">
        <v>89</v>
      </c>
      <c r="K28" s="3" t="s">
        <v>65</v>
      </c>
      <c r="L28" s="3" t="s">
        <v>66</v>
      </c>
      <c r="M28" s="3" t="s">
        <v>67</v>
      </c>
      <c r="N28" s="3"/>
      <c r="O28" t="s">
        <v>90</v>
      </c>
      <c r="P28" t="s">
        <v>91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s="48">
        <v>44863.488587963002</v>
      </c>
    </row>
    <row r="29" spans="1:23" ht="33">
      <c r="A29" s="3" t="s">
        <v>58</v>
      </c>
      <c r="B29" s="3" t="s">
        <v>59</v>
      </c>
      <c r="C29" s="3">
        <v>1006027003</v>
      </c>
      <c r="D29" s="3" t="s">
        <v>147</v>
      </c>
      <c r="E29" s="3" t="s">
        <v>148</v>
      </c>
      <c r="F29" s="3" t="s">
        <v>87</v>
      </c>
      <c r="G29" s="3"/>
      <c r="H29" s="3" t="s">
        <v>88</v>
      </c>
      <c r="I29" s="3">
        <v>1</v>
      </c>
      <c r="J29" s="3" t="s">
        <v>89</v>
      </c>
      <c r="K29" s="3" t="s">
        <v>65</v>
      </c>
      <c r="L29" s="3" t="s">
        <v>66</v>
      </c>
      <c r="M29" s="3" t="s">
        <v>67</v>
      </c>
      <c r="N29" s="3"/>
      <c r="O29" s="47" t="s">
        <v>90</v>
      </c>
      <c r="P29" s="47" t="s">
        <v>91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s="7">
        <v>44865.428344907399</v>
      </c>
    </row>
    <row r="30" spans="1:23" ht="32">
      <c r="A30" s="3" t="s">
        <v>58</v>
      </c>
      <c r="B30" s="3" t="s">
        <v>59</v>
      </c>
      <c r="C30" s="3">
        <v>1006027003</v>
      </c>
      <c r="D30" s="3" t="s">
        <v>149</v>
      </c>
      <c r="E30" s="3" t="s">
        <v>150</v>
      </c>
      <c r="F30" s="3" t="s">
        <v>87</v>
      </c>
      <c r="G30" s="3"/>
      <c r="H30" s="3" t="s">
        <v>88</v>
      </c>
      <c r="I30" s="3">
        <v>1</v>
      </c>
      <c r="J30" s="3" t="s">
        <v>89</v>
      </c>
      <c r="K30" s="3" t="s">
        <v>65</v>
      </c>
      <c r="L30" s="3" t="s">
        <v>66</v>
      </c>
      <c r="M30" s="3" t="s">
        <v>67</v>
      </c>
      <c r="N30" s="3"/>
      <c r="O30" t="s">
        <v>90</v>
      </c>
      <c r="P30" t="s">
        <v>91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s="48">
        <v>44863.488761574103</v>
      </c>
    </row>
    <row r="31" spans="1:23" ht="32">
      <c r="A31" s="3" t="s">
        <v>58</v>
      </c>
      <c r="B31" s="3" t="s">
        <v>59</v>
      </c>
      <c r="C31" s="3">
        <v>1006027003</v>
      </c>
      <c r="D31" s="3" t="s">
        <v>151</v>
      </c>
      <c r="E31" s="3" t="s">
        <v>152</v>
      </c>
      <c r="F31" s="3" t="s">
        <v>87</v>
      </c>
      <c r="G31" s="3"/>
      <c r="H31" s="3" t="s">
        <v>88</v>
      </c>
      <c r="I31" s="3">
        <v>1</v>
      </c>
      <c r="J31" s="3" t="s">
        <v>89</v>
      </c>
      <c r="K31" s="3" t="s">
        <v>65</v>
      </c>
      <c r="L31" s="3" t="s">
        <v>66</v>
      </c>
      <c r="M31" s="3" t="s">
        <v>67</v>
      </c>
      <c r="N31" s="3"/>
      <c r="O31" t="s">
        <v>90</v>
      </c>
      <c r="P31" t="s">
        <v>91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s="48">
        <v>44863.488888888904</v>
      </c>
    </row>
    <row r="32" spans="1:23" ht="32">
      <c r="A32" s="3" t="s">
        <v>58</v>
      </c>
      <c r="B32" s="3" t="s">
        <v>59</v>
      </c>
      <c r="C32" s="3">
        <v>1006027003</v>
      </c>
      <c r="D32" s="3" t="s">
        <v>153</v>
      </c>
      <c r="E32" s="3" t="s">
        <v>154</v>
      </c>
      <c r="F32" s="3" t="s">
        <v>87</v>
      </c>
      <c r="G32" s="3"/>
      <c r="H32" s="3" t="s">
        <v>88</v>
      </c>
      <c r="I32" s="3">
        <v>1</v>
      </c>
      <c r="J32" s="3" t="s">
        <v>89</v>
      </c>
      <c r="K32" s="3" t="s">
        <v>65</v>
      </c>
      <c r="L32" s="3" t="s">
        <v>66</v>
      </c>
      <c r="M32" s="3" t="s">
        <v>67</v>
      </c>
      <c r="N32" s="3"/>
      <c r="W32" t="s">
        <v>155</v>
      </c>
    </row>
    <row r="33" spans="1:22" ht="32">
      <c r="A33" s="3" t="s">
        <v>58</v>
      </c>
      <c r="B33" s="3" t="s">
        <v>59</v>
      </c>
      <c r="C33" s="3">
        <v>1006027003</v>
      </c>
      <c r="D33" s="3" t="s">
        <v>156</v>
      </c>
      <c r="E33" s="3" t="s">
        <v>157</v>
      </c>
      <c r="F33" s="3" t="s">
        <v>87</v>
      </c>
      <c r="G33" s="3"/>
      <c r="H33" s="3" t="s">
        <v>88</v>
      </c>
      <c r="I33" s="3">
        <v>1</v>
      </c>
      <c r="J33" s="3" t="s">
        <v>89</v>
      </c>
      <c r="K33" s="3" t="s">
        <v>65</v>
      </c>
      <c r="L33" s="3" t="s">
        <v>66</v>
      </c>
      <c r="M33" s="3" t="s">
        <v>67</v>
      </c>
      <c r="N33" s="3"/>
      <c r="O33" t="s">
        <v>90</v>
      </c>
      <c r="P33" t="s">
        <v>91</v>
      </c>
      <c r="Q33" t="s">
        <v>70</v>
      </c>
      <c r="R33" t="s">
        <v>70</v>
      </c>
      <c r="S33" t="s">
        <v>70</v>
      </c>
      <c r="T33" t="s">
        <v>70</v>
      </c>
      <c r="U33" t="s">
        <v>70</v>
      </c>
      <c r="V33" s="48">
        <v>44863.4894444444</v>
      </c>
    </row>
    <row r="34" spans="1:22" ht="32">
      <c r="A34" s="3" t="s">
        <v>58</v>
      </c>
      <c r="B34" s="3" t="s">
        <v>59</v>
      </c>
      <c r="C34" s="3">
        <v>1006027003</v>
      </c>
      <c r="D34" s="3" t="s">
        <v>158</v>
      </c>
      <c r="E34" s="3" t="s">
        <v>159</v>
      </c>
      <c r="F34" s="3" t="s">
        <v>87</v>
      </c>
      <c r="G34" s="3"/>
      <c r="H34" s="3" t="s">
        <v>88</v>
      </c>
      <c r="I34" s="3">
        <v>1</v>
      </c>
      <c r="J34" s="3" t="s">
        <v>89</v>
      </c>
      <c r="K34" s="3" t="s">
        <v>65</v>
      </c>
      <c r="L34" s="3" t="s">
        <v>66</v>
      </c>
      <c r="M34" s="3" t="s">
        <v>67</v>
      </c>
      <c r="N34" s="3"/>
      <c r="O34" t="s">
        <v>90</v>
      </c>
      <c r="P34" t="s">
        <v>91</v>
      </c>
      <c r="Q34" t="s">
        <v>70</v>
      </c>
      <c r="R34" t="s">
        <v>70</v>
      </c>
      <c r="S34" t="s">
        <v>70</v>
      </c>
      <c r="T34" t="s">
        <v>70</v>
      </c>
      <c r="U34" t="s">
        <v>70</v>
      </c>
      <c r="V34" s="48">
        <v>44863.4940740741</v>
      </c>
    </row>
    <row r="35" spans="1:22" ht="32">
      <c r="A35" s="3" t="s">
        <v>58</v>
      </c>
      <c r="B35" s="3" t="s">
        <v>59</v>
      </c>
      <c r="C35" s="3">
        <v>1006027003</v>
      </c>
      <c r="D35" s="3" t="s">
        <v>160</v>
      </c>
      <c r="E35" s="3" t="s">
        <v>161</v>
      </c>
      <c r="F35" s="3" t="s">
        <v>87</v>
      </c>
      <c r="G35" s="3"/>
      <c r="H35" s="3" t="s">
        <v>88</v>
      </c>
      <c r="I35" s="3">
        <v>1</v>
      </c>
      <c r="J35" s="3" t="s">
        <v>89</v>
      </c>
      <c r="K35" s="3" t="s">
        <v>65</v>
      </c>
      <c r="L35" s="3" t="s">
        <v>66</v>
      </c>
      <c r="M35" s="3" t="s">
        <v>67</v>
      </c>
      <c r="N35" s="3"/>
      <c r="O35" t="s">
        <v>90</v>
      </c>
      <c r="P35" t="s">
        <v>91</v>
      </c>
      <c r="Q35" t="s">
        <v>70</v>
      </c>
      <c r="R35" t="s">
        <v>70</v>
      </c>
      <c r="S35" t="s">
        <v>70</v>
      </c>
      <c r="T35" t="s">
        <v>70</v>
      </c>
      <c r="U35" t="s">
        <v>70</v>
      </c>
      <c r="V35" s="48">
        <v>44863.4941666667</v>
      </c>
    </row>
    <row r="36" spans="1:22" ht="33">
      <c r="A36" s="3" t="s">
        <v>58</v>
      </c>
      <c r="B36" s="3" t="s">
        <v>59</v>
      </c>
      <c r="C36" s="3">
        <v>1006027003</v>
      </c>
      <c r="D36" s="3" t="s">
        <v>162</v>
      </c>
      <c r="E36" s="3" t="s">
        <v>163</v>
      </c>
      <c r="F36" s="3" t="s">
        <v>87</v>
      </c>
      <c r="G36" s="3"/>
      <c r="H36" s="3" t="s">
        <v>88</v>
      </c>
      <c r="I36" s="3">
        <v>1</v>
      </c>
      <c r="J36" s="3" t="s">
        <v>89</v>
      </c>
      <c r="K36" s="3" t="s">
        <v>65</v>
      </c>
      <c r="L36" s="3" t="s">
        <v>66</v>
      </c>
      <c r="M36" s="3" t="s">
        <v>67</v>
      </c>
      <c r="N36" s="3"/>
      <c r="O36" s="47" t="s">
        <v>90</v>
      </c>
      <c r="P36" s="47" t="s">
        <v>91</v>
      </c>
      <c r="Q36" t="s">
        <v>70</v>
      </c>
      <c r="R36" t="s">
        <v>70</v>
      </c>
      <c r="S36" t="s">
        <v>70</v>
      </c>
      <c r="T36" t="s">
        <v>70</v>
      </c>
      <c r="U36" t="s">
        <v>70</v>
      </c>
      <c r="V36" s="7">
        <v>44865.437731481499</v>
      </c>
    </row>
    <row r="37" spans="1:22" ht="32">
      <c r="A37" s="3" t="s">
        <v>58</v>
      </c>
      <c r="B37" s="3" t="s">
        <v>59</v>
      </c>
      <c r="C37" s="3">
        <v>1006027003</v>
      </c>
      <c r="D37" s="3" t="s">
        <v>164</v>
      </c>
      <c r="E37" s="3" t="s">
        <v>165</v>
      </c>
      <c r="F37" s="3" t="s">
        <v>87</v>
      </c>
      <c r="G37" s="3"/>
      <c r="H37" s="3" t="s">
        <v>88</v>
      </c>
      <c r="I37" s="3">
        <v>1</v>
      </c>
      <c r="J37" s="3" t="s">
        <v>89</v>
      </c>
      <c r="K37" s="3" t="s">
        <v>65</v>
      </c>
      <c r="L37" s="3" t="s">
        <v>66</v>
      </c>
      <c r="M37" s="3" t="s">
        <v>67</v>
      </c>
      <c r="N37" s="3"/>
      <c r="O37" t="s">
        <v>90</v>
      </c>
      <c r="P37" t="s">
        <v>91</v>
      </c>
      <c r="Q37" t="s">
        <v>70</v>
      </c>
      <c r="R37" t="s">
        <v>70</v>
      </c>
      <c r="S37" t="s">
        <v>70</v>
      </c>
      <c r="T37" t="s">
        <v>70</v>
      </c>
      <c r="U37" t="s">
        <v>70</v>
      </c>
      <c r="V37" s="48">
        <v>44863.495370370401</v>
      </c>
    </row>
    <row r="38" spans="1:22" ht="32">
      <c r="A38" s="3" t="s">
        <v>58</v>
      </c>
      <c r="B38" s="3" t="s">
        <v>59</v>
      </c>
      <c r="C38" s="3">
        <v>1006027003</v>
      </c>
      <c r="D38" s="3" t="s">
        <v>166</v>
      </c>
      <c r="E38" s="3" t="s">
        <v>167</v>
      </c>
      <c r="F38" s="3" t="s">
        <v>87</v>
      </c>
      <c r="G38" s="3"/>
      <c r="H38" s="3" t="s">
        <v>88</v>
      </c>
      <c r="I38" s="3">
        <v>1</v>
      </c>
      <c r="J38" s="3" t="s">
        <v>89</v>
      </c>
      <c r="K38" s="3" t="s">
        <v>65</v>
      </c>
      <c r="L38" s="3" t="s">
        <v>66</v>
      </c>
      <c r="M38" s="3" t="s">
        <v>67</v>
      </c>
      <c r="N38" s="3"/>
      <c r="O38" t="s">
        <v>90</v>
      </c>
      <c r="P38" t="s">
        <v>91</v>
      </c>
      <c r="Q38" t="s">
        <v>70</v>
      </c>
      <c r="R38" t="s">
        <v>70</v>
      </c>
      <c r="S38" t="s">
        <v>70</v>
      </c>
      <c r="T38" t="s">
        <v>70</v>
      </c>
      <c r="U38" t="s">
        <v>70</v>
      </c>
      <c r="V38" s="48">
        <v>44863.495590277802</v>
      </c>
    </row>
    <row r="39" spans="1:22" ht="32">
      <c r="A39" s="3" t="s">
        <v>58</v>
      </c>
      <c r="B39" s="3" t="s">
        <v>59</v>
      </c>
      <c r="C39" s="3">
        <v>1006027003</v>
      </c>
      <c r="D39" s="3" t="s">
        <v>168</v>
      </c>
      <c r="E39" s="3" t="s">
        <v>169</v>
      </c>
      <c r="F39" s="3" t="s">
        <v>87</v>
      </c>
      <c r="G39" s="3"/>
      <c r="H39" s="3" t="s">
        <v>88</v>
      </c>
      <c r="I39" s="3">
        <v>1</v>
      </c>
      <c r="J39" s="3" t="s">
        <v>89</v>
      </c>
      <c r="K39" s="3" t="s">
        <v>65</v>
      </c>
      <c r="L39" s="3" t="s">
        <v>66</v>
      </c>
      <c r="M39" s="3" t="s">
        <v>67</v>
      </c>
      <c r="N39" s="3"/>
      <c r="O39" t="s">
        <v>90</v>
      </c>
      <c r="P39" t="s">
        <v>91</v>
      </c>
      <c r="Q39" t="s">
        <v>70</v>
      </c>
      <c r="R39" t="s">
        <v>70</v>
      </c>
      <c r="S39" t="s">
        <v>70</v>
      </c>
      <c r="T39" t="s">
        <v>70</v>
      </c>
      <c r="U39" t="s">
        <v>70</v>
      </c>
      <c r="V39" s="48">
        <v>44863.495694444398</v>
      </c>
    </row>
    <row r="40" spans="1:22" ht="32">
      <c r="A40" s="3" t="s">
        <v>58</v>
      </c>
      <c r="B40" s="3" t="s">
        <v>59</v>
      </c>
      <c r="C40" s="3">
        <v>1006027003</v>
      </c>
      <c r="D40" s="3" t="s">
        <v>170</v>
      </c>
      <c r="E40" s="3" t="s">
        <v>171</v>
      </c>
      <c r="F40" s="3" t="s">
        <v>87</v>
      </c>
      <c r="G40" s="3"/>
      <c r="H40" s="3" t="s">
        <v>88</v>
      </c>
      <c r="I40" s="3">
        <v>1</v>
      </c>
      <c r="J40" s="3" t="s">
        <v>89</v>
      </c>
      <c r="K40" s="3" t="s">
        <v>65</v>
      </c>
      <c r="L40" s="3" t="s">
        <v>66</v>
      </c>
      <c r="M40" s="3" t="s">
        <v>67</v>
      </c>
      <c r="N40" s="3"/>
      <c r="O40" t="s">
        <v>90</v>
      </c>
      <c r="P40" t="s">
        <v>91</v>
      </c>
      <c r="Q40" t="s">
        <v>70</v>
      </c>
      <c r="R40" t="s">
        <v>70</v>
      </c>
      <c r="S40" t="s">
        <v>70</v>
      </c>
      <c r="T40" t="s">
        <v>70</v>
      </c>
      <c r="U40" t="s">
        <v>70</v>
      </c>
      <c r="V40" s="48">
        <v>44863.495775463001</v>
      </c>
    </row>
    <row r="41" spans="1:22" ht="32">
      <c r="A41" s="3" t="s">
        <v>58</v>
      </c>
      <c r="B41" s="3" t="s">
        <v>59</v>
      </c>
      <c r="C41" s="3">
        <v>1006027003</v>
      </c>
      <c r="D41" s="3" t="s">
        <v>172</v>
      </c>
      <c r="E41" s="3" t="s">
        <v>173</v>
      </c>
      <c r="F41" s="3" t="s">
        <v>87</v>
      </c>
      <c r="G41" s="3"/>
      <c r="H41" s="3" t="s">
        <v>88</v>
      </c>
      <c r="I41" s="3">
        <v>1</v>
      </c>
      <c r="J41" s="3" t="s">
        <v>89</v>
      </c>
      <c r="K41" s="3" t="s">
        <v>65</v>
      </c>
      <c r="L41" s="3" t="s">
        <v>66</v>
      </c>
      <c r="M41" s="3" t="s">
        <v>67</v>
      </c>
      <c r="N41" s="3"/>
      <c r="O41" t="s">
        <v>90</v>
      </c>
      <c r="P41" t="s">
        <v>91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s="48">
        <v>44863.495844907397</v>
      </c>
    </row>
    <row r="42" spans="1:22" ht="32">
      <c r="A42" s="3" t="s">
        <v>58</v>
      </c>
      <c r="B42" s="3" t="s">
        <v>59</v>
      </c>
      <c r="C42" s="3">
        <v>1006027003</v>
      </c>
      <c r="D42" s="3" t="s">
        <v>174</v>
      </c>
      <c r="E42" s="3" t="s">
        <v>175</v>
      </c>
      <c r="F42" s="3" t="s">
        <v>87</v>
      </c>
      <c r="G42" s="3"/>
      <c r="H42" s="3" t="s">
        <v>88</v>
      </c>
      <c r="I42" s="3">
        <v>1</v>
      </c>
      <c r="J42" s="3" t="s">
        <v>89</v>
      </c>
      <c r="K42" s="3" t="s">
        <v>65</v>
      </c>
      <c r="L42" s="3" t="s">
        <v>66</v>
      </c>
      <c r="M42" s="3" t="s">
        <v>67</v>
      </c>
      <c r="N42" s="3"/>
      <c r="O42" t="s">
        <v>90</v>
      </c>
      <c r="P42" t="s">
        <v>91</v>
      </c>
      <c r="Q42" t="s">
        <v>70</v>
      </c>
      <c r="R42" t="s">
        <v>70</v>
      </c>
      <c r="S42" t="s">
        <v>70</v>
      </c>
      <c r="T42" t="s">
        <v>70</v>
      </c>
      <c r="U42" t="s">
        <v>70</v>
      </c>
      <c r="V42" s="48">
        <v>44863.495972222197</v>
      </c>
    </row>
    <row r="43" spans="1:22" ht="32">
      <c r="A43" s="3" t="s">
        <v>58</v>
      </c>
      <c r="B43" s="3" t="s">
        <v>59</v>
      </c>
      <c r="C43" s="3">
        <v>1006027003</v>
      </c>
      <c r="D43" s="3" t="s">
        <v>176</v>
      </c>
      <c r="E43" s="3" t="s">
        <v>177</v>
      </c>
      <c r="F43" s="3" t="s">
        <v>87</v>
      </c>
      <c r="G43" s="3"/>
      <c r="H43" s="3" t="s">
        <v>88</v>
      </c>
      <c r="I43" s="3">
        <v>1</v>
      </c>
      <c r="J43" s="3" t="s">
        <v>89</v>
      </c>
      <c r="K43" s="3" t="s">
        <v>65</v>
      </c>
      <c r="L43" s="3" t="s">
        <v>66</v>
      </c>
      <c r="M43" s="3" t="s">
        <v>67</v>
      </c>
      <c r="N43" s="3"/>
      <c r="O43" t="s">
        <v>90</v>
      </c>
      <c r="P43" t="s">
        <v>91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s="48">
        <v>44863.496064814797</v>
      </c>
    </row>
    <row r="44" spans="1:22" ht="32">
      <c r="A44" s="3" t="s">
        <v>58</v>
      </c>
      <c r="B44" s="3" t="s">
        <v>59</v>
      </c>
      <c r="C44" s="3">
        <v>1006027003</v>
      </c>
      <c r="D44" s="3" t="s">
        <v>178</v>
      </c>
      <c r="E44" s="3" t="s">
        <v>179</v>
      </c>
      <c r="F44" s="3" t="s">
        <v>87</v>
      </c>
      <c r="G44" s="3"/>
      <c r="H44" s="3" t="s">
        <v>88</v>
      </c>
      <c r="I44" s="3">
        <v>1</v>
      </c>
      <c r="J44" s="3" t="s">
        <v>89</v>
      </c>
      <c r="K44" s="3" t="s">
        <v>65</v>
      </c>
      <c r="L44" s="3" t="s">
        <v>66</v>
      </c>
      <c r="M44" s="3" t="s">
        <v>67</v>
      </c>
      <c r="N44" s="3"/>
      <c r="O44" t="s">
        <v>90</v>
      </c>
      <c r="P44" t="s">
        <v>91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s="48">
        <v>44863.496180555601</v>
      </c>
    </row>
    <row r="45" spans="1:22" ht="32">
      <c r="A45" s="3" t="s">
        <v>58</v>
      </c>
      <c r="B45" s="3" t="s">
        <v>59</v>
      </c>
      <c r="C45" s="3">
        <v>1006027003</v>
      </c>
      <c r="D45" s="3" t="s">
        <v>180</v>
      </c>
      <c r="E45" s="3" t="s">
        <v>181</v>
      </c>
      <c r="F45" s="3" t="s">
        <v>87</v>
      </c>
      <c r="G45" s="3"/>
      <c r="H45" s="3" t="s">
        <v>88</v>
      </c>
      <c r="I45" s="3">
        <v>1</v>
      </c>
      <c r="J45" s="3" t="s">
        <v>89</v>
      </c>
      <c r="K45" s="3" t="s">
        <v>65</v>
      </c>
      <c r="L45" s="3" t="s">
        <v>66</v>
      </c>
      <c r="M45" s="3" t="s">
        <v>67</v>
      </c>
      <c r="N45" s="3"/>
      <c r="O45" t="s">
        <v>90</v>
      </c>
      <c r="P45" t="s">
        <v>91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s="48">
        <v>44863.496284722198</v>
      </c>
    </row>
    <row r="46" spans="1:22" ht="32">
      <c r="A46" s="3" t="s">
        <v>58</v>
      </c>
      <c r="B46" s="3" t="s">
        <v>59</v>
      </c>
      <c r="C46" s="3">
        <v>1006027003</v>
      </c>
      <c r="D46" s="3" t="s">
        <v>182</v>
      </c>
      <c r="E46" s="3" t="s">
        <v>183</v>
      </c>
      <c r="F46" s="3" t="s">
        <v>87</v>
      </c>
      <c r="G46" s="3"/>
      <c r="H46" s="3" t="s">
        <v>88</v>
      </c>
      <c r="I46" s="3">
        <v>1</v>
      </c>
      <c r="J46" s="3" t="s">
        <v>89</v>
      </c>
      <c r="K46" s="3" t="s">
        <v>65</v>
      </c>
      <c r="L46" s="3" t="s">
        <v>66</v>
      </c>
      <c r="M46" s="3" t="s">
        <v>67</v>
      </c>
      <c r="N46" s="3"/>
      <c r="O46" t="s">
        <v>90</v>
      </c>
      <c r="P46" t="s">
        <v>91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s="48">
        <v>44863.496377314797</v>
      </c>
    </row>
    <row r="47" spans="1:22" ht="32">
      <c r="A47" s="3" t="s">
        <v>58</v>
      </c>
      <c r="B47" s="3" t="s">
        <v>59</v>
      </c>
      <c r="C47" s="3">
        <v>1006027003</v>
      </c>
      <c r="D47" s="3" t="s">
        <v>184</v>
      </c>
      <c r="E47" s="3" t="s">
        <v>185</v>
      </c>
      <c r="F47" s="3" t="s">
        <v>87</v>
      </c>
      <c r="G47" s="3"/>
      <c r="H47" s="3" t="s">
        <v>88</v>
      </c>
      <c r="I47" s="3">
        <v>1</v>
      </c>
      <c r="J47" s="3" t="s">
        <v>89</v>
      </c>
      <c r="K47" s="3" t="s">
        <v>65</v>
      </c>
      <c r="L47" s="3" t="s">
        <v>66</v>
      </c>
      <c r="M47" s="3" t="s">
        <v>67</v>
      </c>
      <c r="N47" s="3"/>
      <c r="O47" t="s">
        <v>90</v>
      </c>
      <c r="P47" t="s">
        <v>91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s="48">
        <v>44863.496550925898</v>
      </c>
    </row>
    <row r="48" spans="1:22" ht="32">
      <c r="A48" s="3" t="s">
        <v>58</v>
      </c>
      <c r="B48" s="3" t="s">
        <v>59</v>
      </c>
      <c r="C48" s="3">
        <v>1006027003</v>
      </c>
      <c r="D48" s="3" t="s">
        <v>186</v>
      </c>
      <c r="E48" s="3" t="s">
        <v>187</v>
      </c>
      <c r="F48" s="3" t="s">
        <v>87</v>
      </c>
      <c r="G48" s="3"/>
      <c r="H48" s="3" t="s">
        <v>88</v>
      </c>
      <c r="I48" s="3">
        <v>1</v>
      </c>
      <c r="J48" s="3" t="s">
        <v>89</v>
      </c>
      <c r="K48" s="3" t="s">
        <v>65</v>
      </c>
      <c r="L48" s="3" t="s">
        <v>66</v>
      </c>
      <c r="M48" s="3" t="s">
        <v>67</v>
      </c>
      <c r="N48" s="3"/>
      <c r="Q48" t="s">
        <v>70</v>
      </c>
      <c r="R48" t="s">
        <v>70</v>
      </c>
      <c r="S48" t="s">
        <v>70</v>
      </c>
      <c r="T48" t="s">
        <v>70</v>
      </c>
      <c r="U48" t="s">
        <v>70</v>
      </c>
    </row>
    <row r="49" spans="1:23" ht="144">
      <c r="A49" s="3" t="s">
        <v>58</v>
      </c>
      <c r="B49" s="3" t="s">
        <v>59</v>
      </c>
      <c r="C49" s="3">
        <v>1006027003</v>
      </c>
      <c r="D49" s="3" t="s">
        <v>188</v>
      </c>
      <c r="E49" s="3" t="s">
        <v>189</v>
      </c>
      <c r="F49" s="3" t="s">
        <v>189</v>
      </c>
      <c r="G49" s="3" t="s">
        <v>190</v>
      </c>
      <c r="H49" s="3" t="s">
        <v>63</v>
      </c>
      <c r="I49" s="3">
        <v>1</v>
      </c>
      <c r="J49" s="3" t="s">
        <v>76</v>
      </c>
      <c r="K49" s="3" t="s">
        <v>65</v>
      </c>
      <c r="L49" s="3" t="s">
        <v>66</v>
      </c>
      <c r="M49" s="3" t="s">
        <v>67</v>
      </c>
      <c r="N49" s="3"/>
      <c r="O49" t="s">
        <v>90</v>
      </c>
      <c r="P49" t="s">
        <v>91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s="48">
        <v>44863.496550925898</v>
      </c>
    </row>
    <row r="50" spans="1:23" ht="144">
      <c r="A50" s="3" t="s">
        <v>58</v>
      </c>
      <c r="B50" s="3" t="s">
        <v>59</v>
      </c>
      <c r="C50" s="3">
        <v>1006027003</v>
      </c>
      <c r="D50" s="3" t="s">
        <v>191</v>
      </c>
      <c r="E50" s="3" t="s">
        <v>192</v>
      </c>
      <c r="F50" s="3" t="s">
        <v>87</v>
      </c>
      <c r="G50" s="3" t="s">
        <v>193</v>
      </c>
      <c r="H50" s="3" t="s">
        <v>88</v>
      </c>
      <c r="I50" s="3">
        <v>1</v>
      </c>
      <c r="J50" s="3" t="s">
        <v>89</v>
      </c>
      <c r="K50" s="3" t="s">
        <v>65</v>
      </c>
      <c r="L50" s="3" t="s">
        <v>66</v>
      </c>
      <c r="M50" s="3" t="s">
        <v>67</v>
      </c>
      <c r="N50" s="3"/>
      <c r="O50" t="s">
        <v>90</v>
      </c>
      <c r="P50" t="s">
        <v>91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s="48">
        <v>44863.496655092596</v>
      </c>
    </row>
    <row r="51" spans="1:23" ht="48">
      <c r="A51" s="3" t="s">
        <v>58</v>
      </c>
      <c r="B51" s="3" t="s">
        <v>59</v>
      </c>
      <c r="C51" s="3">
        <v>1006027003</v>
      </c>
      <c r="D51" s="3" t="s">
        <v>194</v>
      </c>
      <c r="E51" s="3" t="s">
        <v>195</v>
      </c>
      <c r="F51" s="3" t="s">
        <v>196</v>
      </c>
      <c r="G51" s="3" t="s">
        <v>197</v>
      </c>
      <c r="H51" s="3" t="s">
        <v>88</v>
      </c>
      <c r="I51" s="3">
        <v>1</v>
      </c>
      <c r="J51" s="3" t="s">
        <v>89</v>
      </c>
      <c r="K51" s="3" t="s">
        <v>65</v>
      </c>
      <c r="L51" s="3" t="s">
        <v>66</v>
      </c>
      <c r="M51" s="3" t="s">
        <v>67</v>
      </c>
      <c r="N51" s="3"/>
      <c r="O51" t="s">
        <v>90</v>
      </c>
      <c r="P51" t="s">
        <v>91</v>
      </c>
      <c r="Q51" t="s">
        <v>70</v>
      </c>
      <c r="R51" t="s">
        <v>70</v>
      </c>
      <c r="S51" t="s">
        <v>70</v>
      </c>
      <c r="T51" t="s">
        <v>70</v>
      </c>
      <c r="U51" t="s">
        <v>70</v>
      </c>
      <c r="V51" s="48">
        <v>44863.498263888898</v>
      </c>
    </row>
    <row r="52" spans="1:23" ht="65">
      <c r="A52" s="3" t="s">
        <v>58</v>
      </c>
      <c r="B52" s="3" t="s">
        <v>59</v>
      </c>
      <c r="C52" s="3">
        <v>1006027003</v>
      </c>
      <c r="D52" s="3" t="s">
        <v>198</v>
      </c>
      <c r="E52" s="3" t="s">
        <v>199</v>
      </c>
      <c r="F52" s="3" t="s">
        <v>87</v>
      </c>
      <c r="G52" s="3" t="s">
        <v>200</v>
      </c>
      <c r="H52" s="3" t="s">
        <v>88</v>
      </c>
      <c r="I52" s="3">
        <v>1</v>
      </c>
      <c r="J52" s="3" t="s">
        <v>89</v>
      </c>
      <c r="K52" s="3" t="s">
        <v>65</v>
      </c>
      <c r="L52" s="3" t="s">
        <v>66</v>
      </c>
      <c r="M52" s="3" t="s">
        <v>67</v>
      </c>
      <c r="N52" s="3"/>
      <c r="O52" s="47" t="s">
        <v>90</v>
      </c>
      <c r="P52" s="47" t="s">
        <v>91</v>
      </c>
      <c r="Q52" t="s">
        <v>70</v>
      </c>
      <c r="R52" t="s">
        <v>70</v>
      </c>
      <c r="S52" t="s">
        <v>70</v>
      </c>
      <c r="T52" t="s">
        <v>70</v>
      </c>
      <c r="U52" t="s">
        <v>70</v>
      </c>
      <c r="V52" s="7">
        <v>44865.4287847222</v>
      </c>
    </row>
    <row r="53" spans="1:23" ht="32">
      <c r="A53" s="3" t="s">
        <v>58</v>
      </c>
      <c r="B53" s="3" t="s">
        <v>59</v>
      </c>
      <c r="C53" s="3">
        <v>1006027003</v>
      </c>
      <c r="D53" s="3" t="s">
        <v>201</v>
      </c>
      <c r="E53" s="3" t="s">
        <v>202</v>
      </c>
      <c r="F53" s="3" t="s">
        <v>203</v>
      </c>
      <c r="G53" s="3" t="s">
        <v>204</v>
      </c>
      <c r="H53" s="3" t="s">
        <v>88</v>
      </c>
      <c r="I53" s="3">
        <v>1</v>
      </c>
      <c r="J53" s="3" t="s">
        <v>89</v>
      </c>
      <c r="K53" s="3" t="s">
        <v>65</v>
      </c>
      <c r="L53" s="3" t="s">
        <v>66</v>
      </c>
      <c r="M53" s="3" t="s">
        <v>67</v>
      </c>
      <c r="N53" s="3"/>
      <c r="O53" t="s">
        <v>90</v>
      </c>
      <c r="P53" t="s">
        <v>91</v>
      </c>
      <c r="Q53" t="s">
        <v>70</v>
      </c>
      <c r="R53" t="s">
        <v>70</v>
      </c>
      <c r="S53" t="s">
        <v>70</v>
      </c>
      <c r="T53" t="s">
        <v>70</v>
      </c>
      <c r="U53" t="s">
        <v>70</v>
      </c>
      <c r="V53" s="48">
        <v>44863.498611111099</v>
      </c>
    </row>
    <row r="54" spans="1:23" ht="32">
      <c r="A54" s="3" t="s">
        <v>58</v>
      </c>
      <c r="B54" s="3" t="s">
        <v>59</v>
      </c>
      <c r="C54" s="3">
        <v>1006027003</v>
      </c>
      <c r="D54" s="3" t="s">
        <v>205</v>
      </c>
      <c r="E54" s="3" t="s">
        <v>206</v>
      </c>
      <c r="F54" s="3" t="s">
        <v>87</v>
      </c>
      <c r="G54" s="3"/>
      <c r="H54" s="3" t="s">
        <v>88</v>
      </c>
      <c r="I54" s="3">
        <v>1</v>
      </c>
      <c r="J54" s="3" t="s">
        <v>89</v>
      </c>
      <c r="K54" s="3" t="s">
        <v>65</v>
      </c>
      <c r="L54" s="3" t="s">
        <v>207</v>
      </c>
      <c r="M54" s="3" t="s">
        <v>67</v>
      </c>
      <c r="N54" s="3"/>
      <c r="W54" t="s">
        <v>155</v>
      </c>
    </row>
    <row r="55" spans="1:23" ht="32">
      <c r="A55" s="3" t="s">
        <v>58</v>
      </c>
      <c r="B55" s="3" t="s">
        <v>59</v>
      </c>
      <c r="C55" s="3">
        <v>1006027003</v>
      </c>
      <c r="D55" s="3" t="s">
        <v>208</v>
      </c>
      <c r="E55" s="3" t="s">
        <v>209</v>
      </c>
      <c r="F55" s="3" t="s">
        <v>87</v>
      </c>
      <c r="G55" s="3"/>
      <c r="H55" s="3" t="s">
        <v>88</v>
      </c>
      <c r="I55" s="3">
        <v>1</v>
      </c>
      <c r="J55" s="3" t="s">
        <v>89</v>
      </c>
      <c r="K55" s="3" t="s">
        <v>65</v>
      </c>
      <c r="L55" s="3" t="s">
        <v>207</v>
      </c>
      <c r="M55" s="3" t="s">
        <v>67</v>
      </c>
      <c r="N55" s="3"/>
      <c r="W55" t="s">
        <v>155</v>
      </c>
    </row>
    <row r="56" spans="1:23" ht="32">
      <c r="A56" s="3" t="s">
        <v>58</v>
      </c>
      <c r="B56" s="3" t="s">
        <v>59</v>
      </c>
      <c r="C56" s="3">
        <v>1006027003</v>
      </c>
      <c r="D56" s="3" t="s">
        <v>210</v>
      </c>
      <c r="E56" s="3" t="s">
        <v>211</v>
      </c>
      <c r="F56" s="3" t="s">
        <v>87</v>
      </c>
      <c r="G56" s="3"/>
      <c r="H56" s="3" t="s">
        <v>88</v>
      </c>
      <c r="I56" s="3">
        <v>1</v>
      </c>
      <c r="J56" s="3" t="s">
        <v>89</v>
      </c>
      <c r="K56" s="3" t="s">
        <v>65</v>
      </c>
      <c r="L56" s="3" t="s">
        <v>207</v>
      </c>
      <c r="M56" s="3" t="s">
        <v>67</v>
      </c>
      <c r="N56" s="3"/>
      <c r="W56" t="s">
        <v>155</v>
      </c>
    </row>
    <row r="57" spans="1:23" ht="32">
      <c r="A57" s="3" t="s">
        <v>58</v>
      </c>
      <c r="B57" s="3" t="s">
        <v>59</v>
      </c>
      <c r="C57" s="3">
        <v>1006027003</v>
      </c>
      <c r="D57" s="3" t="s">
        <v>212</v>
      </c>
      <c r="E57" s="3" t="s">
        <v>213</v>
      </c>
      <c r="F57" s="3" t="s">
        <v>87</v>
      </c>
      <c r="G57" s="3"/>
      <c r="H57" s="3" t="s">
        <v>88</v>
      </c>
      <c r="I57" s="3">
        <v>1</v>
      </c>
      <c r="J57" s="3" t="s">
        <v>89</v>
      </c>
      <c r="K57" s="3" t="s">
        <v>65</v>
      </c>
      <c r="L57" s="3" t="s">
        <v>207</v>
      </c>
      <c r="M57" s="3" t="s">
        <v>67</v>
      </c>
      <c r="N57" s="3"/>
      <c r="O57" t="s">
        <v>90</v>
      </c>
      <c r="P57" t="s">
        <v>91</v>
      </c>
      <c r="Q57" t="s">
        <v>70</v>
      </c>
      <c r="R57" t="s">
        <v>70</v>
      </c>
      <c r="S57" t="s">
        <v>70</v>
      </c>
      <c r="T57" t="s">
        <v>70</v>
      </c>
      <c r="U57" t="s">
        <v>70</v>
      </c>
      <c r="V57" s="48">
        <v>44863.498969907399</v>
      </c>
    </row>
    <row r="58" spans="1:23" ht="32">
      <c r="A58" s="3" t="s">
        <v>58</v>
      </c>
      <c r="B58" s="3" t="s">
        <v>59</v>
      </c>
      <c r="C58" s="3">
        <v>1006027003</v>
      </c>
      <c r="D58" s="3" t="s">
        <v>214</v>
      </c>
      <c r="E58" s="3" t="s">
        <v>215</v>
      </c>
      <c r="F58" s="3" t="s">
        <v>87</v>
      </c>
      <c r="G58" s="3"/>
      <c r="H58" s="3" t="s">
        <v>88</v>
      </c>
      <c r="I58" s="3">
        <v>1</v>
      </c>
      <c r="J58" s="3" t="s">
        <v>89</v>
      </c>
      <c r="K58" s="3" t="s">
        <v>65</v>
      </c>
      <c r="L58" s="3" t="s">
        <v>207</v>
      </c>
      <c r="M58" s="3" t="s">
        <v>216</v>
      </c>
      <c r="N58" s="3"/>
      <c r="O58" t="s">
        <v>90</v>
      </c>
      <c r="P58" t="s">
        <v>91</v>
      </c>
      <c r="Q58" t="s">
        <v>70</v>
      </c>
      <c r="R58" t="s">
        <v>70</v>
      </c>
      <c r="S58" t="s">
        <v>70</v>
      </c>
      <c r="T58" t="s">
        <v>70</v>
      </c>
      <c r="U58" t="s">
        <v>70</v>
      </c>
      <c r="V58" s="48">
        <v>44863.499166666697</v>
      </c>
    </row>
    <row r="59" spans="1:23" ht="32">
      <c r="A59" s="3" t="s">
        <v>58</v>
      </c>
      <c r="B59" s="3" t="s">
        <v>59</v>
      </c>
      <c r="C59" s="3">
        <v>1006027003</v>
      </c>
      <c r="D59" s="3" t="s">
        <v>217</v>
      </c>
      <c r="E59" s="3" t="s">
        <v>218</v>
      </c>
      <c r="F59" s="3" t="s">
        <v>87</v>
      </c>
      <c r="G59" s="3"/>
      <c r="H59" s="3" t="s">
        <v>88</v>
      </c>
      <c r="I59" s="3">
        <v>1</v>
      </c>
      <c r="J59" s="3" t="s">
        <v>89</v>
      </c>
      <c r="K59" s="3" t="s">
        <v>65</v>
      </c>
      <c r="L59" s="3" t="s">
        <v>66</v>
      </c>
      <c r="M59" s="3" t="s">
        <v>216</v>
      </c>
      <c r="N59" s="3"/>
      <c r="O59" t="s">
        <v>90</v>
      </c>
      <c r="P59" t="s">
        <v>91</v>
      </c>
      <c r="Q59" t="s">
        <v>70</v>
      </c>
      <c r="R59" t="s">
        <v>70</v>
      </c>
      <c r="S59" t="s">
        <v>83</v>
      </c>
      <c r="T59" t="s">
        <v>83</v>
      </c>
      <c r="U59" t="s">
        <v>83</v>
      </c>
      <c r="V59" s="48">
        <v>44863.4992361111</v>
      </c>
      <c r="W59" t="s">
        <v>84</v>
      </c>
    </row>
    <row r="60" spans="1:23" ht="32">
      <c r="A60" s="3" t="s">
        <v>58</v>
      </c>
      <c r="B60" s="3" t="s">
        <v>59</v>
      </c>
      <c r="C60" s="3">
        <v>1006027003</v>
      </c>
      <c r="D60" s="3" t="s">
        <v>219</v>
      </c>
      <c r="E60" s="3" t="s">
        <v>220</v>
      </c>
      <c r="F60" s="3" t="s">
        <v>221</v>
      </c>
      <c r="G60" s="3"/>
      <c r="H60" s="3" t="s">
        <v>88</v>
      </c>
      <c r="I60" s="3">
        <v>1</v>
      </c>
      <c r="J60" s="3" t="s">
        <v>89</v>
      </c>
      <c r="K60" s="3" t="s">
        <v>65</v>
      </c>
      <c r="L60" s="3" t="s">
        <v>66</v>
      </c>
      <c r="M60" s="3" t="s">
        <v>216</v>
      </c>
      <c r="N60" s="3"/>
      <c r="O60" t="s">
        <v>90</v>
      </c>
      <c r="P60" t="s">
        <v>91</v>
      </c>
      <c r="Q60" t="s">
        <v>70</v>
      </c>
      <c r="R60" t="s">
        <v>70</v>
      </c>
      <c r="S60" t="s">
        <v>70</v>
      </c>
      <c r="T60" t="s">
        <v>70</v>
      </c>
      <c r="U60" t="s">
        <v>70</v>
      </c>
      <c r="V60" s="48">
        <v>44863.499699074098</v>
      </c>
    </row>
    <row r="61" spans="1:23" ht="32">
      <c r="A61" s="3" t="s">
        <v>58</v>
      </c>
      <c r="B61" s="3" t="s">
        <v>59</v>
      </c>
      <c r="C61" s="3">
        <v>1006027003</v>
      </c>
      <c r="D61" s="3" t="s">
        <v>222</v>
      </c>
      <c r="E61" s="3" t="s">
        <v>223</v>
      </c>
      <c r="F61" s="3" t="s">
        <v>87</v>
      </c>
      <c r="G61" s="3"/>
      <c r="H61" s="3" t="s">
        <v>88</v>
      </c>
      <c r="I61" s="3">
        <v>1</v>
      </c>
      <c r="J61" s="3" t="s">
        <v>89</v>
      </c>
      <c r="K61" s="3" t="s">
        <v>65</v>
      </c>
      <c r="L61" s="3" t="s">
        <v>66</v>
      </c>
      <c r="M61" s="3" t="s">
        <v>216</v>
      </c>
      <c r="N61" s="3"/>
      <c r="O61" t="s">
        <v>90</v>
      </c>
      <c r="P61" t="s">
        <v>91</v>
      </c>
      <c r="Q61" t="s">
        <v>70</v>
      </c>
      <c r="R61" t="s">
        <v>70</v>
      </c>
      <c r="S61" t="s">
        <v>70</v>
      </c>
      <c r="T61" t="s">
        <v>70</v>
      </c>
      <c r="U61" t="s">
        <v>70</v>
      </c>
      <c r="V61" s="48">
        <v>44863.499803240702</v>
      </c>
    </row>
    <row r="62" spans="1:23" ht="32">
      <c r="A62" s="3" t="s">
        <v>58</v>
      </c>
      <c r="B62" s="3" t="s">
        <v>59</v>
      </c>
      <c r="C62" s="3">
        <v>1006027003</v>
      </c>
      <c r="D62" s="3" t="s">
        <v>224</v>
      </c>
      <c r="E62" s="3" t="s">
        <v>225</v>
      </c>
      <c r="F62" s="3" t="s">
        <v>87</v>
      </c>
      <c r="G62" s="3"/>
      <c r="H62" s="3" t="s">
        <v>88</v>
      </c>
      <c r="I62" s="3">
        <v>1</v>
      </c>
      <c r="J62" s="3" t="s">
        <v>89</v>
      </c>
      <c r="K62" s="3" t="s">
        <v>65</v>
      </c>
      <c r="L62" s="3" t="s">
        <v>207</v>
      </c>
      <c r="M62" s="3" t="s">
        <v>216</v>
      </c>
      <c r="N62" s="3"/>
      <c r="W62" t="s">
        <v>155</v>
      </c>
    </row>
    <row r="63" spans="1:23" ht="32">
      <c r="A63" s="3" t="s">
        <v>58</v>
      </c>
      <c r="B63" s="3" t="s">
        <v>59</v>
      </c>
      <c r="C63" s="3">
        <v>1006027003</v>
      </c>
      <c r="D63" s="3" t="s">
        <v>226</v>
      </c>
      <c r="E63" s="3" t="s">
        <v>227</v>
      </c>
      <c r="F63" s="3" t="s">
        <v>87</v>
      </c>
      <c r="G63" s="3"/>
      <c r="H63" s="3" t="s">
        <v>88</v>
      </c>
      <c r="I63" s="3">
        <v>1</v>
      </c>
      <c r="J63" s="3" t="s">
        <v>89</v>
      </c>
      <c r="K63" s="3" t="s">
        <v>65</v>
      </c>
      <c r="L63" s="3" t="s">
        <v>66</v>
      </c>
      <c r="M63" s="3" t="s">
        <v>216</v>
      </c>
      <c r="N63" s="3"/>
      <c r="O63" t="s">
        <v>90</v>
      </c>
      <c r="P63" t="s">
        <v>91</v>
      </c>
      <c r="Q63" t="s">
        <v>70</v>
      </c>
      <c r="R63" t="s">
        <v>70</v>
      </c>
      <c r="S63" t="s">
        <v>70</v>
      </c>
      <c r="T63" t="s">
        <v>70</v>
      </c>
      <c r="U63" t="s">
        <v>70</v>
      </c>
      <c r="V63" s="48">
        <v>44863.500937500001</v>
      </c>
    </row>
    <row r="64" spans="1:23" ht="33">
      <c r="A64" s="3" t="s">
        <v>58</v>
      </c>
      <c r="B64" s="3" t="s">
        <v>59</v>
      </c>
      <c r="C64" s="3">
        <v>1006027003</v>
      </c>
      <c r="D64" s="3" t="s">
        <v>228</v>
      </c>
      <c r="E64" s="3" t="s">
        <v>229</v>
      </c>
      <c r="F64" s="3" t="s">
        <v>230</v>
      </c>
      <c r="G64" s="3"/>
      <c r="H64" s="3" t="s">
        <v>88</v>
      </c>
      <c r="I64" s="3">
        <v>1</v>
      </c>
      <c r="J64" s="3" t="s">
        <v>89</v>
      </c>
      <c r="K64" s="3" t="s">
        <v>65</v>
      </c>
      <c r="L64" s="3" t="s">
        <v>66</v>
      </c>
      <c r="M64" s="3" t="s">
        <v>216</v>
      </c>
      <c r="N64" s="3"/>
      <c r="O64" s="47" t="s">
        <v>90</v>
      </c>
      <c r="P64" s="47" t="s">
        <v>91</v>
      </c>
      <c r="Q64" t="s">
        <v>70</v>
      </c>
      <c r="R64" t="s">
        <v>70</v>
      </c>
      <c r="S64" t="s">
        <v>70</v>
      </c>
      <c r="T64" t="s">
        <v>70</v>
      </c>
      <c r="U64" t="s">
        <v>70</v>
      </c>
      <c r="V64" s="7">
        <v>44865.430081018501</v>
      </c>
    </row>
    <row r="65" spans="1:23" ht="49">
      <c r="A65" s="3" t="s">
        <v>58</v>
      </c>
      <c r="B65" s="3" t="s">
        <v>59</v>
      </c>
      <c r="C65" s="3">
        <v>1006027003</v>
      </c>
      <c r="D65" s="3" t="s">
        <v>231</v>
      </c>
      <c r="E65" s="3" t="s">
        <v>232</v>
      </c>
      <c r="F65" s="3" t="s">
        <v>233</v>
      </c>
      <c r="G65" s="3"/>
      <c r="H65" s="3" t="s">
        <v>88</v>
      </c>
      <c r="I65" s="3">
        <v>1</v>
      </c>
      <c r="J65" s="3" t="s">
        <v>89</v>
      </c>
      <c r="K65" s="3" t="s">
        <v>65</v>
      </c>
      <c r="L65" s="3" t="s">
        <v>66</v>
      </c>
      <c r="M65" s="3" t="s">
        <v>216</v>
      </c>
      <c r="N65" s="3"/>
      <c r="O65" s="47" t="s">
        <v>90</v>
      </c>
      <c r="P65" s="47" t="s">
        <v>91</v>
      </c>
      <c r="Q65" t="s">
        <v>70</v>
      </c>
      <c r="R65" t="s">
        <v>70</v>
      </c>
      <c r="S65" t="s">
        <v>70</v>
      </c>
      <c r="T65" t="s">
        <v>70</v>
      </c>
      <c r="U65" t="s">
        <v>70</v>
      </c>
      <c r="V65" s="7">
        <v>44865.438564814802</v>
      </c>
    </row>
    <row r="66" spans="1:23" ht="32">
      <c r="A66" s="3" t="s">
        <v>58</v>
      </c>
      <c r="B66" s="3" t="s">
        <v>59</v>
      </c>
      <c r="C66" s="3">
        <v>1006027003</v>
      </c>
      <c r="D66" s="3" t="s">
        <v>234</v>
      </c>
      <c r="E66" s="3" t="s">
        <v>235</v>
      </c>
      <c r="F66" s="3" t="s">
        <v>87</v>
      </c>
      <c r="G66" s="3"/>
      <c r="H66" s="3" t="s">
        <v>88</v>
      </c>
      <c r="I66" s="3">
        <v>1</v>
      </c>
      <c r="J66" s="3" t="s">
        <v>89</v>
      </c>
      <c r="K66" s="3" t="s">
        <v>65</v>
      </c>
      <c r="L66" s="3" t="s">
        <v>66</v>
      </c>
      <c r="M66" s="3" t="s">
        <v>216</v>
      </c>
      <c r="N66" s="3"/>
      <c r="O66" t="s">
        <v>90</v>
      </c>
      <c r="P66" t="s">
        <v>91</v>
      </c>
      <c r="Q66" t="s">
        <v>70</v>
      </c>
      <c r="R66" t="s">
        <v>70</v>
      </c>
      <c r="S66" t="s">
        <v>70</v>
      </c>
      <c r="T66" t="s">
        <v>70</v>
      </c>
      <c r="U66" t="s">
        <v>70</v>
      </c>
      <c r="V66" s="48">
        <v>44863.501273148097</v>
      </c>
    </row>
    <row r="67" spans="1:23" ht="32">
      <c r="A67" s="3" t="s">
        <v>58</v>
      </c>
      <c r="B67" s="3" t="s">
        <v>59</v>
      </c>
      <c r="C67" s="3">
        <v>1006027003</v>
      </c>
      <c r="D67" s="3" t="s">
        <v>236</v>
      </c>
      <c r="E67" s="3" t="s">
        <v>237</v>
      </c>
      <c r="F67" s="3" t="s">
        <v>87</v>
      </c>
      <c r="G67" s="3"/>
      <c r="H67" s="3" t="s">
        <v>88</v>
      </c>
      <c r="I67" s="3">
        <v>1</v>
      </c>
      <c r="J67" s="3" t="s">
        <v>89</v>
      </c>
      <c r="K67" s="3" t="s">
        <v>65</v>
      </c>
      <c r="L67" s="3" t="s">
        <v>66</v>
      </c>
      <c r="M67" s="3" t="s">
        <v>216</v>
      </c>
      <c r="N67" s="3"/>
      <c r="O67" t="s">
        <v>90</v>
      </c>
      <c r="P67" t="s">
        <v>91</v>
      </c>
      <c r="Q67" t="s">
        <v>70</v>
      </c>
      <c r="R67" t="s">
        <v>70</v>
      </c>
      <c r="S67" t="s">
        <v>70</v>
      </c>
      <c r="T67" t="s">
        <v>70</v>
      </c>
      <c r="U67" t="s">
        <v>70</v>
      </c>
      <c r="V67" s="48">
        <v>44863.5015277778</v>
      </c>
    </row>
    <row r="68" spans="1:23" ht="96">
      <c r="A68" s="3" t="s">
        <v>58</v>
      </c>
      <c r="B68" s="3" t="s">
        <v>59</v>
      </c>
      <c r="C68" s="3">
        <v>1006027003</v>
      </c>
      <c r="D68" s="3" t="s">
        <v>238</v>
      </c>
      <c r="E68" s="3" t="s">
        <v>239</v>
      </c>
      <c r="F68" s="3" t="s">
        <v>240</v>
      </c>
      <c r="G68" s="3" t="s">
        <v>241</v>
      </c>
      <c r="H68" s="3" t="s">
        <v>88</v>
      </c>
      <c r="I68" s="3">
        <v>1</v>
      </c>
      <c r="J68" s="3" t="s">
        <v>136</v>
      </c>
      <c r="K68" s="3" t="s">
        <v>65</v>
      </c>
      <c r="L68" s="3" t="s">
        <v>66</v>
      </c>
      <c r="M68" s="3" t="s">
        <v>216</v>
      </c>
      <c r="N68" s="3"/>
      <c r="O68" t="s">
        <v>90</v>
      </c>
      <c r="P68" t="s">
        <v>91</v>
      </c>
      <c r="Q68" t="s">
        <v>70</v>
      </c>
      <c r="R68" t="s">
        <v>70</v>
      </c>
      <c r="S68" t="s">
        <v>70</v>
      </c>
      <c r="T68" t="s">
        <v>70</v>
      </c>
      <c r="U68" t="s">
        <v>70</v>
      </c>
      <c r="V68" s="48">
        <v>44863.502465277801</v>
      </c>
    </row>
    <row r="69" spans="1:23" ht="96">
      <c r="A69" s="3" t="s">
        <v>58</v>
      </c>
      <c r="B69" s="3" t="s">
        <v>59</v>
      </c>
      <c r="C69" s="3">
        <v>1006027003</v>
      </c>
      <c r="D69" s="3" t="s">
        <v>242</v>
      </c>
      <c r="E69" s="3" t="s">
        <v>243</v>
      </c>
      <c r="F69" s="3" t="s">
        <v>244</v>
      </c>
      <c r="G69" s="3" t="s">
        <v>245</v>
      </c>
      <c r="H69" s="3" t="s">
        <v>88</v>
      </c>
      <c r="I69" s="3">
        <v>1</v>
      </c>
      <c r="J69" s="3" t="s">
        <v>246</v>
      </c>
      <c r="K69" s="3" t="s">
        <v>65</v>
      </c>
      <c r="L69" s="3" t="s">
        <v>66</v>
      </c>
      <c r="M69" s="3" t="s">
        <v>216</v>
      </c>
      <c r="N69" s="3"/>
      <c r="O69" t="s">
        <v>90</v>
      </c>
      <c r="P69" t="s">
        <v>91</v>
      </c>
      <c r="Q69" t="s">
        <v>70</v>
      </c>
      <c r="R69" t="s">
        <v>70</v>
      </c>
      <c r="S69" t="s">
        <v>70</v>
      </c>
      <c r="T69" t="s">
        <v>70</v>
      </c>
      <c r="U69" t="s">
        <v>70</v>
      </c>
      <c r="V69" s="48">
        <v>44863.502511574101</v>
      </c>
    </row>
    <row r="70" spans="1:23" ht="80">
      <c r="A70" s="3" t="s">
        <v>58</v>
      </c>
      <c r="B70" s="3" t="s">
        <v>59</v>
      </c>
      <c r="C70" s="3">
        <v>1006027003</v>
      </c>
      <c r="D70" s="3" t="s">
        <v>247</v>
      </c>
      <c r="E70" s="3" t="s">
        <v>248</v>
      </c>
      <c r="F70" s="3" t="s">
        <v>249</v>
      </c>
      <c r="G70" s="3" t="s">
        <v>250</v>
      </c>
      <c r="H70" s="3" t="s">
        <v>88</v>
      </c>
      <c r="I70" s="3">
        <v>1</v>
      </c>
      <c r="J70" s="3" t="s">
        <v>89</v>
      </c>
      <c r="K70" s="3" t="s">
        <v>65</v>
      </c>
      <c r="L70" s="3" t="s">
        <v>66</v>
      </c>
      <c r="M70" s="3" t="s">
        <v>216</v>
      </c>
      <c r="N70" s="3"/>
      <c r="O70" t="s">
        <v>90</v>
      </c>
      <c r="P70" t="s">
        <v>91</v>
      </c>
      <c r="Q70" t="s">
        <v>70</v>
      </c>
      <c r="R70" t="s">
        <v>70</v>
      </c>
      <c r="S70" t="s">
        <v>70</v>
      </c>
      <c r="T70" t="s">
        <v>70</v>
      </c>
      <c r="U70" t="s">
        <v>70</v>
      </c>
      <c r="V70" s="48">
        <v>44863.502129629604</v>
      </c>
    </row>
    <row r="71" spans="1:23" ht="80">
      <c r="A71" s="3" t="s">
        <v>58</v>
      </c>
      <c r="B71" s="3" t="s">
        <v>59</v>
      </c>
      <c r="C71" s="3">
        <v>1006027003</v>
      </c>
      <c r="D71" s="3" t="s">
        <v>251</v>
      </c>
      <c r="E71" s="3" t="s">
        <v>252</v>
      </c>
      <c r="F71" s="3" t="s">
        <v>249</v>
      </c>
      <c r="G71" s="3" t="s">
        <v>253</v>
      </c>
      <c r="H71" s="3" t="s">
        <v>88</v>
      </c>
      <c r="I71" s="3">
        <v>1</v>
      </c>
      <c r="J71" s="3" t="s">
        <v>89</v>
      </c>
      <c r="K71" s="3" t="s">
        <v>65</v>
      </c>
      <c r="L71" s="3" t="s">
        <v>66</v>
      </c>
      <c r="M71" s="3" t="s">
        <v>216</v>
      </c>
      <c r="N71" s="3"/>
      <c r="O71" t="s">
        <v>90</v>
      </c>
      <c r="P71" t="s">
        <v>91</v>
      </c>
      <c r="Q71" t="s">
        <v>70</v>
      </c>
      <c r="R71" t="s">
        <v>70</v>
      </c>
      <c r="S71" t="s">
        <v>70</v>
      </c>
      <c r="T71" t="s">
        <v>70</v>
      </c>
      <c r="U71" t="s">
        <v>70</v>
      </c>
      <c r="V71" s="48">
        <v>44863.485601851899</v>
      </c>
    </row>
    <row r="72" spans="1:23" ht="64">
      <c r="A72" s="3" t="s">
        <v>58</v>
      </c>
      <c r="B72" s="3" t="s">
        <v>59</v>
      </c>
      <c r="C72" s="3">
        <v>1006027003</v>
      </c>
      <c r="D72" s="3" t="s">
        <v>254</v>
      </c>
      <c r="E72" s="3" t="s">
        <v>255</v>
      </c>
      <c r="F72" s="3" t="s">
        <v>249</v>
      </c>
      <c r="G72" s="3" t="s">
        <v>256</v>
      </c>
      <c r="H72" s="3" t="s">
        <v>88</v>
      </c>
      <c r="I72" s="3">
        <v>1</v>
      </c>
      <c r="J72" s="3" t="s">
        <v>257</v>
      </c>
      <c r="K72" s="3" t="s">
        <v>65</v>
      </c>
      <c r="L72" s="3" t="s">
        <v>66</v>
      </c>
      <c r="M72" s="3" t="s">
        <v>216</v>
      </c>
      <c r="N72" s="3"/>
      <c r="O72" t="s">
        <v>90</v>
      </c>
      <c r="P72" t="s">
        <v>91</v>
      </c>
      <c r="Q72" t="s">
        <v>70</v>
      </c>
      <c r="R72" t="s">
        <v>70</v>
      </c>
      <c r="S72" t="s">
        <v>70</v>
      </c>
      <c r="T72" t="s">
        <v>70</v>
      </c>
      <c r="U72" t="s">
        <v>70</v>
      </c>
      <c r="V72" s="48">
        <v>44863.502488425896</v>
      </c>
    </row>
    <row r="73" spans="1:23" ht="32">
      <c r="A73" s="3" t="s">
        <v>58</v>
      </c>
      <c r="B73" s="3" t="s">
        <v>59</v>
      </c>
      <c r="C73" s="3">
        <v>1006027003</v>
      </c>
      <c r="D73" s="3" t="s">
        <v>258</v>
      </c>
      <c r="E73" s="3" t="s">
        <v>259</v>
      </c>
      <c r="F73" s="3" t="s">
        <v>260</v>
      </c>
      <c r="G73" s="3"/>
      <c r="H73" s="3" t="s">
        <v>88</v>
      </c>
      <c r="I73" s="3">
        <v>1</v>
      </c>
      <c r="J73" s="3" t="s">
        <v>89</v>
      </c>
      <c r="K73" s="3" t="s">
        <v>65</v>
      </c>
      <c r="L73" s="3" t="s">
        <v>66</v>
      </c>
      <c r="M73" s="3" t="s">
        <v>216</v>
      </c>
      <c r="N73" s="3"/>
      <c r="O73" t="s">
        <v>90</v>
      </c>
      <c r="P73" t="s">
        <v>91</v>
      </c>
      <c r="Q73" t="s">
        <v>70</v>
      </c>
      <c r="R73" t="s">
        <v>70</v>
      </c>
      <c r="S73" t="s">
        <v>70</v>
      </c>
      <c r="T73" t="s">
        <v>70</v>
      </c>
      <c r="U73" t="s">
        <v>70</v>
      </c>
      <c r="V73" s="48">
        <v>44863.5020717593</v>
      </c>
    </row>
    <row r="74" spans="1:23" ht="64">
      <c r="A74" s="3" t="s">
        <v>58</v>
      </c>
      <c r="B74" s="3" t="s">
        <v>59</v>
      </c>
      <c r="C74" s="3">
        <v>1006027003</v>
      </c>
      <c r="D74" s="3" t="s">
        <v>261</v>
      </c>
      <c r="E74" s="3" t="s">
        <v>262</v>
      </c>
      <c r="F74" s="3" t="s">
        <v>263</v>
      </c>
      <c r="G74" s="3" t="s">
        <v>264</v>
      </c>
      <c r="H74" s="3" t="s">
        <v>63</v>
      </c>
      <c r="I74" s="3">
        <v>1</v>
      </c>
      <c r="J74" s="3" t="s">
        <v>64</v>
      </c>
      <c r="K74" s="3" t="s">
        <v>65</v>
      </c>
      <c r="L74" s="3" t="s">
        <v>66</v>
      </c>
      <c r="M74" s="3" t="s">
        <v>216</v>
      </c>
      <c r="N74" s="3"/>
      <c r="O74" t="s">
        <v>90</v>
      </c>
      <c r="P74" t="s">
        <v>91</v>
      </c>
      <c r="Q74" t="s">
        <v>70</v>
      </c>
      <c r="R74" t="s">
        <v>70</v>
      </c>
      <c r="S74" t="s">
        <v>70</v>
      </c>
      <c r="T74" t="s">
        <v>70</v>
      </c>
      <c r="U74" t="s">
        <v>70</v>
      </c>
      <c r="V74" s="48">
        <v>44863.5020717593</v>
      </c>
    </row>
    <row r="75" spans="1:23" ht="64">
      <c r="A75" s="3" t="s">
        <v>58</v>
      </c>
      <c r="B75" s="3" t="s">
        <v>59</v>
      </c>
      <c r="C75" s="3">
        <v>1006027003</v>
      </c>
      <c r="D75" s="3" t="s">
        <v>265</v>
      </c>
      <c r="E75" s="3" t="s">
        <v>266</v>
      </c>
      <c r="F75" s="3" t="s">
        <v>87</v>
      </c>
      <c r="G75" s="3" t="s">
        <v>267</v>
      </c>
      <c r="H75" s="3" t="s">
        <v>88</v>
      </c>
      <c r="I75" s="3">
        <v>1</v>
      </c>
      <c r="J75" s="3" t="s">
        <v>136</v>
      </c>
      <c r="K75" s="3" t="s">
        <v>65</v>
      </c>
      <c r="L75" s="3" t="s">
        <v>66</v>
      </c>
      <c r="M75" s="3" t="s">
        <v>216</v>
      </c>
      <c r="N75" s="3"/>
      <c r="O75" t="s">
        <v>90</v>
      </c>
      <c r="P75" t="s">
        <v>91</v>
      </c>
      <c r="Q75" t="s">
        <v>70</v>
      </c>
      <c r="R75" t="s">
        <v>70</v>
      </c>
      <c r="S75" t="s">
        <v>70</v>
      </c>
      <c r="T75" t="s">
        <v>70</v>
      </c>
      <c r="U75" t="s">
        <v>70</v>
      </c>
      <c r="V75" s="48">
        <v>44863.5020717593</v>
      </c>
    </row>
    <row r="76" spans="1:23" ht="64">
      <c r="A76" s="3" t="s">
        <v>58</v>
      </c>
      <c r="B76" s="3" t="s">
        <v>59</v>
      </c>
      <c r="C76" s="3">
        <v>1006027003</v>
      </c>
      <c r="D76" s="3" t="s">
        <v>268</v>
      </c>
      <c r="E76" s="3" t="s">
        <v>269</v>
      </c>
      <c r="F76" s="3" t="s">
        <v>87</v>
      </c>
      <c r="G76" s="3" t="s">
        <v>270</v>
      </c>
      <c r="H76" s="3" t="s">
        <v>88</v>
      </c>
      <c r="I76" s="3">
        <v>1</v>
      </c>
      <c r="J76" s="3" t="s">
        <v>136</v>
      </c>
      <c r="K76" s="3" t="s">
        <v>65</v>
      </c>
      <c r="L76" s="3" t="s">
        <v>66</v>
      </c>
      <c r="M76" s="3" t="s">
        <v>216</v>
      </c>
      <c r="N76" s="3"/>
      <c r="O76" t="s">
        <v>90</v>
      </c>
      <c r="P76" t="s">
        <v>91</v>
      </c>
      <c r="Q76" t="s">
        <v>70</v>
      </c>
      <c r="R76" t="s">
        <v>70</v>
      </c>
      <c r="S76" t="s">
        <v>70</v>
      </c>
      <c r="T76" t="s">
        <v>70</v>
      </c>
      <c r="U76" t="s">
        <v>70</v>
      </c>
      <c r="V76" s="48">
        <v>44863.485347222202</v>
      </c>
    </row>
    <row r="77" spans="1:23" ht="224">
      <c r="A77" s="3" t="s">
        <v>58</v>
      </c>
      <c r="B77" s="3" t="s">
        <v>59</v>
      </c>
      <c r="C77" s="3">
        <v>1006027003</v>
      </c>
      <c r="D77" s="3" t="s">
        <v>271</v>
      </c>
      <c r="E77" s="3" t="s">
        <v>272</v>
      </c>
      <c r="F77" s="3" t="s">
        <v>273</v>
      </c>
      <c r="G77" s="3" t="s">
        <v>274</v>
      </c>
      <c r="H77" s="3" t="s">
        <v>88</v>
      </c>
      <c r="I77" s="3">
        <v>1</v>
      </c>
      <c r="J77" s="3" t="s">
        <v>89</v>
      </c>
      <c r="K77" s="3" t="s">
        <v>65</v>
      </c>
      <c r="L77" s="3" t="s">
        <v>66</v>
      </c>
      <c r="M77" s="3" t="s">
        <v>216</v>
      </c>
      <c r="N77" s="3"/>
      <c r="U77" t="s">
        <v>83</v>
      </c>
      <c r="W77" t="s">
        <v>84</v>
      </c>
    </row>
    <row r="78" spans="1:23" ht="208">
      <c r="A78" s="3" t="s">
        <v>58</v>
      </c>
      <c r="B78" s="3" t="s">
        <v>59</v>
      </c>
      <c r="C78" s="3">
        <v>1006027003</v>
      </c>
      <c r="D78" s="3" t="s">
        <v>275</v>
      </c>
      <c r="E78" s="3" t="s">
        <v>276</v>
      </c>
      <c r="F78" s="3"/>
      <c r="G78" s="3" t="s">
        <v>277</v>
      </c>
      <c r="H78" s="3" t="s">
        <v>88</v>
      </c>
      <c r="I78" s="3">
        <v>1</v>
      </c>
      <c r="J78" s="3" t="s">
        <v>89</v>
      </c>
      <c r="K78" s="3" t="s">
        <v>65</v>
      </c>
      <c r="L78" s="3" t="s">
        <v>66</v>
      </c>
      <c r="M78" s="3" t="s">
        <v>216</v>
      </c>
      <c r="N78" s="3"/>
      <c r="O78" t="s">
        <v>90</v>
      </c>
      <c r="P78" t="s">
        <v>91</v>
      </c>
      <c r="Q78" t="s">
        <v>70</v>
      </c>
      <c r="R78" t="s">
        <v>70</v>
      </c>
      <c r="S78" t="s">
        <v>70</v>
      </c>
      <c r="T78" t="s">
        <v>70</v>
      </c>
      <c r="U78" t="s">
        <v>70</v>
      </c>
      <c r="V78" s="48">
        <v>44863.503831018497</v>
      </c>
    </row>
    <row r="79" spans="1:23" ht="272">
      <c r="A79" s="3" t="s">
        <v>58</v>
      </c>
      <c r="B79" s="3" t="s">
        <v>59</v>
      </c>
      <c r="C79" s="3">
        <v>1006027003</v>
      </c>
      <c r="D79" s="3" t="s">
        <v>278</v>
      </c>
      <c r="E79" s="3" t="s">
        <v>279</v>
      </c>
      <c r="F79" s="3" t="s">
        <v>280</v>
      </c>
      <c r="G79" s="3" t="s">
        <v>281</v>
      </c>
      <c r="H79" s="3" t="s">
        <v>63</v>
      </c>
      <c r="I79" s="3">
        <v>1</v>
      </c>
      <c r="J79" s="3" t="s">
        <v>64</v>
      </c>
      <c r="K79" s="3" t="s">
        <v>65</v>
      </c>
      <c r="L79" s="3" t="s">
        <v>66</v>
      </c>
      <c r="M79" s="3" t="s">
        <v>216</v>
      </c>
      <c r="N79" s="3"/>
      <c r="O79" t="s">
        <v>90</v>
      </c>
      <c r="P79" t="s">
        <v>91</v>
      </c>
      <c r="Q79" t="s">
        <v>70</v>
      </c>
      <c r="R79" t="s">
        <v>70</v>
      </c>
      <c r="S79" t="s">
        <v>70</v>
      </c>
      <c r="T79" t="s">
        <v>70</v>
      </c>
      <c r="U79" t="s">
        <v>70</v>
      </c>
      <c r="V79" s="48">
        <v>44863.504363425898</v>
      </c>
    </row>
    <row r="80" spans="1:23" ht="80">
      <c r="A80" s="3" t="s">
        <v>58</v>
      </c>
      <c r="B80" s="3" t="s">
        <v>59</v>
      </c>
      <c r="C80" s="3">
        <v>1006027003</v>
      </c>
      <c r="D80" s="3" t="s">
        <v>282</v>
      </c>
      <c r="E80" s="3" t="s">
        <v>283</v>
      </c>
      <c r="F80" s="3" t="s">
        <v>249</v>
      </c>
      <c r="G80" s="3" t="s">
        <v>284</v>
      </c>
      <c r="H80" s="3" t="s">
        <v>88</v>
      </c>
      <c r="I80" s="3">
        <v>1</v>
      </c>
      <c r="J80" s="3" t="s">
        <v>89</v>
      </c>
      <c r="K80" s="3" t="s">
        <v>65</v>
      </c>
      <c r="L80" s="3" t="s">
        <v>66</v>
      </c>
      <c r="M80" s="3" t="s">
        <v>216</v>
      </c>
      <c r="N80" s="3"/>
      <c r="O80" t="s">
        <v>90</v>
      </c>
      <c r="P80" t="s">
        <v>91</v>
      </c>
      <c r="Q80" t="s">
        <v>70</v>
      </c>
      <c r="R80" t="s">
        <v>70</v>
      </c>
      <c r="S80" t="s">
        <v>70</v>
      </c>
      <c r="T80" t="s">
        <v>70</v>
      </c>
      <c r="U80" t="s">
        <v>70</v>
      </c>
      <c r="V80" s="48">
        <v>44863.504386574103</v>
      </c>
    </row>
    <row r="81" spans="1:23" ht="80">
      <c r="A81" s="3" t="s">
        <v>58</v>
      </c>
      <c r="B81" s="3" t="s">
        <v>59</v>
      </c>
      <c r="C81" s="3">
        <v>1006027003</v>
      </c>
      <c r="D81" s="3" t="s">
        <v>285</v>
      </c>
      <c r="E81" s="3" t="s">
        <v>286</v>
      </c>
      <c r="F81" s="3" t="s">
        <v>249</v>
      </c>
      <c r="G81" s="3" t="s">
        <v>287</v>
      </c>
      <c r="H81" s="3" t="s">
        <v>88</v>
      </c>
      <c r="I81" s="3">
        <v>1</v>
      </c>
      <c r="J81" s="3" t="s">
        <v>89</v>
      </c>
      <c r="K81" s="3" t="s">
        <v>65</v>
      </c>
      <c r="L81" s="3" t="s">
        <v>207</v>
      </c>
      <c r="M81" s="3" t="s">
        <v>216</v>
      </c>
      <c r="N81" s="3"/>
      <c r="W81" t="s">
        <v>155</v>
      </c>
    </row>
    <row r="82" spans="1:23" ht="80">
      <c r="A82" s="3" t="s">
        <v>58</v>
      </c>
      <c r="B82" s="3" t="s">
        <v>59</v>
      </c>
      <c r="C82" s="3">
        <v>1006027003</v>
      </c>
      <c r="D82" s="3" t="s">
        <v>288</v>
      </c>
      <c r="E82" s="3" t="s">
        <v>289</v>
      </c>
      <c r="F82" s="3" t="s">
        <v>249</v>
      </c>
      <c r="G82" s="3" t="s">
        <v>290</v>
      </c>
      <c r="H82" s="3" t="s">
        <v>88</v>
      </c>
      <c r="I82" s="3">
        <v>1</v>
      </c>
      <c r="J82" s="3" t="s">
        <v>89</v>
      </c>
      <c r="K82" s="3" t="s">
        <v>65</v>
      </c>
      <c r="L82" s="3" t="s">
        <v>207</v>
      </c>
      <c r="M82" s="3" t="s">
        <v>216</v>
      </c>
      <c r="N82" s="3"/>
      <c r="W82" t="s">
        <v>155</v>
      </c>
    </row>
    <row r="83" spans="1:23" ht="96">
      <c r="A83" s="3" t="s">
        <v>58</v>
      </c>
      <c r="B83" s="3" t="s">
        <v>59</v>
      </c>
      <c r="C83" s="3">
        <v>1006027003</v>
      </c>
      <c r="D83" s="3" t="s">
        <v>291</v>
      </c>
      <c r="E83" s="3" t="s">
        <v>292</v>
      </c>
      <c r="F83" s="3"/>
      <c r="G83" s="3" t="s">
        <v>293</v>
      </c>
      <c r="H83" s="3" t="s">
        <v>88</v>
      </c>
      <c r="I83" s="3">
        <v>1</v>
      </c>
      <c r="J83" s="3" t="s">
        <v>89</v>
      </c>
      <c r="K83" s="3" t="s">
        <v>65</v>
      </c>
      <c r="L83" s="3" t="s">
        <v>66</v>
      </c>
      <c r="M83" s="3" t="s">
        <v>216</v>
      </c>
      <c r="N83" s="3"/>
      <c r="O83" t="s">
        <v>90</v>
      </c>
      <c r="P83" t="s">
        <v>91</v>
      </c>
      <c r="Q83" t="s">
        <v>70</v>
      </c>
      <c r="R83" t="s">
        <v>70</v>
      </c>
      <c r="S83" t="s">
        <v>70</v>
      </c>
      <c r="T83" t="s">
        <v>70</v>
      </c>
      <c r="U83" t="s">
        <v>70</v>
      </c>
      <c r="V83" s="48">
        <v>44863.503831018497</v>
      </c>
    </row>
    <row r="84" spans="1:23" ht="96">
      <c r="A84" s="3" t="s">
        <v>58</v>
      </c>
      <c r="B84" s="3" t="s">
        <v>59</v>
      </c>
      <c r="C84" s="3">
        <v>1006027003</v>
      </c>
      <c r="D84" s="3" t="s">
        <v>294</v>
      </c>
      <c r="E84" s="3" t="s">
        <v>295</v>
      </c>
      <c r="F84" s="3"/>
      <c r="G84" s="3" t="s">
        <v>296</v>
      </c>
      <c r="H84" s="3" t="s">
        <v>88</v>
      </c>
      <c r="I84" s="3">
        <v>1</v>
      </c>
      <c r="J84" s="3" t="s">
        <v>89</v>
      </c>
      <c r="K84" s="3" t="s">
        <v>65</v>
      </c>
      <c r="L84" s="3" t="s">
        <v>66</v>
      </c>
      <c r="M84" s="3" t="s">
        <v>216</v>
      </c>
      <c r="N84" s="3"/>
      <c r="O84" t="s">
        <v>90</v>
      </c>
      <c r="P84" t="s">
        <v>91</v>
      </c>
      <c r="Q84" t="s">
        <v>70</v>
      </c>
      <c r="R84" t="s">
        <v>70</v>
      </c>
      <c r="S84" t="s">
        <v>70</v>
      </c>
      <c r="T84" t="s">
        <v>70</v>
      </c>
      <c r="U84" t="s">
        <v>70</v>
      </c>
      <c r="V84" s="48">
        <v>44863.504166666702</v>
      </c>
    </row>
    <row r="85" spans="1:23" ht="80">
      <c r="A85" s="3" t="s">
        <v>58</v>
      </c>
      <c r="B85" s="3" t="s">
        <v>59</v>
      </c>
      <c r="C85" s="3">
        <v>1006027003</v>
      </c>
      <c r="D85" s="3" t="s">
        <v>297</v>
      </c>
      <c r="E85" s="3" t="s">
        <v>298</v>
      </c>
      <c r="F85" s="3"/>
      <c r="G85" s="3" t="s">
        <v>299</v>
      </c>
      <c r="H85" s="3" t="s">
        <v>88</v>
      </c>
      <c r="I85" s="3">
        <v>1</v>
      </c>
      <c r="J85" s="3" t="s">
        <v>89</v>
      </c>
      <c r="K85" s="3" t="s">
        <v>65</v>
      </c>
      <c r="L85" s="3" t="s">
        <v>66</v>
      </c>
      <c r="M85" s="3" t="s">
        <v>216</v>
      </c>
      <c r="N85" s="3"/>
      <c r="O85" t="s">
        <v>90</v>
      </c>
      <c r="P85" t="s">
        <v>91</v>
      </c>
      <c r="Q85" t="s">
        <v>70</v>
      </c>
      <c r="R85" t="s">
        <v>70</v>
      </c>
      <c r="S85" t="s">
        <v>70</v>
      </c>
      <c r="T85" t="s">
        <v>70</v>
      </c>
      <c r="U85" t="s">
        <v>70</v>
      </c>
      <c r="V85" s="48">
        <v>44863.504363425898</v>
      </c>
    </row>
    <row r="86" spans="1:23" ht="32">
      <c r="A86" s="3" t="s">
        <v>58</v>
      </c>
      <c r="B86" s="3" t="s">
        <v>59</v>
      </c>
      <c r="C86" s="3">
        <v>1006027003</v>
      </c>
      <c r="D86" s="3" t="s">
        <v>300</v>
      </c>
      <c r="E86" s="3" t="s">
        <v>301</v>
      </c>
      <c r="F86" s="3"/>
      <c r="G86" s="3"/>
      <c r="H86" s="3" t="s">
        <v>88</v>
      </c>
      <c r="I86" s="3">
        <v>1</v>
      </c>
      <c r="J86" s="3" t="s">
        <v>89</v>
      </c>
      <c r="K86" s="3" t="s">
        <v>65</v>
      </c>
      <c r="L86" s="3" t="s">
        <v>66</v>
      </c>
      <c r="M86" s="3" t="s">
        <v>216</v>
      </c>
      <c r="N86" s="3"/>
      <c r="O86" t="s">
        <v>90</v>
      </c>
      <c r="P86" t="s">
        <v>91</v>
      </c>
      <c r="Q86" t="s">
        <v>70</v>
      </c>
      <c r="R86" t="s">
        <v>70</v>
      </c>
      <c r="S86" t="s">
        <v>70</v>
      </c>
      <c r="T86" t="s">
        <v>70</v>
      </c>
      <c r="U86" t="s">
        <v>70</v>
      </c>
      <c r="V86" s="48">
        <v>44863.504502314798</v>
      </c>
    </row>
  </sheetData>
  <sheetProtection formatCells="0" formatColumns="0" formatRows="0" insertColumns="0" insertRows="0" insertHyperlinks="0" deleteColumns="0" deleteRows="0" sort="0" autoFilter="0" pivotTables="0"/>
  <autoFilter ref="A1:W86" xr:uid="{00000000-0009-0000-0000-000001000000}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W14"/>
  <sheetViews>
    <sheetView zoomScale="50" zoomScaleNormal="50" workbookViewId="0">
      <selection activeCell="W14" sqref="W2:W14"/>
    </sheetView>
  </sheetViews>
  <sheetFormatPr baseColWidth="10" defaultColWidth="8.83203125" defaultRowHeight="15"/>
  <cols>
    <col min="1" max="7" width="20" customWidth="1"/>
    <col min="8" max="14" width="20" hidden="1" customWidth="1"/>
    <col min="15" max="15" width="20.5" customWidth="1"/>
    <col min="16" max="16" width="19.83203125" customWidth="1"/>
    <col min="23" max="23" width="18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57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9</v>
      </c>
    </row>
    <row r="2" spans="1:23" ht="80">
      <c r="A2" s="3" t="s">
        <v>58</v>
      </c>
      <c r="B2" s="3" t="s">
        <v>59</v>
      </c>
      <c r="C2" s="3">
        <v>1006027003</v>
      </c>
      <c r="D2" s="3">
        <v>32300001</v>
      </c>
      <c r="E2" s="3" t="s">
        <v>1779</v>
      </c>
      <c r="F2" s="3" t="s">
        <v>87</v>
      </c>
      <c r="G2" s="3" t="s">
        <v>305</v>
      </c>
      <c r="H2" s="3" t="s">
        <v>63</v>
      </c>
      <c r="I2" s="3">
        <v>1</v>
      </c>
      <c r="J2" s="3" t="s">
        <v>89</v>
      </c>
      <c r="K2" s="3" t="s">
        <v>65</v>
      </c>
      <c r="L2" s="3" t="s">
        <v>66</v>
      </c>
      <c r="M2" s="3" t="s">
        <v>1318</v>
      </c>
      <c r="N2" s="3"/>
      <c r="O2" t="s">
        <v>330</v>
      </c>
      <c r="P2" s="6">
        <v>44852.7718634259</v>
      </c>
      <c r="Q2" t="s">
        <v>331</v>
      </c>
      <c r="R2" t="s">
        <v>316</v>
      </c>
      <c r="S2" s="8" t="s">
        <v>308</v>
      </c>
      <c r="T2" t="s">
        <v>316</v>
      </c>
      <c r="U2" t="s">
        <v>316</v>
      </c>
      <c r="V2" s="8" t="s">
        <v>308</v>
      </c>
      <c r="W2" s="9" t="s">
        <v>1780</v>
      </c>
    </row>
    <row r="3" spans="1:23" s="1" customFormat="1" ht="80" hidden="1">
      <c r="A3" s="4" t="s">
        <v>58</v>
      </c>
      <c r="B3" s="5" t="s">
        <v>1068</v>
      </c>
      <c r="C3" s="5">
        <v>1006027003</v>
      </c>
      <c r="D3" s="5">
        <v>32300030</v>
      </c>
      <c r="E3" s="4" t="s">
        <v>1781</v>
      </c>
      <c r="F3" s="5" t="s">
        <v>87</v>
      </c>
      <c r="G3" s="5" t="s">
        <v>1071</v>
      </c>
      <c r="H3" s="4" t="s">
        <v>63</v>
      </c>
      <c r="I3" s="5">
        <v>1</v>
      </c>
      <c r="J3" s="5" t="s">
        <v>1093</v>
      </c>
      <c r="K3" s="4" t="s">
        <v>65</v>
      </c>
      <c r="L3" s="4" t="s">
        <v>66</v>
      </c>
      <c r="M3" s="5" t="s">
        <v>1318</v>
      </c>
      <c r="N3" s="5"/>
      <c r="O3" s="1" t="s">
        <v>330</v>
      </c>
      <c r="Q3" s="1" t="s">
        <v>331</v>
      </c>
      <c r="R3" s="1" t="s">
        <v>493</v>
      </c>
      <c r="S3" s="1" t="s">
        <v>493</v>
      </c>
      <c r="T3" s="1" t="s">
        <v>493</v>
      </c>
      <c r="U3" s="1" t="s">
        <v>493</v>
      </c>
      <c r="V3" s="1" t="s">
        <v>493</v>
      </c>
      <c r="W3" s="10" t="s">
        <v>1782</v>
      </c>
    </row>
    <row r="4" spans="1:23" ht="80">
      <c r="A4" s="3" t="s">
        <v>58</v>
      </c>
      <c r="B4" s="3" t="s">
        <v>59</v>
      </c>
      <c r="C4" s="3">
        <v>1006027003</v>
      </c>
      <c r="D4" s="3">
        <v>32300027</v>
      </c>
      <c r="E4" s="3" t="s">
        <v>1783</v>
      </c>
      <c r="F4" s="3" t="s">
        <v>87</v>
      </c>
      <c r="G4" s="3" t="s">
        <v>305</v>
      </c>
      <c r="H4" s="3" t="s">
        <v>63</v>
      </c>
      <c r="I4" s="3">
        <v>1</v>
      </c>
      <c r="J4" s="3" t="s">
        <v>136</v>
      </c>
      <c r="K4" s="3" t="s">
        <v>65</v>
      </c>
      <c r="L4" s="3" t="s">
        <v>66</v>
      </c>
      <c r="M4" s="3" t="s">
        <v>1318</v>
      </c>
      <c r="N4" s="3"/>
      <c r="O4" t="s">
        <v>330</v>
      </c>
      <c r="P4" s="7">
        <v>44852.772546296299</v>
      </c>
      <c r="Q4" t="s">
        <v>331</v>
      </c>
      <c r="R4" t="s">
        <v>316</v>
      </c>
      <c r="S4" s="8" t="s">
        <v>308</v>
      </c>
      <c r="T4" t="s">
        <v>316</v>
      </c>
      <c r="U4" t="s">
        <v>316</v>
      </c>
      <c r="V4" s="8" t="s">
        <v>308</v>
      </c>
      <c r="W4" s="9" t="s">
        <v>1780</v>
      </c>
    </row>
    <row r="5" spans="1:23" ht="80">
      <c r="A5" s="3" t="s">
        <v>58</v>
      </c>
      <c r="B5" s="3" t="s">
        <v>59</v>
      </c>
      <c r="C5" s="3">
        <v>1006027003</v>
      </c>
      <c r="D5" s="3">
        <v>32300025</v>
      </c>
      <c r="E5" s="3" t="s">
        <v>1784</v>
      </c>
      <c r="F5" s="3" t="s">
        <v>87</v>
      </c>
      <c r="G5" s="3" t="s">
        <v>305</v>
      </c>
      <c r="H5" s="3" t="s">
        <v>63</v>
      </c>
      <c r="I5" s="3">
        <v>1</v>
      </c>
      <c r="J5" s="3" t="s">
        <v>136</v>
      </c>
      <c r="K5" s="3" t="s">
        <v>65</v>
      </c>
      <c r="L5" s="3" t="s">
        <v>66</v>
      </c>
      <c r="M5" s="3" t="s">
        <v>1318</v>
      </c>
      <c r="N5" s="3"/>
      <c r="O5" t="s">
        <v>330</v>
      </c>
      <c r="P5" s="7">
        <v>44852.773182870398</v>
      </c>
      <c r="Q5" t="s">
        <v>331</v>
      </c>
      <c r="R5" t="s">
        <v>316</v>
      </c>
      <c r="S5" s="8" t="s">
        <v>308</v>
      </c>
      <c r="T5" t="s">
        <v>316</v>
      </c>
      <c r="U5" t="s">
        <v>316</v>
      </c>
      <c r="V5" s="8" t="s">
        <v>308</v>
      </c>
      <c r="W5" s="9" t="s">
        <v>1780</v>
      </c>
    </row>
    <row r="6" spans="1:23" ht="80">
      <c r="A6" s="3" t="s">
        <v>58</v>
      </c>
      <c r="B6" s="3" t="s">
        <v>59</v>
      </c>
      <c r="C6" s="3">
        <v>1006027003</v>
      </c>
      <c r="D6" s="3">
        <v>32300023</v>
      </c>
      <c r="E6" s="3" t="s">
        <v>1785</v>
      </c>
      <c r="F6" s="3" t="s">
        <v>87</v>
      </c>
      <c r="G6" s="3" t="s">
        <v>305</v>
      </c>
      <c r="H6" s="3" t="s">
        <v>63</v>
      </c>
      <c r="I6" s="3">
        <v>1</v>
      </c>
      <c r="J6" s="3" t="s">
        <v>136</v>
      </c>
      <c r="K6" s="3" t="s">
        <v>65</v>
      </c>
      <c r="L6" s="3" t="s">
        <v>66</v>
      </c>
      <c r="M6" s="3" t="s">
        <v>1318</v>
      </c>
      <c r="N6" s="3"/>
      <c r="O6" t="s">
        <v>330</v>
      </c>
      <c r="P6" s="7">
        <v>44852.772453703699</v>
      </c>
      <c r="Q6" t="s">
        <v>331</v>
      </c>
      <c r="R6" t="s">
        <v>316</v>
      </c>
      <c r="S6" s="8" t="s">
        <v>308</v>
      </c>
      <c r="T6" t="s">
        <v>316</v>
      </c>
      <c r="U6" t="s">
        <v>316</v>
      </c>
      <c r="V6" s="8" t="s">
        <v>308</v>
      </c>
      <c r="W6" s="9" t="s">
        <v>1780</v>
      </c>
    </row>
    <row r="7" spans="1:23" ht="80">
      <c r="A7" s="3" t="s">
        <v>58</v>
      </c>
      <c r="B7" s="3" t="s">
        <v>59</v>
      </c>
      <c r="C7" s="3">
        <v>1006027003</v>
      </c>
      <c r="D7" s="3">
        <v>32300021</v>
      </c>
      <c r="E7" s="3" t="s">
        <v>1786</v>
      </c>
      <c r="F7" s="3" t="s">
        <v>87</v>
      </c>
      <c r="G7" s="3" t="s">
        <v>305</v>
      </c>
      <c r="H7" s="3" t="s">
        <v>63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1318</v>
      </c>
      <c r="N7" s="3"/>
      <c r="O7" t="s">
        <v>330</v>
      </c>
      <c r="P7" s="7">
        <v>44852.772372685198</v>
      </c>
      <c r="Q7" t="s">
        <v>331</v>
      </c>
      <c r="R7" t="s">
        <v>316</v>
      </c>
      <c r="S7" s="8" t="s">
        <v>308</v>
      </c>
      <c r="T7" t="s">
        <v>316</v>
      </c>
      <c r="U7" t="s">
        <v>316</v>
      </c>
      <c r="V7" s="8" t="s">
        <v>308</v>
      </c>
      <c r="W7" s="9" t="s">
        <v>1780</v>
      </c>
    </row>
    <row r="8" spans="1:23" ht="80">
      <c r="A8" s="3" t="s">
        <v>58</v>
      </c>
      <c r="B8" s="3" t="s">
        <v>59</v>
      </c>
      <c r="C8" s="3">
        <v>1006027003</v>
      </c>
      <c r="D8" s="3">
        <v>32300019</v>
      </c>
      <c r="E8" s="3" t="s">
        <v>1787</v>
      </c>
      <c r="F8" s="3" t="s">
        <v>87</v>
      </c>
      <c r="G8" s="3" t="s">
        <v>305</v>
      </c>
      <c r="H8" s="3" t="s">
        <v>63</v>
      </c>
      <c r="I8" s="3">
        <v>1</v>
      </c>
      <c r="J8" s="3" t="s">
        <v>136</v>
      </c>
      <c r="K8" s="3" t="s">
        <v>65</v>
      </c>
      <c r="L8" s="3" t="s">
        <v>66</v>
      </c>
      <c r="M8" s="3" t="s">
        <v>1318</v>
      </c>
      <c r="N8" s="3"/>
      <c r="O8" t="s">
        <v>330</v>
      </c>
      <c r="P8" s="7">
        <v>44852.773854166699</v>
      </c>
      <c r="Q8" t="s">
        <v>331</v>
      </c>
      <c r="R8" t="s">
        <v>316</v>
      </c>
      <c r="S8" s="8" t="s">
        <v>308</v>
      </c>
      <c r="T8" t="s">
        <v>316</v>
      </c>
      <c r="U8" t="s">
        <v>316</v>
      </c>
      <c r="V8" s="8" t="s">
        <v>308</v>
      </c>
      <c r="W8" s="9" t="s">
        <v>1780</v>
      </c>
    </row>
    <row r="9" spans="1:23" ht="80">
      <c r="A9" s="3" t="s">
        <v>58</v>
      </c>
      <c r="B9" s="3" t="s">
        <v>59</v>
      </c>
      <c r="C9" s="3">
        <v>1006027003</v>
      </c>
      <c r="D9" s="3">
        <v>32300017</v>
      </c>
      <c r="E9" s="3" t="s">
        <v>1788</v>
      </c>
      <c r="F9" s="3" t="s">
        <v>87</v>
      </c>
      <c r="G9" s="3" t="s">
        <v>305</v>
      </c>
      <c r="H9" s="3" t="s">
        <v>63</v>
      </c>
      <c r="I9" s="3">
        <v>1</v>
      </c>
      <c r="J9" s="3" t="s">
        <v>136</v>
      </c>
      <c r="K9" s="3" t="s">
        <v>65</v>
      </c>
      <c r="L9" s="3" t="s">
        <v>66</v>
      </c>
      <c r="M9" s="3" t="s">
        <v>1318</v>
      </c>
      <c r="N9" s="3"/>
      <c r="O9" t="s">
        <v>330</v>
      </c>
      <c r="P9" s="7">
        <v>44852.774039351898</v>
      </c>
      <c r="Q9" t="s">
        <v>331</v>
      </c>
      <c r="R9" t="s">
        <v>316</v>
      </c>
      <c r="S9" s="8" t="s">
        <v>308</v>
      </c>
      <c r="T9" t="s">
        <v>316</v>
      </c>
      <c r="U9" t="s">
        <v>316</v>
      </c>
      <c r="V9" s="8" t="s">
        <v>308</v>
      </c>
      <c r="W9" s="9" t="s">
        <v>1780</v>
      </c>
    </row>
    <row r="10" spans="1:23" ht="80">
      <c r="A10" s="3" t="s">
        <v>58</v>
      </c>
      <c r="B10" s="3" t="s">
        <v>59</v>
      </c>
      <c r="C10" s="3">
        <v>1006027003</v>
      </c>
      <c r="D10" s="3">
        <v>32300015</v>
      </c>
      <c r="E10" s="3" t="s">
        <v>1789</v>
      </c>
      <c r="F10" s="3" t="s">
        <v>87</v>
      </c>
      <c r="G10" s="3" t="s">
        <v>305</v>
      </c>
      <c r="H10" s="3" t="s">
        <v>63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1318</v>
      </c>
      <c r="N10" s="3"/>
      <c r="O10" t="s">
        <v>330</v>
      </c>
      <c r="P10" s="7">
        <v>44852.773761574099</v>
      </c>
      <c r="Q10" t="s">
        <v>331</v>
      </c>
      <c r="R10" t="s">
        <v>316</v>
      </c>
      <c r="S10" s="8" t="s">
        <v>308</v>
      </c>
      <c r="T10" t="s">
        <v>316</v>
      </c>
      <c r="U10" t="s">
        <v>316</v>
      </c>
      <c r="V10" s="8" t="s">
        <v>308</v>
      </c>
      <c r="W10" s="9" t="s">
        <v>1780</v>
      </c>
    </row>
    <row r="11" spans="1:23" ht="80">
      <c r="A11" s="3" t="s">
        <v>58</v>
      </c>
      <c r="B11" s="3" t="s">
        <v>59</v>
      </c>
      <c r="C11" s="3">
        <v>1006027003</v>
      </c>
      <c r="D11" s="3">
        <v>32300014</v>
      </c>
      <c r="E11" s="3" t="s">
        <v>1790</v>
      </c>
      <c r="F11" s="3" t="s">
        <v>87</v>
      </c>
      <c r="G11" s="3" t="s">
        <v>305</v>
      </c>
      <c r="H11" s="3" t="s">
        <v>63</v>
      </c>
      <c r="I11" s="3">
        <v>1</v>
      </c>
      <c r="J11" s="3" t="s">
        <v>136</v>
      </c>
      <c r="K11" s="3" t="s">
        <v>65</v>
      </c>
      <c r="L11" s="3" t="s">
        <v>66</v>
      </c>
      <c r="M11" s="3" t="s">
        <v>1318</v>
      </c>
      <c r="N11" s="3"/>
      <c r="O11" t="s">
        <v>330</v>
      </c>
      <c r="P11" s="7">
        <v>44852.774502314802</v>
      </c>
      <c r="Q11" t="s">
        <v>331</v>
      </c>
      <c r="R11" t="s">
        <v>316</v>
      </c>
      <c r="S11" s="8" t="s">
        <v>308</v>
      </c>
      <c r="T11" t="s">
        <v>316</v>
      </c>
      <c r="U11" t="s">
        <v>316</v>
      </c>
      <c r="V11" s="8" t="s">
        <v>308</v>
      </c>
      <c r="W11" s="9" t="s">
        <v>1780</v>
      </c>
    </row>
    <row r="12" spans="1:23" ht="80">
      <c r="A12" s="3" t="s">
        <v>58</v>
      </c>
      <c r="B12" s="3" t="s">
        <v>59</v>
      </c>
      <c r="C12" s="3">
        <v>1006027003</v>
      </c>
      <c r="D12" s="3">
        <v>32300010</v>
      </c>
      <c r="E12" s="3" t="s">
        <v>1791</v>
      </c>
      <c r="F12" s="3" t="s">
        <v>87</v>
      </c>
      <c r="G12" s="3" t="s">
        <v>305</v>
      </c>
      <c r="H12" s="3" t="s">
        <v>63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1318</v>
      </c>
      <c r="N12" s="3"/>
      <c r="O12" t="s">
        <v>330</v>
      </c>
      <c r="P12" s="7">
        <v>44852.772280092599</v>
      </c>
      <c r="Q12" t="s">
        <v>331</v>
      </c>
      <c r="R12" t="s">
        <v>316</v>
      </c>
      <c r="S12" s="8" t="s">
        <v>308</v>
      </c>
      <c r="T12" t="s">
        <v>316</v>
      </c>
      <c r="U12" t="s">
        <v>316</v>
      </c>
      <c r="V12" s="8" t="s">
        <v>308</v>
      </c>
      <c r="W12" s="9" t="s">
        <v>1780</v>
      </c>
    </row>
    <row r="13" spans="1:23" ht="80">
      <c r="A13" s="3" t="s">
        <v>58</v>
      </c>
      <c r="B13" s="3" t="s">
        <v>59</v>
      </c>
      <c r="C13" s="3">
        <v>1006027003</v>
      </c>
      <c r="D13" s="3">
        <v>32300006</v>
      </c>
      <c r="E13" s="3" t="s">
        <v>1792</v>
      </c>
      <c r="F13" s="3" t="s">
        <v>87</v>
      </c>
      <c r="G13" s="3" t="s">
        <v>305</v>
      </c>
      <c r="H13" s="3" t="s">
        <v>63</v>
      </c>
      <c r="I13" s="3">
        <v>1</v>
      </c>
      <c r="J13" s="3" t="s">
        <v>136</v>
      </c>
      <c r="K13" s="3" t="s">
        <v>65</v>
      </c>
      <c r="L13" s="3" t="s">
        <v>66</v>
      </c>
      <c r="M13" s="3" t="s">
        <v>1318</v>
      </c>
      <c r="N13" s="3"/>
      <c r="O13" t="s">
        <v>330</v>
      </c>
      <c r="P13" s="7">
        <v>44852.774895833303</v>
      </c>
      <c r="Q13" t="s">
        <v>331</v>
      </c>
      <c r="R13" t="s">
        <v>316</v>
      </c>
      <c r="S13" s="8" t="s">
        <v>308</v>
      </c>
      <c r="T13" t="s">
        <v>316</v>
      </c>
      <c r="U13" t="s">
        <v>316</v>
      </c>
      <c r="V13" s="8" t="s">
        <v>308</v>
      </c>
      <c r="W13" s="9" t="s">
        <v>1780</v>
      </c>
    </row>
    <row r="14" spans="1:23" ht="80">
      <c r="A14" s="3" t="s">
        <v>58</v>
      </c>
      <c r="B14" s="3" t="s">
        <v>59</v>
      </c>
      <c r="C14" s="3">
        <v>1006027003</v>
      </c>
      <c r="D14" s="3">
        <v>32300000</v>
      </c>
      <c r="E14" s="3" t="s">
        <v>1746</v>
      </c>
      <c r="F14" s="3" t="s">
        <v>87</v>
      </c>
      <c r="G14" s="3" t="s">
        <v>305</v>
      </c>
      <c r="H14" s="3" t="s">
        <v>63</v>
      </c>
      <c r="I14" s="3">
        <v>1</v>
      </c>
      <c r="J14" s="3" t="s">
        <v>136</v>
      </c>
      <c r="K14" s="3" t="s">
        <v>65</v>
      </c>
      <c r="L14" s="3" t="s">
        <v>66</v>
      </c>
      <c r="M14" s="3" t="s">
        <v>1318</v>
      </c>
      <c r="N14" s="3"/>
      <c r="O14" t="s">
        <v>330</v>
      </c>
      <c r="P14" s="7">
        <v>44852.773240740702</v>
      </c>
      <c r="Q14" t="s">
        <v>331</v>
      </c>
      <c r="R14" t="s">
        <v>316</v>
      </c>
      <c r="S14" s="8" t="s">
        <v>308</v>
      </c>
      <c r="T14" t="s">
        <v>316</v>
      </c>
      <c r="U14" t="s">
        <v>316</v>
      </c>
      <c r="V14" s="8" t="s">
        <v>308</v>
      </c>
      <c r="W14" s="9" t="s">
        <v>1780</v>
      </c>
    </row>
  </sheetData>
  <sheetProtection formatCells="0" formatColumns="0" formatRows="0" insertColumns="0" insertRows="0" insertHyperlinks="0" deleteColumns="0" deleteRows="0" sort="0" autoFilter="0" pivotTables="0"/>
  <autoFilter ref="A1:W14" xr:uid="{00000000-0001-0000-1300-000000000000}">
    <filterColumn colId="22">
      <filters>
        <filter val="本地无attach信息"/>
      </filters>
    </filterColumn>
  </autoFilter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13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9.1640625" defaultRowHeight="15"/>
  <sheetData/>
  <sheetProtection formatCells="0" insertHyperlinks="0" autoFilter="0"/>
  <phoneticPr fontId="23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159"/>
  <sheetViews>
    <sheetView zoomScale="70" zoomScaleNormal="70" workbookViewId="0">
      <selection activeCell="W158" sqref="V23:W158"/>
    </sheetView>
  </sheetViews>
  <sheetFormatPr baseColWidth="10" defaultColWidth="8.83203125" defaultRowHeight="15"/>
  <cols>
    <col min="1" max="6" width="20" customWidth="1"/>
    <col min="7" max="7" width="31.1640625" customWidth="1"/>
    <col min="8" max="14" width="20" hidden="1" customWidth="1"/>
    <col min="15" max="15" width="28.83203125" customWidth="1"/>
    <col min="16" max="16" width="17" customWidth="1"/>
    <col min="17" max="17" width="20.33203125" customWidth="1"/>
    <col min="18" max="21" width="8.83203125" customWidth="1"/>
    <col min="23" max="23" width="38.33203125" customWidth="1"/>
    <col min="24" max="25" width="14.33203125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57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9</v>
      </c>
    </row>
    <row r="2" spans="1:23" ht="48" hidden="1">
      <c r="A2" s="3" t="s">
        <v>58</v>
      </c>
      <c r="B2" s="3" t="s">
        <v>59</v>
      </c>
      <c r="C2" s="3">
        <v>1006027003</v>
      </c>
      <c r="D2" s="3" t="s">
        <v>302</v>
      </c>
      <c r="E2" s="3" t="s">
        <v>303</v>
      </c>
      <c r="F2" s="3" t="s">
        <v>304</v>
      </c>
      <c r="G2" s="3" t="s">
        <v>305</v>
      </c>
      <c r="H2" s="3" t="s">
        <v>88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306</v>
      </c>
      <c r="N2" s="3"/>
      <c r="O2" t="s">
        <v>307</v>
      </c>
      <c r="V2" t="s">
        <v>308</v>
      </c>
      <c r="W2" t="s">
        <v>309</v>
      </c>
    </row>
    <row r="3" spans="1:23" ht="48" hidden="1">
      <c r="A3" s="3" t="s">
        <v>58</v>
      </c>
      <c r="B3" s="3" t="s">
        <v>59</v>
      </c>
      <c r="C3" s="3">
        <v>1006027003</v>
      </c>
      <c r="D3" s="3" t="s">
        <v>310</v>
      </c>
      <c r="E3" s="3" t="s">
        <v>311</v>
      </c>
      <c r="F3" s="3" t="s">
        <v>312</v>
      </c>
      <c r="G3" s="3" t="s">
        <v>305</v>
      </c>
      <c r="H3" s="3" t="s">
        <v>88</v>
      </c>
      <c r="I3" s="3">
        <v>1</v>
      </c>
      <c r="J3" s="3" t="s">
        <v>64</v>
      </c>
      <c r="K3" s="3" t="s">
        <v>65</v>
      </c>
      <c r="L3" s="3" t="s">
        <v>66</v>
      </c>
      <c r="M3" s="3" t="s">
        <v>306</v>
      </c>
      <c r="N3" s="3"/>
      <c r="O3" t="s">
        <v>307</v>
      </c>
      <c r="V3" t="s">
        <v>308</v>
      </c>
      <c r="W3" t="s">
        <v>309</v>
      </c>
    </row>
    <row r="4" spans="1:23" ht="48" hidden="1">
      <c r="A4" s="3" t="s">
        <v>58</v>
      </c>
      <c r="B4" s="3" t="s">
        <v>59</v>
      </c>
      <c r="C4" s="3">
        <v>1006027003</v>
      </c>
      <c r="D4" s="3" t="s">
        <v>313</v>
      </c>
      <c r="E4" s="3" t="s">
        <v>314</v>
      </c>
      <c r="F4" s="3" t="s">
        <v>315</v>
      </c>
      <c r="G4" s="3" t="s">
        <v>305</v>
      </c>
      <c r="H4" s="3" t="s">
        <v>88</v>
      </c>
      <c r="I4" s="3">
        <v>1</v>
      </c>
      <c r="J4" s="3" t="s">
        <v>64</v>
      </c>
      <c r="K4" s="3" t="s">
        <v>65</v>
      </c>
      <c r="L4" s="3" t="s">
        <v>66</v>
      </c>
      <c r="M4" s="3" t="s">
        <v>306</v>
      </c>
      <c r="N4" s="3"/>
      <c r="O4" t="s">
        <v>307</v>
      </c>
      <c r="P4" s="7">
        <v>44869.651122685202</v>
      </c>
      <c r="V4" t="s">
        <v>316</v>
      </c>
    </row>
    <row r="5" spans="1:23" s="39" customFormat="1" ht="240" hidden="1">
      <c r="A5" s="41" t="s">
        <v>58</v>
      </c>
      <c r="B5" s="41" t="s">
        <v>59</v>
      </c>
      <c r="C5" s="41">
        <v>1006027003</v>
      </c>
      <c r="D5" s="41" t="s">
        <v>317</v>
      </c>
      <c r="E5" s="41" t="s">
        <v>318</v>
      </c>
      <c r="F5" s="41" t="s">
        <v>319</v>
      </c>
      <c r="G5" s="41" t="s">
        <v>320</v>
      </c>
      <c r="H5" s="3" t="s">
        <v>88</v>
      </c>
      <c r="I5" s="3">
        <v>1</v>
      </c>
      <c r="J5" s="3" t="s">
        <v>321</v>
      </c>
      <c r="K5" s="3" t="s">
        <v>65</v>
      </c>
      <c r="L5" s="3" t="s">
        <v>207</v>
      </c>
      <c r="M5" s="3" t="s">
        <v>306</v>
      </c>
      <c r="N5" s="3"/>
      <c r="V5" s="39" t="s">
        <v>322</v>
      </c>
      <c r="W5" s="39" t="s">
        <v>323</v>
      </c>
    </row>
    <row r="6" spans="1:23" s="39" customFormat="1" ht="48" hidden="1">
      <c r="A6" s="41" t="s">
        <v>58</v>
      </c>
      <c r="B6" s="41" t="s">
        <v>59</v>
      </c>
      <c r="C6" s="41">
        <v>1006027003</v>
      </c>
      <c r="D6" s="41" t="s">
        <v>324</v>
      </c>
      <c r="E6" s="41" t="s">
        <v>325</v>
      </c>
      <c r="F6" s="41" t="s">
        <v>326</v>
      </c>
      <c r="G6" s="41" t="s">
        <v>305</v>
      </c>
      <c r="H6" s="3" t="s">
        <v>88</v>
      </c>
      <c r="I6" s="3">
        <v>1</v>
      </c>
      <c r="J6" s="3" t="s">
        <v>136</v>
      </c>
      <c r="K6" s="3" t="s">
        <v>65</v>
      </c>
      <c r="L6" s="3" t="s">
        <v>207</v>
      </c>
      <c r="M6" s="3" t="s">
        <v>306</v>
      </c>
      <c r="N6" s="3"/>
      <c r="V6" s="39" t="s">
        <v>322</v>
      </c>
      <c r="W6" s="39" t="s">
        <v>323</v>
      </c>
    </row>
    <row r="7" spans="1:23" ht="48" hidden="1">
      <c r="A7" s="3" t="s">
        <v>58</v>
      </c>
      <c r="B7" s="3" t="s">
        <v>59</v>
      </c>
      <c r="C7" s="3">
        <v>1006027003</v>
      </c>
      <c r="D7" s="3">
        <v>31700000</v>
      </c>
      <c r="E7" s="3" t="s">
        <v>327</v>
      </c>
      <c r="F7" s="3" t="s">
        <v>328</v>
      </c>
      <c r="G7" s="3" t="s">
        <v>305</v>
      </c>
      <c r="H7" s="3" t="s">
        <v>88</v>
      </c>
      <c r="I7" s="3">
        <v>1</v>
      </c>
      <c r="J7" s="3" t="s">
        <v>136</v>
      </c>
      <c r="K7" s="3" t="s">
        <v>65</v>
      </c>
      <c r="L7" s="3" t="s">
        <v>66</v>
      </c>
      <c r="M7" s="3" t="s">
        <v>329</v>
      </c>
      <c r="N7" s="3"/>
      <c r="O7" t="s">
        <v>330</v>
      </c>
      <c r="P7" s="7">
        <v>44852.825937499998</v>
      </c>
      <c r="Q7" t="s">
        <v>331</v>
      </c>
      <c r="V7" t="s">
        <v>316</v>
      </c>
    </row>
    <row r="8" spans="1:23" ht="48" hidden="1">
      <c r="A8" s="3" t="s">
        <v>58</v>
      </c>
      <c r="B8" s="3" t="s">
        <v>59</v>
      </c>
      <c r="C8" s="3">
        <v>1006027003</v>
      </c>
      <c r="D8" s="3">
        <v>31700001</v>
      </c>
      <c r="E8" s="3" t="s">
        <v>332</v>
      </c>
      <c r="F8" s="3" t="s">
        <v>333</v>
      </c>
      <c r="G8" s="3" t="s">
        <v>305</v>
      </c>
      <c r="H8" s="3" t="s">
        <v>88</v>
      </c>
      <c r="I8" s="3">
        <v>1</v>
      </c>
      <c r="J8" s="3" t="s">
        <v>136</v>
      </c>
      <c r="K8" s="3" t="s">
        <v>65</v>
      </c>
      <c r="L8" s="3" t="s">
        <v>66</v>
      </c>
      <c r="M8" s="3" t="s">
        <v>329</v>
      </c>
      <c r="N8" s="3"/>
      <c r="O8" t="s">
        <v>330</v>
      </c>
      <c r="P8" s="7">
        <v>44852.825729166703</v>
      </c>
      <c r="Q8" t="s">
        <v>331</v>
      </c>
      <c r="V8" t="s">
        <v>316</v>
      </c>
    </row>
    <row r="9" spans="1:23" ht="48" hidden="1">
      <c r="A9" s="3" t="s">
        <v>58</v>
      </c>
      <c r="B9" s="3" t="s">
        <v>59</v>
      </c>
      <c r="C9" s="3">
        <v>1006027003</v>
      </c>
      <c r="D9" s="3" t="s">
        <v>334</v>
      </c>
      <c r="E9" s="3" t="s">
        <v>335</v>
      </c>
      <c r="F9" s="3" t="s">
        <v>336</v>
      </c>
      <c r="G9" s="3"/>
      <c r="H9" s="3" t="s">
        <v>63</v>
      </c>
      <c r="I9" s="3">
        <v>1</v>
      </c>
      <c r="J9" s="3" t="s">
        <v>337</v>
      </c>
      <c r="K9" s="3" t="s">
        <v>65</v>
      </c>
      <c r="L9" s="3" t="s">
        <v>66</v>
      </c>
      <c r="M9" s="3" t="s">
        <v>338</v>
      </c>
      <c r="N9" s="3"/>
      <c r="O9" t="s">
        <v>307</v>
      </c>
      <c r="V9" t="s">
        <v>308</v>
      </c>
      <c r="W9" t="s">
        <v>309</v>
      </c>
    </row>
    <row r="10" spans="1:23" ht="32" hidden="1">
      <c r="A10" s="3" t="s">
        <v>58</v>
      </c>
      <c r="B10" s="3" t="s">
        <v>59</v>
      </c>
      <c r="C10" s="3">
        <v>1006027003</v>
      </c>
      <c r="D10" s="3" t="s">
        <v>339</v>
      </c>
      <c r="E10" s="3" t="s">
        <v>340</v>
      </c>
      <c r="F10" s="3" t="s">
        <v>341</v>
      </c>
      <c r="G10" s="3"/>
      <c r="H10" s="3" t="s">
        <v>88</v>
      </c>
      <c r="I10" s="3">
        <v>1</v>
      </c>
      <c r="J10" s="3" t="s">
        <v>136</v>
      </c>
      <c r="K10" s="3" t="s">
        <v>65</v>
      </c>
      <c r="L10" s="3" t="s">
        <v>66</v>
      </c>
      <c r="M10" s="3" t="s">
        <v>338</v>
      </c>
      <c r="N10" s="3"/>
      <c r="O10" t="s">
        <v>307</v>
      </c>
      <c r="V10" t="s">
        <v>308</v>
      </c>
      <c r="W10" t="s">
        <v>309</v>
      </c>
    </row>
    <row r="11" spans="1:23" ht="32" hidden="1">
      <c r="A11" s="3" t="s">
        <v>58</v>
      </c>
      <c r="B11" s="3" t="s">
        <v>59</v>
      </c>
      <c r="C11" s="3">
        <v>1006027003</v>
      </c>
      <c r="D11" s="3" t="s">
        <v>342</v>
      </c>
      <c r="E11" s="3" t="s">
        <v>343</v>
      </c>
      <c r="F11" s="3" t="s">
        <v>87</v>
      </c>
      <c r="G11" s="3"/>
      <c r="H11" s="3" t="s">
        <v>88</v>
      </c>
      <c r="I11" s="3">
        <v>1</v>
      </c>
      <c r="J11" s="3" t="s">
        <v>344</v>
      </c>
      <c r="K11" s="3" t="s">
        <v>65</v>
      </c>
      <c r="L11" s="3" t="s">
        <v>66</v>
      </c>
      <c r="M11" s="3" t="s">
        <v>338</v>
      </c>
      <c r="N11" s="3"/>
      <c r="O11" t="s">
        <v>307</v>
      </c>
      <c r="V11" t="s">
        <v>308</v>
      </c>
      <c r="W11" t="s">
        <v>309</v>
      </c>
    </row>
    <row r="12" spans="1:23" ht="48" hidden="1">
      <c r="A12" s="3" t="s">
        <v>58</v>
      </c>
      <c r="B12" s="3" t="s">
        <v>59</v>
      </c>
      <c r="C12" s="3">
        <v>1006027003</v>
      </c>
      <c r="D12" s="3" t="s">
        <v>345</v>
      </c>
      <c r="E12" s="3" t="s">
        <v>346</v>
      </c>
      <c r="F12" s="3" t="s">
        <v>87</v>
      </c>
      <c r="G12" s="3" t="s">
        <v>305</v>
      </c>
      <c r="H12" s="3" t="s">
        <v>88</v>
      </c>
      <c r="I12" s="3">
        <v>1</v>
      </c>
      <c r="J12" s="3" t="s">
        <v>136</v>
      </c>
      <c r="K12" s="3" t="s">
        <v>65</v>
      </c>
      <c r="L12" s="3" t="s">
        <v>66</v>
      </c>
      <c r="M12" s="3" t="s">
        <v>338</v>
      </c>
      <c r="N12" s="3"/>
      <c r="O12" t="s">
        <v>307</v>
      </c>
      <c r="P12" s="7">
        <v>44869.651122685202</v>
      </c>
      <c r="V12" t="s">
        <v>316</v>
      </c>
    </row>
    <row r="13" spans="1:23" ht="32" hidden="1">
      <c r="A13" s="3" t="s">
        <v>58</v>
      </c>
      <c r="B13" s="3" t="s">
        <v>59</v>
      </c>
      <c r="C13" s="3">
        <v>1006027003</v>
      </c>
      <c r="D13" s="3" t="s">
        <v>347</v>
      </c>
      <c r="E13" s="3" t="s">
        <v>348</v>
      </c>
      <c r="F13" s="3" t="s">
        <v>87</v>
      </c>
      <c r="G13" s="3"/>
      <c r="H13" s="3" t="s">
        <v>88</v>
      </c>
      <c r="I13" s="3">
        <v>1</v>
      </c>
      <c r="J13" s="3" t="s">
        <v>344</v>
      </c>
      <c r="K13" s="3" t="s">
        <v>65</v>
      </c>
      <c r="L13" s="3" t="s">
        <v>66</v>
      </c>
      <c r="M13" s="3" t="s">
        <v>338</v>
      </c>
      <c r="N13" s="3"/>
      <c r="O13" t="s">
        <v>307</v>
      </c>
      <c r="P13" s="7">
        <v>44869.651122685202</v>
      </c>
      <c r="V13" t="s">
        <v>316</v>
      </c>
    </row>
    <row r="14" spans="1:23" ht="48" hidden="1">
      <c r="A14" s="3" t="s">
        <v>58</v>
      </c>
      <c r="B14" s="3" t="s">
        <v>59</v>
      </c>
      <c r="C14" s="3">
        <v>1006027003</v>
      </c>
      <c r="D14" s="3">
        <v>31700003</v>
      </c>
      <c r="E14" s="3" t="s">
        <v>349</v>
      </c>
      <c r="F14" s="3" t="s">
        <v>350</v>
      </c>
      <c r="G14" s="3" t="s">
        <v>305</v>
      </c>
      <c r="H14" s="3" t="s">
        <v>88</v>
      </c>
      <c r="I14" s="3">
        <v>1</v>
      </c>
      <c r="J14" s="3" t="s">
        <v>321</v>
      </c>
      <c r="K14" s="3" t="s">
        <v>65</v>
      </c>
      <c r="L14" s="3" t="s">
        <v>66</v>
      </c>
      <c r="M14" s="3" t="s">
        <v>351</v>
      </c>
      <c r="N14" s="3"/>
      <c r="O14" t="s">
        <v>330</v>
      </c>
      <c r="P14" s="7">
        <v>44852.824201388903</v>
      </c>
      <c r="Q14" t="s">
        <v>331</v>
      </c>
      <c r="V14" t="s">
        <v>316</v>
      </c>
    </row>
    <row r="15" spans="1:23" ht="48" hidden="1">
      <c r="A15" s="3" t="s">
        <v>58</v>
      </c>
      <c r="B15" s="3" t="s">
        <v>59</v>
      </c>
      <c r="C15" s="3">
        <v>1006027003</v>
      </c>
      <c r="D15" s="3">
        <v>31700127</v>
      </c>
      <c r="E15" s="3" t="s">
        <v>352</v>
      </c>
      <c r="F15" s="3" t="s">
        <v>87</v>
      </c>
      <c r="G15" s="3" t="s">
        <v>305</v>
      </c>
      <c r="H15" s="3" t="s">
        <v>88</v>
      </c>
      <c r="I15" s="3">
        <v>1</v>
      </c>
      <c r="J15" s="3" t="s">
        <v>136</v>
      </c>
      <c r="K15" s="3" t="s">
        <v>65</v>
      </c>
      <c r="L15" s="3" t="s">
        <v>66</v>
      </c>
      <c r="M15" s="3" t="s">
        <v>338</v>
      </c>
      <c r="N15" s="3"/>
      <c r="O15" s="3" t="s">
        <v>353</v>
      </c>
      <c r="P15" s="42">
        <v>44862.443217592598</v>
      </c>
      <c r="Q15" s="3" t="s">
        <v>354</v>
      </c>
      <c r="V15" t="s">
        <v>316</v>
      </c>
    </row>
    <row r="16" spans="1:23" ht="48" hidden="1">
      <c r="A16" s="3" t="s">
        <v>58</v>
      </c>
      <c r="B16" s="3" t="s">
        <v>59</v>
      </c>
      <c r="C16" s="3">
        <v>1006027003</v>
      </c>
      <c r="D16" s="3">
        <v>31700126</v>
      </c>
      <c r="E16" s="3" t="s">
        <v>355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338</v>
      </c>
      <c r="N16" s="3"/>
      <c r="O16" s="3" t="s">
        <v>353</v>
      </c>
      <c r="P16" s="42">
        <v>44862.443622986102</v>
      </c>
      <c r="Q16" s="3" t="s">
        <v>354</v>
      </c>
      <c r="V16" t="s">
        <v>316</v>
      </c>
    </row>
    <row r="17" spans="1:23" ht="48" hidden="1">
      <c r="A17" s="3" t="s">
        <v>58</v>
      </c>
      <c r="B17" s="3" t="s">
        <v>59</v>
      </c>
      <c r="C17" s="3">
        <v>1006027003</v>
      </c>
      <c r="D17" s="3">
        <v>31700125</v>
      </c>
      <c r="E17" s="3" t="s">
        <v>356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136</v>
      </c>
      <c r="K17" s="3" t="s">
        <v>65</v>
      </c>
      <c r="L17" s="3" t="s">
        <v>66</v>
      </c>
      <c r="M17" s="3" t="s">
        <v>357</v>
      </c>
      <c r="N17" s="3"/>
      <c r="O17" s="3" t="s">
        <v>353</v>
      </c>
      <c r="P17" s="42">
        <v>44862.444082627298</v>
      </c>
      <c r="Q17" s="3" t="s">
        <v>354</v>
      </c>
      <c r="V17" t="s">
        <v>316</v>
      </c>
    </row>
    <row r="18" spans="1:23" s="39" customFormat="1" ht="48" hidden="1">
      <c r="A18" s="41" t="s">
        <v>58</v>
      </c>
      <c r="B18" s="41" t="s">
        <v>59</v>
      </c>
      <c r="C18" s="41">
        <v>1006027003</v>
      </c>
      <c r="D18" s="41" t="s">
        <v>358</v>
      </c>
      <c r="E18" s="41" t="s">
        <v>359</v>
      </c>
      <c r="F18" s="41" t="s">
        <v>87</v>
      </c>
      <c r="G18" s="41" t="s">
        <v>305</v>
      </c>
      <c r="H18" s="41" t="s">
        <v>88</v>
      </c>
      <c r="I18" s="41">
        <v>1</v>
      </c>
      <c r="J18" s="41" t="s">
        <v>136</v>
      </c>
      <c r="K18" s="41" t="s">
        <v>65</v>
      </c>
      <c r="L18" s="41" t="s">
        <v>207</v>
      </c>
      <c r="M18" s="41" t="s">
        <v>357</v>
      </c>
      <c r="N18" s="41"/>
      <c r="V18" s="39" t="s">
        <v>322</v>
      </c>
      <c r="W18" s="39" t="s">
        <v>323</v>
      </c>
    </row>
    <row r="19" spans="1:23" ht="48" hidden="1">
      <c r="A19" s="3" t="s">
        <v>58</v>
      </c>
      <c r="B19" s="3" t="s">
        <v>59</v>
      </c>
      <c r="C19" s="3">
        <v>1006027003</v>
      </c>
      <c r="D19" s="3">
        <v>31700004</v>
      </c>
      <c r="E19" s="3" t="s">
        <v>360</v>
      </c>
      <c r="F19" s="3" t="s">
        <v>361</v>
      </c>
      <c r="G19" s="3" t="s">
        <v>305</v>
      </c>
      <c r="H19" s="3" t="s">
        <v>88</v>
      </c>
      <c r="I19" s="3">
        <v>1</v>
      </c>
      <c r="J19" s="3" t="s">
        <v>321</v>
      </c>
      <c r="K19" s="3" t="s">
        <v>65</v>
      </c>
      <c r="L19" s="3" t="s">
        <v>66</v>
      </c>
      <c r="M19" s="3" t="s">
        <v>351</v>
      </c>
      <c r="N19" s="3"/>
      <c r="O19" t="s">
        <v>330</v>
      </c>
      <c r="P19" s="7">
        <v>44852.823958333298</v>
      </c>
      <c r="Q19" t="s">
        <v>331</v>
      </c>
      <c r="V19" t="s">
        <v>316</v>
      </c>
    </row>
    <row r="20" spans="1:23" s="39" customFormat="1" ht="48" hidden="1">
      <c r="A20" s="41" t="s">
        <v>58</v>
      </c>
      <c r="B20" s="41" t="s">
        <v>59</v>
      </c>
      <c r="C20" s="41">
        <v>1006027003</v>
      </c>
      <c r="D20" s="41" t="s">
        <v>362</v>
      </c>
      <c r="E20" s="41" t="s">
        <v>363</v>
      </c>
      <c r="F20" s="41" t="s">
        <v>364</v>
      </c>
      <c r="G20" s="41" t="s">
        <v>305</v>
      </c>
      <c r="H20" s="41" t="s">
        <v>88</v>
      </c>
      <c r="I20" s="41">
        <v>1</v>
      </c>
      <c r="J20" s="41" t="s">
        <v>136</v>
      </c>
      <c r="K20" s="41" t="s">
        <v>65</v>
      </c>
      <c r="L20" s="41" t="s">
        <v>207</v>
      </c>
      <c r="M20" s="41" t="s">
        <v>357</v>
      </c>
      <c r="N20" s="41"/>
      <c r="V20" s="39" t="s">
        <v>322</v>
      </c>
      <c r="W20" s="39" t="s">
        <v>323</v>
      </c>
    </row>
    <row r="21" spans="1:23" ht="128" hidden="1">
      <c r="A21" s="3" t="s">
        <v>58</v>
      </c>
      <c r="B21" s="3" t="s">
        <v>59</v>
      </c>
      <c r="C21" s="3">
        <v>1006027003</v>
      </c>
      <c r="D21" s="3" t="s">
        <v>365</v>
      </c>
      <c r="E21" s="3" t="s">
        <v>366</v>
      </c>
      <c r="F21" s="3" t="s">
        <v>367</v>
      </c>
      <c r="G21" s="3" t="s">
        <v>368</v>
      </c>
      <c r="H21" s="3" t="s">
        <v>88</v>
      </c>
      <c r="I21" s="3">
        <v>1</v>
      </c>
      <c r="J21" s="3" t="s">
        <v>136</v>
      </c>
      <c r="K21" s="3" t="s">
        <v>65</v>
      </c>
      <c r="L21" s="3" t="s">
        <v>66</v>
      </c>
      <c r="M21" s="3" t="s">
        <v>357</v>
      </c>
      <c r="N21" s="3"/>
      <c r="O21" t="s">
        <v>307</v>
      </c>
      <c r="V21" t="s">
        <v>308</v>
      </c>
      <c r="W21" t="s">
        <v>309</v>
      </c>
    </row>
    <row r="22" spans="1:23" s="39" customFormat="1" ht="48" hidden="1">
      <c r="A22" s="41" t="s">
        <v>58</v>
      </c>
      <c r="B22" s="41" t="s">
        <v>59</v>
      </c>
      <c r="C22" s="41">
        <v>1006027003</v>
      </c>
      <c r="D22" s="41" t="s">
        <v>369</v>
      </c>
      <c r="E22" s="41" t="s">
        <v>370</v>
      </c>
      <c r="F22" s="41" t="s">
        <v>371</v>
      </c>
      <c r="G22" s="41" t="s">
        <v>305</v>
      </c>
      <c r="H22" s="3" t="s">
        <v>88</v>
      </c>
      <c r="I22" s="3">
        <v>1</v>
      </c>
      <c r="J22" s="3" t="s">
        <v>136</v>
      </c>
      <c r="K22" s="3" t="s">
        <v>65</v>
      </c>
      <c r="L22" s="3" t="s">
        <v>66</v>
      </c>
      <c r="M22" s="3" t="s">
        <v>357</v>
      </c>
      <c r="N22" s="3"/>
      <c r="V22" s="39" t="s">
        <v>322</v>
      </c>
      <c r="W22" s="39" t="s">
        <v>323</v>
      </c>
    </row>
    <row r="23" spans="1:23" ht="48">
      <c r="A23" s="3" t="s">
        <v>58</v>
      </c>
      <c r="B23" s="3" t="s">
        <v>59</v>
      </c>
      <c r="C23" s="3">
        <v>1006027003</v>
      </c>
      <c r="D23" s="3">
        <v>31700005</v>
      </c>
      <c r="E23" s="3" t="s">
        <v>372</v>
      </c>
      <c r="F23" s="3" t="s">
        <v>373</v>
      </c>
      <c r="G23" s="3"/>
      <c r="H23" s="3" t="s">
        <v>82</v>
      </c>
      <c r="I23" s="3">
        <v>1</v>
      </c>
      <c r="J23" s="3" t="s">
        <v>374</v>
      </c>
      <c r="K23" s="3" t="s">
        <v>65</v>
      </c>
      <c r="L23" s="3" t="s">
        <v>66</v>
      </c>
      <c r="M23" s="3" t="s">
        <v>351</v>
      </c>
      <c r="N23" s="3"/>
      <c r="O23" t="s">
        <v>330</v>
      </c>
      <c r="P23" s="7">
        <v>44852.823715277802</v>
      </c>
      <c r="Q23" t="s">
        <v>331</v>
      </c>
      <c r="V23" t="s">
        <v>308</v>
      </c>
      <c r="W23" t="s">
        <v>375</v>
      </c>
    </row>
    <row r="24" spans="1:23" ht="48" hidden="1">
      <c r="A24" s="3" t="s">
        <v>58</v>
      </c>
      <c r="B24" s="3" t="s">
        <v>59</v>
      </c>
      <c r="C24" s="3">
        <v>1006027003</v>
      </c>
      <c r="D24" s="3">
        <v>31700006</v>
      </c>
      <c r="E24" s="3" t="s">
        <v>376</v>
      </c>
      <c r="F24" s="3" t="s">
        <v>377</v>
      </c>
      <c r="G24" s="3" t="s">
        <v>305</v>
      </c>
      <c r="H24" s="3" t="s">
        <v>88</v>
      </c>
      <c r="I24" s="3">
        <v>1</v>
      </c>
      <c r="J24" s="3" t="s">
        <v>136</v>
      </c>
      <c r="K24" s="3" t="s">
        <v>65</v>
      </c>
      <c r="L24" s="3" t="s">
        <v>66</v>
      </c>
      <c r="M24" s="3" t="s">
        <v>351</v>
      </c>
      <c r="N24" s="3"/>
      <c r="O24" t="s">
        <v>330</v>
      </c>
      <c r="P24" s="7">
        <v>44852.823333333297</v>
      </c>
      <c r="Q24" t="s">
        <v>331</v>
      </c>
      <c r="V24" t="s">
        <v>316</v>
      </c>
    </row>
    <row r="25" spans="1:23" ht="48" hidden="1">
      <c r="A25" s="3" t="s">
        <v>58</v>
      </c>
      <c r="B25" s="3" t="s">
        <v>59</v>
      </c>
      <c r="C25" s="3">
        <v>1006027003</v>
      </c>
      <c r="D25" s="3">
        <v>31700007</v>
      </c>
      <c r="E25" s="3" t="s">
        <v>378</v>
      </c>
      <c r="F25" s="3" t="s">
        <v>379</v>
      </c>
      <c r="G25" s="3" t="s">
        <v>305</v>
      </c>
      <c r="H25" s="3" t="s">
        <v>88</v>
      </c>
      <c r="I25" s="3">
        <v>1</v>
      </c>
      <c r="J25" s="3" t="s">
        <v>136</v>
      </c>
      <c r="K25" s="3" t="s">
        <v>65</v>
      </c>
      <c r="L25" s="3" t="s">
        <v>66</v>
      </c>
      <c r="M25" s="3" t="s">
        <v>351</v>
      </c>
      <c r="N25" s="3"/>
      <c r="O25" t="s">
        <v>330</v>
      </c>
      <c r="P25" s="7">
        <v>44852.8227430556</v>
      </c>
      <c r="Q25" s="3" t="s">
        <v>331</v>
      </c>
      <c r="V25" t="s">
        <v>316</v>
      </c>
    </row>
    <row r="26" spans="1:23" ht="48" hidden="1">
      <c r="A26" s="3" t="s">
        <v>58</v>
      </c>
      <c r="B26" s="3" t="s">
        <v>59</v>
      </c>
      <c r="C26" s="3">
        <v>1006027003</v>
      </c>
      <c r="D26" s="3">
        <v>31700008</v>
      </c>
      <c r="E26" s="3" t="s">
        <v>380</v>
      </c>
      <c r="F26" s="3" t="s">
        <v>381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351</v>
      </c>
      <c r="N26" s="3"/>
      <c r="O26" t="s">
        <v>330</v>
      </c>
      <c r="P26" s="7">
        <v>44852.822511574101</v>
      </c>
      <c r="Q26" t="s">
        <v>331</v>
      </c>
      <c r="V26" t="s">
        <v>316</v>
      </c>
    </row>
    <row r="27" spans="1:23" ht="48" hidden="1">
      <c r="A27" s="3" t="s">
        <v>58</v>
      </c>
      <c r="B27" s="3" t="s">
        <v>59</v>
      </c>
      <c r="C27" s="3">
        <v>1006027003</v>
      </c>
      <c r="D27" s="3">
        <v>31700010</v>
      </c>
      <c r="E27" s="3" t="s">
        <v>382</v>
      </c>
      <c r="F27" s="3" t="s">
        <v>383</v>
      </c>
      <c r="G27" s="3" t="s">
        <v>305</v>
      </c>
      <c r="H27" s="3" t="s">
        <v>88</v>
      </c>
      <c r="I27" s="3">
        <v>1</v>
      </c>
      <c r="J27" s="3" t="s">
        <v>321</v>
      </c>
      <c r="K27" s="3" t="s">
        <v>65</v>
      </c>
      <c r="L27" s="3" t="s">
        <v>66</v>
      </c>
      <c r="M27" s="3" t="s">
        <v>351</v>
      </c>
      <c r="N27" s="3"/>
      <c r="O27" t="s">
        <v>330</v>
      </c>
      <c r="P27" s="7">
        <v>44852.821712962999</v>
      </c>
      <c r="Q27" t="s">
        <v>331</v>
      </c>
      <c r="V27" t="s">
        <v>316</v>
      </c>
    </row>
    <row r="28" spans="1:23" ht="48" hidden="1">
      <c r="A28" s="3" t="s">
        <v>58</v>
      </c>
      <c r="B28" s="3" t="s">
        <v>59</v>
      </c>
      <c r="C28" s="3">
        <v>1006027003</v>
      </c>
      <c r="D28" s="3">
        <v>31700011</v>
      </c>
      <c r="E28" s="3" t="s">
        <v>384</v>
      </c>
      <c r="F28" s="3" t="s">
        <v>383</v>
      </c>
      <c r="G28" s="3" t="s">
        <v>305</v>
      </c>
      <c r="H28" s="3" t="s">
        <v>88</v>
      </c>
      <c r="I28" s="3">
        <v>1</v>
      </c>
      <c r="J28" s="3" t="s">
        <v>321</v>
      </c>
      <c r="K28" s="3" t="s">
        <v>65</v>
      </c>
      <c r="L28" s="3" t="s">
        <v>66</v>
      </c>
      <c r="M28" s="3" t="s">
        <v>351</v>
      </c>
      <c r="N28" s="3"/>
      <c r="O28" t="s">
        <v>330</v>
      </c>
      <c r="P28" s="7">
        <v>44852.821446759299</v>
      </c>
      <c r="Q28" t="s">
        <v>331</v>
      </c>
      <c r="V28" t="s">
        <v>316</v>
      </c>
    </row>
    <row r="29" spans="1:23" ht="48" hidden="1">
      <c r="A29" s="3" t="s">
        <v>58</v>
      </c>
      <c r="B29" s="3" t="s">
        <v>59</v>
      </c>
      <c r="C29" s="3">
        <v>1006027003</v>
      </c>
      <c r="D29" s="3">
        <v>31700012</v>
      </c>
      <c r="E29" s="3" t="s">
        <v>385</v>
      </c>
      <c r="F29" s="3" t="s">
        <v>383</v>
      </c>
      <c r="G29" s="3" t="s">
        <v>305</v>
      </c>
      <c r="H29" s="3" t="s">
        <v>88</v>
      </c>
      <c r="I29" s="3">
        <v>1</v>
      </c>
      <c r="J29" s="3" t="s">
        <v>321</v>
      </c>
      <c r="K29" s="3" t="s">
        <v>65</v>
      </c>
      <c r="L29" s="3" t="s">
        <v>66</v>
      </c>
      <c r="M29" s="3" t="s">
        <v>351</v>
      </c>
      <c r="N29" s="3"/>
      <c r="O29" t="s">
        <v>330</v>
      </c>
      <c r="P29" s="7">
        <v>44852.821180555598</v>
      </c>
      <c r="Q29" t="s">
        <v>331</v>
      </c>
      <c r="V29" t="s">
        <v>316</v>
      </c>
    </row>
    <row r="30" spans="1:23" ht="48" hidden="1">
      <c r="A30" s="3" t="s">
        <v>58</v>
      </c>
      <c r="B30" s="3" t="s">
        <v>59</v>
      </c>
      <c r="C30" s="3">
        <v>1006027003</v>
      </c>
      <c r="D30" s="3">
        <v>31700013</v>
      </c>
      <c r="E30" s="3" t="s">
        <v>386</v>
      </c>
      <c r="F30" s="3" t="s">
        <v>383</v>
      </c>
      <c r="G30" s="3" t="s">
        <v>305</v>
      </c>
      <c r="H30" s="3" t="s">
        <v>88</v>
      </c>
      <c r="I30" s="3">
        <v>1</v>
      </c>
      <c r="J30" s="3" t="s">
        <v>321</v>
      </c>
      <c r="K30" s="3" t="s">
        <v>65</v>
      </c>
      <c r="L30" s="3" t="s">
        <v>66</v>
      </c>
      <c r="M30" s="3" t="s">
        <v>387</v>
      </c>
      <c r="N30" s="3"/>
      <c r="O30" t="s">
        <v>330</v>
      </c>
      <c r="P30" s="7">
        <v>44852.820949074099</v>
      </c>
      <c r="Q30" t="s">
        <v>331</v>
      </c>
      <c r="V30" t="s">
        <v>316</v>
      </c>
    </row>
    <row r="31" spans="1:23" s="39" customFormat="1" ht="96" hidden="1">
      <c r="A31" s="41" t="s">
        <v>58</v>
      </c>
      <c r="B31" s="41" t="s">
        <v>59</v>
      </c>
      <c r="C31" s="41">
        <v>1006027003</v>
      </c>
      <c r="D31" s="41" t="s">
        <v>388</v>
      </c>
      <c r="E31" s="41" t="s">
        <v>389</v>
      </c>
      <c r="F31" s="41" t="s">
        <v>390</v>
      </c>
      <c r="G31" s="41" t="s">
        <v>391</v>
      </c>
      <c r="H31" s="41" t="s">
        <v>88</v>
      </c>
      <c r="I31" s="41">
        <v>1</v>
      </c>
      <c r="J31" s="41" t="s">
        <v>136</v>
      </c>
      <c r="K31" s="41" t="s">
        <v>65</v>
      </c>
      <c r="L31" s="41" t="s">
        <v>207</v>
      </c>
      <c r="M31" s="41" t="s">
        <v>392</v>
      </c>
      <c r="N31" s="41"/>
      <c r="O31" s="39" t="s">
        <v>330</v>
      </c>
      <c r="Q31" s="39" t="s">
        <v>331</v>
      </c>
      <c r="V31" s="39" t="s">
        <v>322</v>
      </c>
      <c r="W31" s="39" t="s">
        <v>323</v>
      </c>
    </row>
    <row r="32" spans="1:23" ht="48" hidden="1">
      <c r="A32" s="3" t="s">
        <v>58</v>
      </c>
      <c r="B32" s="3" t="s">
        <v>59</v>
      </c>
      <c r="C32" s="3">
        <v>1006027003</v>
      </c>
      <c r="D32" s="3">
        <v>31700014</v>
      </c>
      <c r="E32" s="3" t="s">
        <v>393</v>
      </c>
      <c r="F32" s="3" t="s">
        <v>383</v>
      </c>
      <c r="G32" s="3" t="s">
        <v>305</v>
      </c>
      <c r="H32" s="3" t="s">
        <v>88</v>
      </c>
      <c r="I32" s="3">
        <v>1</v>
      </c>
      <c r="J32" s="3" t="s">
        <v>321</v>
      </c>
      <c r="K32" s="3" t="s">
        <v>65</v>
      </c>
      <c r="L32" s="3" t="s">
        <v>66</v>
      </c>
      <c r="M32" s="3" t="s">
        <v>387</v>
      </c>
      <c r="N32" s="3"/>
      <c r="O32" t="s">
        <v>330</v>
      </c>
      <c r="P32" s="7">
        <v>44852.820648148103</v>
      </c>
      <c r="Q32" t="s">
        <v>331</v>
      </c>
      <c r="V32" t="s">
        <v>316</v>
      </c>
    </row>
    <row r="33" spans="1:23" ht="48" hidden="1">
      <c r="A33" s="3" t="s">
        <v>58</v>
      </c>
      <c r="B33" s="3" t="s">
        <v>59</v>
      </c>
      <c r="C33" s="3">
        <v>1006027003</v>
      </c>
      <c r="D33" s="3">
        <v>31700015</v>
      </c>
      <c r="E33" s="3" t="s">
        <v>394</v>
      </c>
      <c r="F33" s="3" t="s">
        <v>383</v>
      </c>
      <c r="G33" s="3" t="s">
        <v>305</v>
      </c>
      <c r="H33" s="3" t="s">
        <v>88</v>
      </c>
      <c r="I33" s="3">
        <v>1</v>
      </c>
      <c r="J33" s="3" t="s">
        <v>321</v>
      </c>
      <c r="K33" s="3" t="s">
        <v>65</v>
      </c>
      <c r="L33" s="3" t="s">
        <v>66</v>
      </c>
      <c r="M33" s="3" t="s">
        <v>387</v>
      </c>
      <c r="N33" s="3"/>
      <c r="O33" t="s">
        <v>330</v>
      </c>
      <c r="P33" s="7">
        <v>44852.820324074099</v>
      </c>
      <c r="Q33" t="s">
        <v>331</v>
      </c>
      <c r="V33" t="s">
        <v>316</v>
      </c>
    </row>
    <row r="34" spans="1:23" ht="48" hidden="1">
      <c r="A34" s="3" t="s">
        <v>58</v>
      </c>
      <c r="B34" s="3" t="s">
        <v>59</v>
      </c>
      <c r="C34" s="3">
        <v>1006027003</v>
      </c>
      <c r="D34" s="3">
        <v>31700016</v>
      </c>
      <c r="E34" s="3" t="s">
        <v>395</v>
      </c>
      <c r="F34" s="3" t="s">
        <v>383</v>
      </c>
      <c r="G34" s="3" t="s">
        <v>305</v>
      </c>
      <c r="H34" s="3" t="s">
        <v>88</v>
      </c>
      <c r="I34" s="3">
        <v>1</v>
      </c>
      <c r="J34" s="3" t="s">
        <v>321</v>
      </c>
      <c r="K34" s="3" t="s">
        <v>65</v>
      </c>
      <c r="L34" s="3" t="s">
        <v>66</v>
      </c>
      <c r="M34" s="3" t="s">
        <v>387</v>
      </c>
      <c r="N34" s="3"/>
      <c r="O34" t="s">
        <v>330</v>
      </c>
      <c r="P34" s="7">
        <v>44852.820104166698</v>
      </c>
      <c r="Q34" t="s">
        <v>331</v>
      </c>
      <c r="V34" t="s">
        <v>316</v>
      </c>
    </row>
    <row r="35" spans="1:23" ht="48" hidden="1">
      <c r="A35" s="3" t="s">
        <v>58</v>
      </c>
      <c r="B35" s="3" t="s">
        <v>59</v>
      </c>
      <c r="C35" s="3">
        <v>1006027003</v>
      </c>
      <c r="D35" s="3">
        <v>31700017</v>
      </c>
      <c r="E35" s="3" t="s">
        <v>396</v>
      </c>
      <c r="F35" s="3" t="s">
        <v>383</v>
      </c>
      <c r="G35" s="3" t="s">
        <v>305</v>
      </c>
      <c r="H35" s="3" t="s">
        <v>88</v>
      </c>
      <c r="I35" s="3">
        <v>1</v>
      </c>
      <c r="J35" s="3" t="s">
        <v>321</v>
      </c>
      <c r="K35" s="3" t="s">
        <v>65</v>
      </c>
      <c r="L35" s="3" t="s">
        <v>66</v>
      </c>
      <c r="M35" s="3" t="s">
        <v>387</v>
      </c>
      <c r="N35" s="3"/>
      <c r="O35" t="s">
        <v>330</v>
      </c>
      <c r="P35" s="7">
        <v>44852.819699074098</v>
      </c>
      <c r="Q35" t="s">
        <v>331</v>
      </c>
      <c r="V35" t="s">
        <v>316</v>
      </c>
    </row>
    <row r="36" spans="1:23" ht="128" hidden="1">
      <c r="A36" s="3" t="s">
        <v>58</v>
      </c>
      <c r="B36" s="3" t="s">
        <v>59</v>
      </c>
      <c r="C36" s="3">
        <v>1006027003</v>
      </c>
      <c r="D36" s="3" t="s">
        <v>397</v>
      </c>
      <c r="E36" s="3" t="s">
        <v>398</v>
      </c>
      <c r="F36" s="3" t="s">
        <v>399</v>
      </c>
      <c r="G36" s="3" t="s">
        <v>400</v>
      </c>
      <c r="H36" s="3" t="s">
        <v>88</v>
      </c>
      <c r="I36" s="3">
        <v>1</v>
      </c>
      <c r="J36" s="3" t="s">
        <v>64</v>
      </c>
      <c r="K36" s="3" t="s">
        <v>65</v>
      </c>
      <c r="L36" s="3" t="s">
        <v>66</v>
      </c>
      <c r="M36" s="3" t="s">
        <v>392</v>
      </c>
      <c r="N36" s="3"/>
      <c r="O36" s="19" t="s">
        <v>90</v>
      </c>
      <c r="P36" s="7">
        <v>44860.675335648099</v>
      </c>
      <c r="Q36" t="s">
        <v>91</v>
      </c>
      <c r="V36" t="s">
        <v>316</v>
      </c>
    </row>
    <row r="37" spans="1:23" ht="48">
      <c r="A37" s="3" t="s">
        <v>58</v>
      </c>
      <c r="B37" s="3" t="s">
        <v>59</v>
      </c>
      <c r="C37" s="3">
        <v>1006027003</v>
      </c>
      <c r="D37" s="3">
        <v>31700018</v>
      </c>
      <c r="E37" s="3" t="s">
        <v>401</v>
      </c>
      <c r="F37" s="3" t="s">
        <v>402</v>
      </c>
      <c r="G37" s="3"/>
      <c r="H37" s="3" t="s">
        <v>82</v>
      </c>
      <c r="I37" s="3">
        <v>1</v>
      </c>
      <c r="J37" s="3" t="s">
        <v>374</v>
      </c>
      <c r="K37" s="3" t="s">
        <v>65</v>
      </c>
      <c r="L37" s="3" t="s">
        <v>66</v>
      </c>
      <c r="M37" s="3" t="s">
        <v>387</v>
      </c>
      <c r="N37" s="3"/>
      <c r="O37" t="s">
        <v>330</v>
      </c>
      <c r="P37" s="7">
        <v>44852.816956018498</v>
      </c>
      <c r="Q37" t="s">
        <v>331</v>
      </c>
      <c r="V37" t="s">
        <v>308</v>
      </c>
      <c r="W37" t="s">
        <v>375</v>
      </c>
    </row>
    <row r="38" spans="1:23" ht="48" hidden="1">
      <c r="A38" s="3" t="s">
        <v>58</v>
      </c>
      <c r="B38" s="3" t="s">
        <v>59</v>
      </c>
      <c r="C38" s="3">
        <v>1006027003</v>
      </c>
      <c r="D38" s="3">
        <v>31700019</v>
      </c>
      <c r="E38" s="3" t="s">
        <v>403</v>
      </c>
      <c r="F38" s="3" t="s">
        <v>404</v>
      </c>
      <c r="G38" s="3" t="s">
        <v>305</v>
      </c>
      <c r="H38" s="3" t="s">
        <v>88</v>
      </c>
      <c r="I38" s="3">
        <v>1</v>
      </c>
      <c r="J38" s="3" t="s">
        <v>136</v>
      </c>
      <c r="K38" s="3" t="s">
        <v>65</v>
      </c>
      <c r="L38" s="3" t="s">
        <v>66</v>
      </c>
      <c r="M38" s="3" t="s">
        <v>387</v>
      </c>
      <c r="N38" s="3"/>
      <c r="O38" t="s">
        <v>330</v>
      </c>
      <c r="P38" s="7">
        <v>44852.816145833298</v>
      </c>
      <c r="Q38" t="s">
        <v>331</v>
      </c>
      <c r="V38" t="s">
        <v>316</v>
      </c>
    </row>
    <row r="39" spans="1:23" ht="32">
      <c r="A39" s="3" t="s">
        <v>58</v>
      </c>
      <c r="B39" s="3" t="s">
        <v>59</v>
      </c>
      <c r="C39" s="3">
        <v>1006027003</v>
      </c>
      <c r="D39" s="3">
        <v>31700023</v>
      </c>
      <c r="E39" s="3" t="s">
        <v>405</v>
      </c>
      <c r="F39" s="3" t="s">
        <v>405</v>
      </c>
      <c r="G39" s="3"/>
      <c r="H39" s="3" t="s">
        <v>406</v>
      </c>
      <c r="I39" s="3">
        <v>1</v>
      </c>
      <c r="J39" s="3" t="s">
        <v>374</v>
      </c>
      <c r="K39" s="3" t="s">
        <v>65</v>
      </c>
      <c r="L39" s="3" t="s">
        <v>66</v>
      </c>
      <c r="M39" s="3" t="s">
        <v>407</v>
      </c>
      <c r="N39" s="3"/>
      <c r="O39" t="s">
        <v>330</v>
      </c>
      <c r="P39" s="7">
        <v>44852.815405092602</v>
      </c>
      <c r="Q39" t="s">
        <v>331</v>
      </c>
      <c r="V39" t="s">
        <v>308</v>
      </c>
      <c r="W39" t="s">
        <v>375</v>
      </c>
    </row>
    <row r="40" spans="1:23" ht="32">
      <c r="A40" s="3" t="s">
        <v>58</v>
      </c>
      <c r="B40" s="3" t="s">
        <v>59</v>
      </c>
      <c r="C40" s="3">
        <v>1006027003</v>
      </c>
      <c r="D40" s="3">
        <v>31700024</v>
      </c>
      <c r="E40" s="3" t="s">
        <v>408</v>
      </c>
      <c r="F40" s="3" t="s">
        <v>408</v>
      </c>
      <c r="G40" s="3"/>
      <c r="H40" s="3" t="s">
        <v>406</v>
      </c>
      <c r="I40" s="3">
        <v>1</v>
      </c>
      <c r="J40" s="3" t="s">
        <v>374</v>
      </c>
      <c r="K40" s="3" t="s">
        <v>65</v>
      </c>
      <c r="L40" s="3" t="s">
        <v>66</v>
      </c>
      <c r="M40" s="3" t="s">
        <v>407</v>
      </c>
      <c r="N40" s="3"/>
      <c r="O40" t="s">
        <v>330</v>
      </c>
      <c r="P40" s="7">
        <v>44852.816956805596</v>
      </c>
      <c r="Q40" t="s">
        <v>331</v>
      </c>
      <c r="V40" t="s">
        <v>308</v>
      </c>
      <c r="W40" t="s">
        <v>375</v>
      </c>
    </row>
    <row r="41" spans="1:23" ht="48" hidden="1">
      <c r="A41" s="3" t="s">
        <v>58</v>
      </c>
      <c r="B41" s="3" t="s">
        <v>59</v>
      </c>
      <c r="C41" s="3">
        <v>1006027003</v>
      </c>
      <c r="D41" s="3">
        <v>31700025</v>
      </c>
      <c r="E41" s="3" t="s">
        <v>409</v>
      </c>
      <c r="F41" s="3" t="s">
        <v>410</v>
      </c>
      <c r="G41" s="3" t="s">
        <v>305</v>
      </c>
      <c r="H41" s="3" t="s">
        <v>88</v>
      </c>
      <c r="I41" s="3">
        <v>1</v>
      </c>
      <c r="J41" s="3" t="s">
        <v>136</v>
      </c>
      <c r="K41" s="3" t="s">
        <v>65</v>
      </c>
      <c r="L41" s="3" t="s">
        <v>66</v>
      </c>
      <c r="M41" s="3" t="s">
        <v>407</v>
      </c>
      <c r="N41" s="3"/>
      <c r="O41" t="s">
        <v>330</v>
      </c>
      <c r="P41" s="7">
        <v>44852.815057870401</v>
      </c>
      <c r="Q41" t="s">
        <v>331</v>
      </c>
      <c r="V41" t="s">
        <v>316</v>
      </c>
    </row>
    <row r="42" spans="1:23" ht="48" hidden="1">
      <c r="A42" s="3" t="s">
        <v>58</v>
      </c>
      <c r="B42" s="3" t="s">
        <v>59</v>
      </c>
      <c r="C42" s="3">
        <v>1006027003</v>
      </c>
      <c r="D42" s="3" t="s">
        <v>411</v>
      </c>
      <c r="E42" s="3" t="s">
        <v>412</v>
      </c>
      <c r="F42" s="3" t="s">
        <v>413</v>
      </c>
      <c r="G42" s="3" t="s">
        <v>305</v>
      </c>
      <c r="H42" s="3" t="s">
        <v>88</v>
      </c>
      <c r="I42" s="3">
        <v>1</v>
      </c>
      <c r="J42" s="3" t="s">
        <v>136</v>
      </c>
      <c r="K42" s="3" t="s">
        <v>65</v>
      </c>
      <c r="L42" s="3" t="s">
        <v>66</v>
      </c>
      <c r="M42" s="3" t="s">
        <v>414</v>
      </c>
      <c r="N42" s="3"/>
      <c r="O42" s="19" t="s">
        <v>90</v>
      </c>
      <c r="P42" s="7">
        <v>44860.675949074102</v>
      </c>
      <c r="Q42" t="s">
        <v>91</v>
      </c>
      <c r="V42" t="s">
        <v>316</v>
      </c>
    </row>
    <row r="43" spans="1:23" ht="48" hidden="1">
      <c r="A43" s="3" t="s">
        <v>58</v>
      </c>
      <c r="B43" s="3" t="s">
        <v>59</v>
      </c>
      <c r="C43" s="3">
        <v>1006027003</v>
      </c>
      <c r="D43" s="3">
        <v>31700026</v>
      </c>
      <c r="E43" s="3" t="s">
        <v>415</v>
      </c>
      <c r="F43" s="3" t="s">
        <v>416</v>
      </c>
      <c r="G43" s="3" t="s">
        <v>305</v>
      </c>
      <c r="H43" s="3" t="s">
        <v>88</v>
      </c>
      <c r="I43" s="3">
        <v>1</v>
      </c>
      <c r="J43" s="3" t="s">
        <v>136</v>
      </c>
      <c r="K43" s="3" t="s">
        <v>65</v>
      </c>
      <c r="L43" s="3" t="s">
        <v>66</v>
      </c>
      <c r="M43" s="3" t="s">
        <v>407</v>
      </c>
      <c r="N43" s="3"/>
      <c r="O43" t="s">
        <v>330</v>
      </c>
      <c r="P43" s="7">
        <v>44852.812986111101</v>
      </c>
      <c r="Q43" t="s">
        <v>331</v>
      </c>
      <c r="V43" t="s">
        <v>316</v>
      </c>
    </row>
    <row r="44" spans="1:23" ht="128" hidden="1">
      <c r="A44" s="3" t="s">
        <v>58</v>
      </c>
      <c r="B44" s="3" t="s">
        <v>59</v>
      </c>
      <c r="C44" s="3">
        <v>1006027003</v>
      </c>
      <c r="D44" s="3" t="s">
        <v>417</v>
      </c>
      <c r="E44" s="3" t="s">
        <v>418</v>
      </c>
      <c r="F44" s="3" t="s">
        <v>419</v>
      </c>
      <c r="G44" s="3" t="s">
        <v>420</v>
      </c>
      <c r="H44" s="3" t="s">
        <v>88</v>
      </c>
      <c r="I44" s="3">
        <v>1</v>
      </c>
      <c r="J44" s="3" t="s">
        <v>136</v>
      </c>
      <c r="K44" s="3" t="s">
        <v>65</v>
      </c>
      <c r="L44" s="3" t="s">
        <v>66</v>
      </c>
      <c r="M44" s="3" t="s">
        <v>414</v>
      </c>
      <c r="N44" s="3"/>
      <c r="O44" s="3" t="s">
        <v>353</v>
      </c>
      <c r="P44" s="7">
        <v>44862.444988425901</v>
      </c>
      <c r="Q44" s="3" t="s">
        <v>354</v>
      </c>
      <c r="V44" t="s">
        <v>316</v>
      </c>
    </row>
    <row r="45" spans="1:23" ht="32">
      <c r="A45" s="3" t="s">
        <v>58</v>
      </c>
      <c r="B45" s="3" t="s">
        <v>59</v>
      </c>
      <c r="C45" s="3">
        <v>1006027003</v>
      </c>
      <c r="D45" s="3">
        <v>31700104</v>
      </c>
      <c r="E45" s="3" t="s">
        <v>421</v>
      </c>
      <c r="F45" s="3" t="s">
        <v>422</v>
      </c>
      <c r="G45" s="3"/>
      <c r="H45" s="3" t="s">
        <v>88</v>
      </c>
      <c r="I45" s="3">
        <v>1</v>
      </c>
      <c r="J45" s="3" t="s">
        <v>136</v>
      </c>
      <c r="K45" s="3" t="s">
        <v>65</v>
      </c>
      <c r="L45" s="3" t="s">
        <v>66</v>
      </c>
      <c r="M45" s="3" t="s">
        <v>414</v>
      </c>
      <c r="N45" s="3"/>
      <c r="O45" s="3" t="s">
        <v>353</v>
      </c>
      <c r="P45" s="42">
        <v>44862.4463225</v>
      </c>
      <c r="Q45" s="3" t="s">
        <v>354</v>
      </c>
      <c r="V45" t="s">
        <v>308</v>
      </c>
      <c r="W45" t="s">
        <v>375</v>
      </c>
    </row>
    <row r="46" spans="1:23" ht="32">
      <c r="A46" s="3" t="s">
        <v>58</v>
      </c>
      <c r="B46" s="3" t="s">
        <v>59</v>
      </c>
      <c r="C46" s="3">
        <v>1006027003</v>
      </c>
      <c r="D46" s="3">
        <v>31700028</v>
      </c>
      <c r="E46" s="3" t="s">
        <v>423</v>
      </c>
      <c r="F46" s="3" t="s">
        <v>424</v>
      </c>
      <c r="G46" s="3"/>
      <c r="H46" s="3" t="s">
        <v>406</v>
      </c>
      <c r="I46" s="3">
        <v>1</v>
      </c>
      <c r="J46" s="3" t="s">
        <v>337</v>
      </c>
      <c r="K46" s="3" t="s">
        <v>65</v>
      </c>
      <c r="L46" s="3" t="s">
        <v>66</v>
      </c>
      <c r="M46" s="3" t="s">
        <v>407</v>
      </c>
      <c r="N46" s="3"/>
      <c r="O46" s="3" t="s">
        <v>353</v>
      </c>
      <c r="P46" s="42">
        <v>44853.629861111098</v>
      </c>
      <c r="Q46" s="3" t="s">
        <v>354</v>
      </c>
      <c r="V46" t="s">
        <v>308</v>
      </c>
      <c r="W46" t="s">
        <v>375</v>
      </c>
    </row>
    <row r="47" spans="1:23" ht="32">
      <c r="A47" s="3" t="s">
        <v>58</v>
      </c>
      <c r="B47" s="3" t="s">
        <v>59</v>
      </c>
      <c r="C47" s="3">
        <v>1006027003</v>
      </c>
      <c r="D47" s="3">
        <v>31700109</v>
      </c>
      <c r="E47" s="3" t="s">
        <v>425</v>
      </c>
      <c r="F47" s="3" t="s">
        <v>426</v>
      </c>
      <c r="G47" s="3"/>
      <c r="H47" s="3" t="s">
        <v>88</v>
      </c>
      <c r="I47" s="3">
        <v>1</v>
      </c>
      <c r="J47" s="3" t="s">
        <v>136</v>
      </c>
      <c r="K47" s="3" t="s">
        <v>65</v>
      </c>
      <c r="L47" s="3" t="s">
        <v>66</v>
      </c>
      <c r="M47" s="3" t="s">
        <v>427</v>
      </c>
      <c r="N47" s="3"/>
      <c r="O47" s="3" t="s">
        <v>353</v>
      </c>
      <c r="P47" s="42">
        <v>44862.455958599501</v>
      </c>
      <c r="Q47" s="3" t="s">
        <v>354</v>
      </c>
      <c r="V47" t="s">
        <v>308</v>
      </c>
      <c r="W47" t="s">
        <v>375</v>
      </c>
    </row>
    <row r="48" spans="1:23" ht="144" hidden="1">
      <c r="A48" s="3" t="s">
        <v>58</v>
      </c>
      <c r="B48" s="3" t="s">
        <v>59</v>
      </c>
      <c r="C48" s="3">
        <v>1006027003</v>
      </c>
      <c r="D48" s="3" t="s">
        <v>428</v>
      </c>
      <c r="E48" s="3" t="s">
        <v>429</v>
      </c>
      <c r="F48" s="3" t="s">
        <v>430</v>
      </c>
      <c r="G48" s="3" t="s">
        <v>431</v>
      </c>
      <c r="H48" s="3" t="s">
        <v>88</v>
      </c>
      <c r="I48" s="3">
        <v>1</v>
      </c>
      <c r="J48" s="3" t="s">
        <v>136</v>
      </c>
      <c r="K48" s="3" t="s">
        <v>65</v>
      </c>
      <c r="L48" s="3" t="s">
        <v>66</v>
      </c>
      <c r="M48" s="3" t="s">
        <v>427</v>
      </c>
      <c r="N48" s="3"/>
      <c r="O48" s="3" t="s">
        <v>353</v>
      </c>
      <c r="P48" s="42">
        <v>44862.451827974503</v>
      </c>
      <c r="Q48" s="3" t="s">
        <v>354</v>
      </c>
      <c r="V48" t="s">
        <v>316</v>
      </c>
    </row>
    <row r="49" spans="1:23" ht="48">
      <c r="A49" s="3" t="s">
        <v>58</v>
      </c>
      <c r="B49" s="3" t="s">
        <v>59</v>
      </c>
      <c r="C49" s="3">
        <v>1006027003</v>
      </c>
      <c r="D49" s="3">
        <v>31700029</v>
      </c>
      <c r="E49" s="3" t="s">
        <v>432</v>
      </c>
      <c r="F49" s="3" t="s">
        <v>433</v>
      </c>
      <c r="G49" s="3"/>
      <c r="H49" s="3" t="s">
        <v>406</v>
      </c>
      <c r="I49" s="3">
        <v>1</v>
      </c>
      <c r="J49" s="3" t="s">
        <v>337</v>
      </c>
      <c r="K49" s="3" t="s">
        <v>65</v>
      </c>
      <c r="L49" s="3" t="s">
        <v>66</v>
      </c>
      <c r="M49" s="3" t="s">
        <v>407</v>
      </c>
      <c r="N49" s="3"/>
      <c r="O49" s="3" t="s">
        <v>353</v>
      </c>
      <c r="Q49" s="3" t="s">
        <v>354</v>
      </c>
      <c r="V49" t="s">
        <v>308</v>
      </c>
      <c r="W49" t="s">
        <v>375</v>
      </c>
    </row>
    <row r="50" spans="1:23" ht="64">
      <c r="A50" s="3" t="s">
        <v>58</v>
      </c>
      <c r="B50" s="3" t="s">
        <v>59</v>
      </c>
      <c r="C50" s="3">
        <v>1006027003</v>
      </c>
      <c r="D50" s="3">
        <v>31700030</v>
      </c>
      <c r="E50" s="3" t="s">
        <v>434</v>
      </c>
      <c r="F50" s="3" t="s">
        <v>435</v>
      </c>
      <c r="G50" s="3"/>
      <c r="H50" s="3" t="s">
        <v>406</v>
      </c>
      <c r="I50" s="3">
        <v>1</v>
      </c>
      <c r="J50" s="3" t="s">
        <v>337</v>
      </c>
      <c r="K50" s="3" t="s">
        <v>65</v>
      </c>
      <c r="L50" s="3" t="s">
        <v>66</v>
      </c>
      <c r="M50" s="3" t="s">
        <v>407</v>
      </c>
      <c r="N50" s="3"/>
      <c r="O50" s="3" t="s">
        <v>353</v>
      </c>
      <c r="P50" s="42">
        <v>44853.631944444402</v>
      </c>
      <c r="Q50" s="3" t="s">
        <v>354</v>
      </c>
      <c r="V50" t="s">
        <v>308</v>
      </c>
      <c r="W50" t="s">
        <v>375</v>
      </c>
    </row>
    <row r="51" spans="1:23" ht="48" hidden="1">
      <c r="A51" s="3" t="s">
        <v>58</v>
      </c>
      <c r="B51" s="3" t="s">
        <v>59</v>
      </c>
      <c r="C51" s="3">
        <v>1006027003</v>
      </c>
      <c r="D51" s="3">
        <v>31700031</v>
      </c>
      <c r="E51" s="3" t="s">
        <v>436</v>
      </c>
      <c r="F51" s="3" t="s">
        <v>437</v>
      </c>
      <c r="G51" s="3" t="s">
        <v>305</v>
      </c>
      <c r="H51" s="3" t="s">
        <v>88</v>
      </c>
      <c r="I51" s="3">
        <v>1</v>
      </c>
      <c r="J51" s="3" t="s">
        <v>136</v>
      </c>
      <c r="K51" s="3" t="s">
        <v>65</v>
      </c>
      <c r="L51" s="3" t="s">
        <v>66</v>
      </c>
      <c r="M51" s="3" t="s">
        <v>407</v>
      </c>
      <c r="N51" s="3"/>
      <c r="O51" s="3" t="s">
        <v>353</v>
      </c>
      <c r="P51" s="42">
        <v>44853.632638888899</v>
      </c>
      <c r="Q51" s="3" t="s">
        <v>354</v>
      </c>
      <c r="V51" t="s">
        <v>316</v>
      </c>
    </row>
    <row r="52" spans="1:23" ht="80" hidden="1">
      <c r="A52" s="3" t="s">
        <v>58</v>
      </c>
      <c r="B52" s="3" t="s">
        <v>59</v>
      </c>
      <c r="C52" s="3">
        <v>1006027003</v>
      </c>
      <c r="D52" s="3" t="s">
        <v>438</v>
      </c>
      <c r="E52" s="3" t="s">
        <v>439</v>
      </c>
      <c r="F52" s="3" t="s">
        <v>87</v>
      </c>
      <c r="G52" s="3" t="s">
        <v>440</v>
      </c>
      <c r="H52" s="3" t="s">
        <v>88</v>
      </c>
      <c r="I52" s="3">
        <v>1</v>
      </c>
      <c r="J52" s="3" t="s">
        <v>136</v>
      </c>
      <c r="K52" s="3" t="s">
        <v>65</v>
      </c>
      <c r="L52" s="3" t="s">
        <v>66</v>
      </c>
      <c r="M52" s="3" t="s">
        <v>427</v>
      </c>
      <c r="N52" s="3"/>
      <c r="O52" s="19" t="s">
        <v>90</v>
      </c>
      <c r="P52" s="42"/>
      <c r="Q52" t="s">
        <v>91</v>
      </c>
      <c r="V52" t="s">
        <v>316</v>
      </c>
    </row>
    <row r="53" spans="1:23" ht="48" hidden="1">
      <c r="A53" s="3" t="s">
        <v>58</v>
      </c>
      <c r="B53" s="3" t="s">
        <v>59</v>
      </c>
      <c r="C53" s="3">
        <v>1006027003</v>
      </c>
      <c r="D53" s="3">
        <v>31700032</v>
      </c>
      <c r="E53" s="3" t="s">
        <v>441</v>
      </c>
      <c r="F53" s="3" t="s">
        <v>442</v>
      </c>
      <c r="G53" s="3" t="s">
        <v>305</v>
      </c>
      <c r="H53" s="3" t="s">
        <v>88</v>
      </c>
      <c r="I53" s="3">
        <v>1</v>
      </c>
      <c r="J53" s="3" t="s">
        <v>136</v>
      </c>
      <c r="K53" s="3" t="s">
        <v>65</v>
      </c>
      <c r="L53" s="3" t="s">
        <v>66</v>
      </c>
      <c r="M53" s="3" t="s">
        <v>407</v>
      </c>
      <c r="N53" s="3"/>
      <c r="O53" t="s">
        <v>330</v>
      </c>
      <c r="P53" s="7">
        <v>44852.813067129602</v>
      </c>
      <c r="Q53" t="s">
        <v>331</v>
      </c>
      <c r="V53" t="s">
        <v>316</v>
      </c>
    </row>
    <row r="54" spans="1:23" ht="48" hidden="1">
      <c r="A54" s="3" t="s">
        <v>58</v>
      </c>
      <c r="B54" s="3" t="s">
        <v>59</v>
      </c>
      <c r="C54" s="3">
        <v>1006027003</v>
      </c>
      <c r="D54" s="3">
        <v>31700033</v>
      </c>
      <c r="E54" s="3" t="s">
        <v>443</v>
      </c>
      <c r="F54" s="3" t="s">
        <v>444</v>
      </c>
      <c r="G54" s="3" t="s">
        <v>445</v>
      </c>
      <c r="H54" s="3" t="s">
        <v>406</v>
      </c>
      <c r="I54" s="3">
        <v>1</v>
      </c>
      <c r="J54" s="3" t="s">
        <v>337</v>
      </c>
      <c r="K54" s="3" t="s">
        <v>65</v>
      </c>
      <c r="L54" s="3" t="s">
        <v>66</v>
      </c>
      <c r="M54" s="3" t="s">
        <v>446</v>
      </c>
      <c r="N54" s="3"/>
      <c r="O54" t="s">
        <v>330</v>
      </c>
      <c r="P54" s="7">
        <v>44852.810891203699</v>
      </c>
      <c r="Q54" t="s">
        <v>331</v>
      </c>
      <c r="V54" t="s">
        <v>316</v>
      </c>
    </row>
    <row r="55" spans="1:23" ht="48" hidden="1">
      <c r="A55" s="3" t="s">
        <v>58</v>
      </c>
      <c r="B55" s="3" t="s">
        <v>59</v>
      </c>
      <c r="C55" s="3">
        <v>1006027003</v>
      </c>
      <c r="D55" s="3">
        <v>31700034</v>
      </c>
      <c r="E55" s="3" t="s">
        <v>447</v>
      </c>
      <c r="F55" s="3" t="s">
        <v>448</v>
      </c>
      <c r="G55" s="3" t="s">
        <v>305</v>
      </c>
      <c r="H55" s="3" t="s">
        <v>88</v>
      </c>
      <c r="I55" s="3">
        <v>1</v>
      </c>
      <c r="J55" s="3" t="s">
        <v>321</v>
      </c>
      <c r="K55" s="3" t="s">
        <v>65</v>
      </c>
      <c r="L55" s="3" t="s">
        <v>66</v>
      </c>
      <c r="M55" s="3" t="s">
        <v>446</v>
      </c>
      <c r="N55" s="3"/>
      <c r="O55" t="s">
        <v>330</v>
      </c>
      <c r="P55" s="7">
        <v>44852.812442129602</v>
      </c>
      <c r="Q55" t="s">
        <v>331</v>
      </c>
      <c r="V55" t="s">
        <v>316</v>
      </c>
    </row>
    <row r="56" spans="1:23" ht="48" hidden="1">
      <c r="A56" s="3" t="s">
        <v>58</v>
      </c>
      <c r="B56" s="3" t="s">
        <v>59</v>
      </c>
      <c r="C56" s="3">
        <v>1006027003</v>
      </c>
      <c r="D56" s="3">
        <v>31700035</v>
      </c>
      <c r="E56" s="3" t="s">
        <v>449</v>
      </c>
      <c r="F56" s="3" t="s">
        <v>450</v>
      </c>
      <c r="G56" s="3" t="s">
        <v>305</v>
      </c>
      <c r="H56" s="3" t="s">
        <v>88</v>
      </c>
      <c r="I56" s="3">
        <v>1</v>
      </c>
      <c r="J56" s="3" t="s">
        <v>321</v>
      </c>
      <c r="K56" s="3" t="s">
        <v>65</v>
      </c>
      <c r="L56" s="3" t="s">
        <v>66</v>
      </c>
      <c r="M56" s="3" t="s">
        <v>446</v>
      </c>
      <c r="N56" s="3"/>
      <c r="O56" t="s">
        <v>330</v>
      </c>
      <c r="P56" s="7">
        <v>44852.812152777798</v>
      </c>
      <c r="Q56" t="s">
        <v>331</v>
      </c>
      <c r="V56" t="s">
        <v>316</v>
      </c>
    </row>
    <row r="57" spans="1:23" ht="48" hidden="1">
      <c r="A57" s="3" t="s">
        <v>58</v>
      </c>
      <c r="B57" s="3" t="s">
        <v>59</v>
      </c>
      <c r="C57" s="3">
        <v>1006027003</v>
      </c>
      <c r="D57" s="3">
        <v>31700036</v>
      </c>
      <c r="E57" s="3" t="s">
        <v>451</v>
      </c>
      <c r="F57" s="3" t="s">
        <v>452</v>
      </c>
      <c r="G57" s="3" t="s">
        <v>305</v>
      </c>
      <c r="H57" s="3" t="s">
        <v>88</v>
      </c>
      <c r="I57" s="3">
        <v>1</v>
      </c>
      <c r="J57" s="3" t="s">
        <v>321</v>
      </c>
      <c r="K57" s="3" t="s">
        <v>65</v>
      </c>
      <c r="L57" s="3" t="s">
        <v>66</v>
      </c>
      <c r="M57" s="3" t="s">
        <v>446</v>
      </c>
      <c r="N57" s="3"/>
      <c r="O57" t="s">
        <v>330</v>
      </c>
      <c r="P57" s="7">
        <v>44852.811909722201</v>
      </c>
      <c r="Q57" t="s">
        <v>331</v>
      </c>
      <c r="V57" t="s">
        <v>316</v>
      </c>
    </row>
    <row r="58" spans="1:23" ht="48" hidden="1">
      <c r="A58" s="3" t="s">
        <v>58</v>
      </c>
      <c r="B58" s="3" t="s">
        <v>59</v>
      </c>
      <c r="C58" s="3">
        <v>1006027003</v>
      </c>
      <c r="D58" s="3">
        <v>31700037</v>
      </c>
      <c r="E58" s="3" t="s">
        <v>453</v>
      </c>
      <c r="F58" s="3" t="s">
        <v>454</v>
      </c>
      <c r="G58" s="3" t="s">
        <v>305</v>
      </c>
      <c r="H58" s="3" t="s">
        <v>88</v>
      </c>
      <c r="I58" s="3">
        <v>1</v>
      </c>
      <c r="J58" s="3" t="s">
        <v>321</v>
      </c>
      <c r="K58" s="3" t="s">
        <v>65</v>
      </c>
      <c r="L58" s="3" t="s">
        <v>66</v>
      </c>
      <c r="M58" s="3" t="s">
        <v>446</v>
      </c>
      <c r="N58" s="3"/>
      <c r="O58" t="s">
        <v>330</v>
      </c>
      <c r="P58" s="7">
        <v>44852.811631944402</v>
      </c>
      <c r="Q58" s="3" t="s">
        <v>331</v>
      </c>
      <c r="V58" t="s">
        <v>316</v>
      </c>
    </row>
    <row r="59" spans="1:23" ht="48" hidden="1">
      <c r="A59" s="3" t="s">
        <v>58</v>
      </c>
      <c r="B59" s="3" t="s">
        <v>59</v>
      </c>
      <c r="C59" s="3">
        <v>1006027003</v>
      </c>
      <c r="D59" s="3">
        <v>31700038</v>
      </c>
      <c r="E59" s="3" t="s">
        <v>455</v>
      </c>
      <c r="F59" s="3" t="s">
        <v>456</v>
      </c>
      <c r="G59" s="3" t="s">
        <v>305</v>
      </c>
      <c r="H59" s="3" t="s">
        <v>88</v>
      </c>
      <c r="I59" s="3">
        <v>1</v>
      </c>
      <c r="J59" s="3" t="s">
        <v>321</v>
      </c>
      <c r="K59" s="3" t="s">
        <v>65</v>
      </c>
      <c r="L59" s="3" t="s">
        <v>66</v>
      </c>
      <c r="M59" s="3" t="s">
        <v>446</v>
      </c>
      <c r="N59" s="3"/>
      <c r="O59" t="s">
        <v>330</v>
      </c>
      <c r="P59" s="7">
        <v>44852.811319444401</v>
      </c>
      <c r="Q59" t="s">
        <v>331</v>
      </c>
      <c r="V59" t="s">
        <v>316</v>
      </c>
    </row>
    <row r="60" spans="1:23" ht="48" hidden="1">
      <c r="A60" s="3" t="s">
        <v>58</v>
      </c>
      <c r="B60" s="3" t="s">
        <v>59</v>
      </c>
      <c r="C60" s="3">
        <v>1006027003</v>
      </c>
      <c r="D60" s="3">
        <v>31700039</v>
      </c>
      <c r="E60" s="3" t="s">
        <v>457</v>
      </c>
      <c r="F60" s="3" t="s">
        <v>458</v>
      </c>
      <c r="G60" s="3" t="s">
        <v>305</v>
      </c>
      <c r="H60" s="3" t="s">
        <v>88</v>
      </c>
      <c r="I60" s="3">
        <v>1</v>
      </c>
      <c r="J60" s="3" t="s">
        <v>321</v>
      </c>
      <c r="K60" s="3" t="s">
        <v>65</v>
      </c>
      <c r="L60" s="3" t="s">
        <v>66</v>
      </c>
      <c r="M60" s="3" t="s">
        <v>446</v>
      </c>
      <c r="N60" s="3"/>
      <c r="O60" t="s">
        <v>330</v>
      </c>
      <c r="P60" s="7">
        <v>44852.8110185185</v>
      </c>
      <c r="Q60" t="s">
        <v>331</v>
      </c>
      <c r="V60" t="s">
        <v>316</v>
      </c>
    </row>
    <row r="61" spans="1:23" ht="32">
      <c r="A61" s="3" t="s">
        <v>58</v>
      </c>
      <c r="B61" s="3" t="s">
        <v>59</v>
      </c>
      <c r="C61" s="3">
        <v>1006027003</v>
      </c>
      <c r="D61" s="3">
        <v>31700042</v>
      </c>
      <c r="E61" s="3" t="s">
        <v>459</v>
      </c>
      <c r="F61" s="3" t="s">
        <v>459</v>
      </c>
      <c r="G61" s="3"/>
      <c r="H61" s="3" t="s">
        <v>406</v>
      </c>
      <c r="I61" s="3">
        <v>1</v>
      </c>
      <c r="J61" s="3" t="s">
        <v>337</v>
      </c>
      <c r="K61" s="3" t="s">
        <v>65</v>
      </c>
      <c r="L61" s="3" t="s">
        <v>66</v>
      </c>
      <c r="M61" s="3" t="s">
        <v>446</v>
      </c>
      <c r="N61" s="3"/>
      <c r="O61" t="s">
        <v>330</v>
      </c>
      <c r="P61" s="7">
        <v>44852.8106134259</v>
      </c>
      <c r="Q61" t="s">
        <v>331</v>
      </c>
      <c r="V61" t="s">
        <v>308</v>
      </c>
      <c r="W61" t="s">
        <v>375</v>
      </c>
    </row>
    <row r="62" spans="1:23" ht="64" hidden="1">
      <c r="A62" s="3" t="s">
        <v>58</v>
      </c>
      <c r="B62" s="3" t="s">
        <v>59</v>
      </c>
      <c r="C62" s="3">
        <v>1006027003</v>
      </c>
      <c r="D62" s="3">
        <v>31700043</v>
      </c>
      <c r="E62" s="3" t="s">
        <v>460</v>
      </c>
      <c r="F62" s="3" t="s">
        <v>461</v>
      </c>
      <c r="G62" s="3" t="s">
        <v>305</v>
      </c>
      <c r="H62" s="3" t="s">
        <v>88</v>
      </c>
      <c r="I62" s="3">
        <v>1</v>
      </c>
      <c r="J62" s="3" t="s">
        <v>321</v>
      </c>
      <c r="K62" s="3" t="s">
        <v>65</v>
      </c>
      <c r="L62" s="3" t="s">
        <v>66</v>
      </c>
      <c r="M62" s="3" t="s">
        <v>462</v>
      </c>
      <c r="N62" s="3"/>
      <c r="O62" t="s">
        <v>330</v>
      </c>
      <c r="P62" s="7">
        <v>44852.810358796298</v>
      </c>
      <c r="Q62" s="32" t="s">
        <v>331</v>
      </c>
      <c r="V62" t="s">
        <v>316</v>
      </c>
    </row>
    <row r="63" spans="1:23" ht="64" hidden="1">
      <c r="A63" s="3" t="s">
        <v>58</v>
      </c>
      <c r="B63" s="3" t="s">
        <v>59</v>
      </c>
      <c r="C63" s="3">
        <v>1006027003</v>
      </c>
      <c r="D63" s="3">
        <v>31700045</v>
      </c>
      <c r="E63" s="3" t="s">
        <v>463</v>
      </c>
      <c r="F63" s="3" t="s">
        <v>461</v>
      </c>
      <c r="G63" s="3" t="s">
        <v>305</v>
      </c>
      <c r="H63" s="3" t="s">
        <v>88</v>
      </c>
      <c r="I63" s="3">
        <v>1</v>
      </c>
      <c r="J63" s="3" t="s">
        <v>321</v>
      </c>
      <c r="K63" s="3" t="s">
        <v>65</v>
      </c>
      <c r="L63" s="3" t="s">
        <v>66</v>
      </c>
      <c r="M63" s="3" t="s">
        <v>462</v>
      </c>
      <c r="N63" s="3"/>
      <c r="O63" t="s">
        <v>330</v>
      </c>
      <c r="P63" s="7">
        <v>44852.810104166703</v>
      </c>
      <c r="Q63" t="s">
        <v>331</v>
      </c>
      <c r="V63" t="s">
        <v>316</v>
      </c>
    </row>
    <row r="64" spans="1:23" ht="64" hidden="1">
      <c r="A64" s="3" t="s">
        <v>58</v>
      </c>
      <c r="B64" s="3" t="s">
        <v>59</v>
      </c>
      <c r="C64" s="3">
        <v>1006027003</v>
      </c>
      <c r="D64" s="3">
        <v>31700046</v>
      </c>
      <c r="E64" s="3" t="s">
        <v>464</v>
      </c>
      <c r="F64" s="3" t="s">
        <v>461</v>
      </c>
      <c r="G64" s="3" t="s">
        <v>305</v>
      </c>
      <c r="H64" s="3" t="s">
        <v>88</v>
      </c>
      <c r="I64" s="3">
        <v>1</v>
      </c>
      <c r="J64" s="3" t="s">
        <v>321</v>
      </c>
      <c r="K64" s="3" t="s">
        <v>65</v>
      </c>
      <c r="L64" s="3" t="s">
        <v>66</v>
      </c>
      <c r="M64" s="3" t="s">
        <v>462</v>
      </c>
      <c r="N64" s="3"/>
      <c r="O64" t="s">
        <v>330</v>
      </c>
      <c r="P64" s="7">
        <v>44852.809814814798</v>
      </c>
      <c r="Q64" t="s">
        <v>331</v>
      </c>
      <c r="V64" t="s">
        <v>316</v>
      </c>
    </row>
    <row r="65" spans="1:23" ht="48">
      <c r="A65" s="3" t="s">
        <v>58</v>
      </c>
      <c r="B65" s="3" t="s">
        <v>59</v>
      </c>
      <c r="C65" s="3">
        <v>1006027003</v>
      </c>
      <c r="D65" s="3">
        <v>31700116</v>
      </c>
      <c r="E65" s="3" t="s">
        <v>465</v>
      </c>
      <c r="F65" s="3" t="s">
        <v>466</v>
      </c>
      <c r="G65" s="3"/>
      <c r="H65" s="3" t="s">
        <v>406</v>
      </c>
      <c r="I65" s="3">
        <v>1</v>
      </c>
      <c r="J65" s="3" t="s">
        <v>337</v>
      </c>
      <c r="K65" s="3" t="s">
        <v>65</v>
      </c>
      <c r="L65" s="3" t="s">
        <v>66</v>
      </c>
      <c r="M65" s="3" t="s">
        <v>467</v>
      </c>
      <c r="N65" s="3"/>
      <c r="O65" t="s">
        <v>307</v>
      </c>
      <c r="V65" t="s">
        <v>308</v>
      </c>
      <c r="W65" t="s">
        <v>375</v>
      </c>
    </row>
    <row r="66" spans="1:23" ht="64" hidden="1">
      <c r="A66" s="3" t="s">
        <v>58</v>
      </c>
      <c r="B66" s="3" t="s">
        <v>59</v>
      </c>
      <c r="C66" s="3">
        <v>1006027003</v>
      </c>
      <c r="D66" s="3">
        <v>31700047</v>
      </c>
      <c r="E66" s="3" t="s">
        <v>468</v>
      </c>
      <c r="F66" s="3" t="s">
        <v>461</v>
      </c>
      <c r="G66" s="3" t="s">
        <v>305</v>
      </c>
      <c r="H66" s="3" t="s">
        <v>88</v>
      </c>
      <c r="I66" s="3">
        <v>1</v>
      </c>
      <c r="J66" s="3" t="s">
        <v>321</v>
      </c>
      <c r="K66" s="3" t="s">
        <v>65</v>
      </c>
      <c r="L66" s="3" t="s">
        <v>66</v>
      </c>
      <c r="M66" s="3" t="s">
        <v>462</v>
      </c>
      <c r="N66" s="3"/>
      <c r="O66" t="s">
        <v>330</v>
      </c>
      <c r="P66" s="7">
        <v>44852.809560185196</v>
      </c>
      <c r="Q66" t="s">
        <v>331</v>
      </c>
      <c r="V66" t="s">
        <v>316</v>
      </c>
    </row>
    <row r="67" spans="1:23" ht="64" hidden="1">
      <c r="A67" s="3" t="s">
        <v>58</v>
      </c>
      <c r="B67" s="3" t="s">
        <v>59</v>
      </c>
      <c r="C67" s="3">
        <v>1006027003</v>
      </c>
      <c r="D67" s="3">
        <v>31700048</v>
      </c>
      <c r="E67" s="3" t="s">
        <v>469</v>
      </c>
      <c r="F67" s="3" t="s">
        <v>461</v>
      </c>
      <c r="G67" s="3" t="s">
        <v>305</v>
      </c>
      <c r="H67" s="3" t="s">
        <v>88</v>
      </c>
      <c r="I67" s="3">
        <v>1</v>
      </c>
      <c r="J67" s="3" t="s">
        <v>321</v>
      </c>
      <c r="K67" s="3" t="s">
        <v>65</v>
      </c>
      <c r="L67" s="3" t="s">
        <v>66</v>
      </c>
      <c r="M67" s="3" t="s">
        <v>462</v>
      </c>
      <c r="N67" s="3"/>
      <c r="O67" t="s">
        <v>330</v>
      </c>
      <c r="P67" s="7">
        <v>44852.809259259302</v>
      </c>
      <c r="Q67" t="s">
        <v>331</v>
      </c>
      <c r="V67" t="s">
        <v>316</v>
      </c>
    </row>
    <row r="68" spans="1:23" ht="48" hidden="1">
      <c r="A68" s="3" t="s">
        <v>58</v>
      </c>
      <c r="B68" s="3" t="s">
        <v>59</v>
      </c>
      <c r="C68" s="3">
        <v>1006027003</v>
      </c>
      <c r="D68" s="3">
        <v>31700049</v>
      </c>
      <c r="E68" s="3" t="s">
        <v>470</v>
      </c>
      <c r="F68" s="3" t="s">
        <v>471</v>
      </c>
      <c r="G68" s="3" t="s">
        <v>305</v>
      </c>
      <c r="H68" s="3" t="s">
        <v>88</v>
      </c>
      <c r="I68" s="3">
        <v>1</v>
      </c>
      <c r="J68" s="3" t="s">
        <v>136</v>
      </c>
      <c r="K68" s="3" t="s">
        <v>65</v>
      </c>
      <c r="L68" s="3" t="s">
        <v>66</v>
      </c>
      <c r="M68" s="3" t="s">
        <v>462</v>
      </c>
      <c r="N68" s="3"/>
      <c r="O68" t="s">
        <v>330</v>
      </c>
      <c r="P68" s="7">
        <v>44852.808854166702</v>
      </c>
      <c r="Q68" s="32" t="s">
        <v>331</v>
      </c>
      <c r="V68" t="s">
        <v>316</v>
      </c>
    </row>
    <row r="69" spans="1:23" ht="64" hidden="1">
      <c r="A69" s="3" t="s">
        <v>58</v>
      </c>
      <c r="B69" s="3" t="s">
        <v>59</v>
      </c>
      <c r="C69" s="3">
        <v>1006027003</v>
      </c>
      <c r="D69" s="3">
        <v>31700050</v>
      </c>
      <c r="E69" s="3" t="s">
        <v>472</v>
      </c>
      <c r="F69" s="3" t="s">
        <v>473</v>
      </c>
      <c r="G69" s="3" t="s">
        <v>305</v>
      </c>
      <c r="H69" s="3" t="s">
        <v>88</v>
      </c>
      <c r="I69" s="3">
        <v>1</v>
      </c>
      <c r="J69" s="3" t="s">
        <v>136</v>
      </c>
      <c r="K69" s="3" t="s">
        <v>65</v>
      </c>
      <c r="L69" s="3" t="s">
        <v>66</v>
      </c>
      <c r="M69" s="3" t="s">
        <v>462</v>
      </c>
      <c r="N69" s="3"/>
      <c r="O69" t="s">
        <v>330</v>
      </c>
      <c r="P69" s="7">
        <v>44852.808506944399</v>
      </c>
      <c r="Q69" t="s">
        <v>331</v>
      </c>
      <c r="V69" t="s">
        <v>316</v>
      </c>
    </row>
    <row r="70" spans="1:23" ht="64" hidden="1">
      <c r="A70" s="3" t="s">
        <v>58</v>
      </c>
      <c r="B70" s="3" t="s">
        <v>59</v>
      </c>
      <c r="C70" s="3">
        <v>1006027003</v>
      </c>
      <c r="D70" s="3">
        <v>31700051</v>
      </c>
      <c r="E70" s="3" t="s">
        <v>474</v>
      </c>
      <c r="F70" s="3" t="s">
        <v>473</v>
      </c>
      <c r="G70" s="3" t="s">
        <v>305</v>
      </c>
      <c r="H70" s="3" t="s">
        <v>88</v>
      </c>
      <c r="I70" s="3">
        <v>1</v>
      </c>
      <c r="J70" s="3" t="s">
        <v>136</v>
      </c>
      <c r="K70" s="3" t="s">
        <v>65</v>
      </c>
      <c r="L70" s="3" t="s">
        <v>66</v>
      </c>
      <c r="M70" s="3" t="s">
        <v>462</v>
      </c>
      <c r="N70" s="3"/>
      <c r="O70" t="s">
        <v>330</v>
      </c>
      <c r="P70" s="7">
        <v>44852.808240740698</v>
      </c>
      <c r="Q70" t="s">
        <v>331</v>
      </c>
      <c r="V70" t="s">
        <v>316</v>
      </c>
    </row>
    <row r="71" spans="1:23" ht="64" hidden="1">
      <c r="A71" s="3" t="s">
        <v>58</v>
      </c>
      <c r="B71" s="3" t="s">
        <v>59</v>
      </c>
      <c r="C71" s="3">
        <v>1006027003</v>
      </c>
      <c r="D71" s="3">
        <v>31700052</v>
      </c>
      <c r="E71" s="3" t="s">
        <v>475</v>
      </c>
      <c r="F71" s="3" t="s">
        <v>473</v>
      </c>
      <c r="G71" s="3" t="s">
        <v>305</v>
      </c>
      <c r="H71" s="3" t="s">
        <v>88</v>
      </c>
      <c r="I71" s="3">
        <v>1</v>
      </c>
      <c r="J71" s="3" t="s">
        <v>136</v>
      </c>
      <c r="K71" s="3" t="s">
        <v>65</v>
      </c>
      <c r="L71" s="3" t="s">
        <v>66</v>
      </c>
      <c r="M71" s="3" t="s">
        <v>462</v>
      </c>
      <c r="N71" s="3"/>
      <c r="O71" t="s">
        <v>330</v>
      </c>
      <c r="P71" s="7">
        <v>44852.807997685202</v>
      </c>
      <c r="Q71" t="s">
        <v>331</v>
      </c>
      <c r="V71" t="s">
        <v>316</v>
      </c>
    </row>
    <row r="72" spans="1:23" ht="64" hidden="1">
      <c r="A72" s="3" t="s">
        <v>58</v>
      </c>
      <c r="B72" s="3" t="s">
        <v>59</v>
      </c>
      <c r="C72" s="3">
        <v>1006027003</v>
      </c>
      <c r="D72" s="3">
        <v>31700053</v>
      </c>
      <c r="E72" s="3" t="s">
        <v>476</v>
      </c>
      <c r="F72" s="3" t="s">
        <v>473</v>
      </c>
      <c r="G72" s="3" t="s">
        <v>305</v>
      </c>
      <c r="H72" s="3" t="s">
        <v>88</v>
      </c>
      <c r="I72" s="3">
        <v>1</v>
      </c>
      <c r="J72" s="3" t="s">
        <v>136</v>
      </c>
      <c r="K72" s="3" t="s">
        <v>65</v>
      </c>
      <c r="L72" s="3" t="s">
        <v>66</v>
      </c>
      <c r="M72" s="3" t="s">
        <v>477</v>
      </c>
      <c r="N72" s="3"/>
      <c r="O72" t="s">
        <v>330</v>
      </c>
      <c r="P72" s="7">
        <v>44852.807685185202</v>
      </c>
      <c r="Q72" t="s">
        <v>331</v>
      </c>
      <c r="V72" t="s">
        <v>316</v>
      </c>
    </row>
    <row r="73" spans="1:23" ht="64" hidden="1">
      <c r="A73" s="3" t="s">
        <v>58</v>
      </c>
      <c r="B73" s="3" t="s">
        <v>59</v>
      </c>
      <c r="C73" s="3">
        <v>1006027003</v>
      </c>
      <c r="D73" s="3">
        <v>31700054</v>
      </c>
      <c r="E73" s="3" t="s">
        <v>478</v>
      </c>
      <c r="F73" s="3" t="s">
        <v>473</v>
      </c>
      <c r="G73" s="3" t="s">
        <v>305</v>
      </c>
      <c r="H73" s="3" t="s">
        <v>88</v>
      </c>
      <c r="I73" s="3">
        <v>1</v>
      </c>
      <c r="J73" s="3" t="s">
        <v>136</v>
      </c>
      <c r="K73" s="3" t="s">
        <v>65</v>
      </c>
      <c r="L73" s="3" t="s">
        <v>66</v>
      </c>
      <c r="M73" s="3" t="s">
        <v>477</v>
      </c>
      <c r="N73" s="3"/>
      <c r="O73" t="s">
        <v>330</v>
      </c>
      <c r="P73" s="7">
        <v>44852.807442129597</v>
      </c>
      <c r="Q73" t="s">
        <v>331</v>
      </c>
      <c r="V73" t="s">
        <v>316</v>
      </c>
    </row>
    <row r="74" spans="1:23" ht="48" hidden="1">
      <c r="A74" s="3" t="s">
        <v>58</v>
      </c>
      <c r="B74" s="3" t="s">
        <v>59</v>
      </c>
      <c r="C74" s="3">
        <v>1006027003</v>
      </c>
      <c r="D74" s="3">
        <v>31700055</v>
      </c>
      <c r="E74" s="3" t="s">
        <v>479</v>
      </c>
      <c r="F74" s="3" t="s">
        <v>480</v>
      </c>
      <c r="G74" s="3" t="s">
        <v>305</v>
      </c>
      <c r="H74" s="3" t="s">
        <v>88</v>
      </c>
      <c r="I74" s="3">
        <v>1</v>
      </c>
      <c r="J74" s="3" t="s">
        <v>321</v>
      </c>
      <c r="K74" s="3" t="s">
        <v>65</v>
      </c>
      <c r="L74" s="3" t="s">
        <v>66</v>
      </c>
      <c r="M74" s="3" t="s">
        <v>414</v>
      </c>
      <c r="N74" s="3"/>
      <c r="O74" t="s">
        <v>330</v>
      </c>
      <c r="P74" s="6">
        <v>44852.787245370397</v>
      </c>
      <c r="Q74" s="32" t="s">
        <v>331</v>
      </c>
      <c r="V74" t="s">
        <v>316</v>
      </c>
    </row>
    <row r="75" spans="1:23" ht="48" hidden="1">
      <c r="A75" s="3" t="s">
        <v>58</v>
      </c>
      <c r="B75" s="3" t="s">
        <v>59</v>
      </c>
      <c r="C75" s="3">
        <v>1006027003</v>
      </c>
      <c r="D75" s="3">
        <v>31700105</v>
      </c>
      <c r="E75" s="3" t="s">
        <v>481</v>
      </c>
      <c r="F75" s="3" t="s">
        <v>482</v>
      </c>
      <c r="G75" s="3" t="s">
        <v>305</v>
      </c>
      <c r="H75" s="3" t="s">
        <v>88</v>
      </c>
      <c r="I75" s="3">
        <v>1</v>
      </c>
      <c r="J75" s="3" t="s">
        <v>136</v>
      </c>
      <c r="K75" s="3" t="s">
        <v>65</v>
      </c>
      <c r="L75" s="3" t="s">
        <v>66</v>
      </c>
      <c r="M75" s="3" t="s">
        <v>483</v>
      </c>
      <c r="N75" s="3"/>
      <c r="O75" s="19" t="s">
        <v>90</v>
      </c>
      <c r="P75" s="7"/>
      <c r="Q75" t="s">
        <v>91</v>
      </c>
      <c r="V75" t="s">
        <v>308</v>
      </c>
      <c r="W75" t="s">
        <v>309</v>
      </c>
    </row>
    <row r="76" spans="1:23" ht="64">
      <c r="A76" s="3" t="s">
        <v>58</v>
      </c>
      <c r="B76" s="3" t="s">
        <v>59</v>
      </c>
      <c r="C76" s="3">
        <v>1006027003</v>
      </c>
      <c r="D76" s="3">
        <v>31700056</v>
      </c>
      <c r="E76" s="3" t="s">
        <v>484</v>
      </c>
      <c r="F76" s="3" t="s">
        <v>485</v>
      </c>
      <c r="G76" s="3"/>
      <c r="H76" s="3" t="s">
        <v>82</v>
      </c>
      <c r="I76" s="3">
        <v>1</v>
      </c>
      <c r="J76" s="3" t="s">
        <v>374</v>
      </c>
      <c r="K76" s="3" t="s">
        <v>65</v>
      </c>
      <c r="L76" s="3" t="s">
        <v>66</v>
      </c>
      <c r="M76" s="3" t="s">
        <v>477</v>
      </c>
      <c r="N76" s="3"/>
      <c r="O76" t="s">
        <v>330</v>
      </c>
      <c r="P76" s="7">
        <v>44852.807106481501</v>
      </c>
      <c r="Q76" s="32" t="s">
        <v>331</v>
      </c>
      <c r="V76" t="s">
        <v>308</v>
      </c>
      <c r="W76" t="s">
        <v>375</v>
      </c>
    </row>
    <row r="77" spans="1:23" ht="64">
      <c r="A77" s="3" t="s">
        <v>58</v>
      </c>
      <c r="B77" s="3" t="s">
        <v>59</v>
      </c>
      <c r="C77" s="3">
        <v>1006027003</v>
      </c>
      <c r="D77" s="3">
        <v>31700100</v>
      </c>
      <c r="E77" s="3" t="s">
        <v>486</v>
      </c>
      <c r="F77" s="3" t="s">
        <v>487</v>
      </c>
      <c r="G77" s="3"/>
      <c r="H77" s="3" t="s">
        <v>82</v>
      </c>
      <c r="I77" s="3">
        <v>1</v>
      </c>
      <c r="J77" s="3" t="s">
        <v>374</v>
      </c>
      <c r="K77" s="3" t="s">
        <v>65</v>
      </c>
      <c r="L77" s="3" t="s">
        <v>66</v>
      </c>
      <c r="M77" s="3" t="s">
        <v>488</v>
      </c>
      <c r="N77" s="3"/>
      <c r="O77" s="3" t="s">
        <v>353</v>
      </c>
      <c r="P77" s="42">
        <v>44862.453250358798</v>
      </c>
      <c r="Q77" s="3" t="s">
        <v>354</v>
      </c>
      <c r="V77" t="s">
        <v>308</v>
      </c>
      <c r="W77" t="s">
        <v>375</v>
      </c>
    </row>
    <row r="78" spans="1:23" ht="32">
      <c r="A78" s="3" t="s">
        <v>58</v>
      </c>
      <c r="B78" s="3" t="s">
        <v>59</v>
      </c>
      <c r="C78" s="3">
        <v>1006027003</v>
      </c>
      <c r="D78" s="3">
        <v>31700098</v>
      </c>
      <c r="E78" s="3" t="s">
        <v>489</v>
      </c>
      <c r="F78" s="3" t="s">
        <v>490</v>
      </c>
      <c r="G78" s="3"/>
      <c r="H78" s="3" t="s">
        <v>406</v>
      </c>
      <c r="I78" s="3">
        <v>1</v>
      </c>
      <c r="J78" s="3" t="s">
        <v>337</v>
      </c>
      <c r="K78" s="3" t="s">
        <v>65</v>
      </c>
      <c r="L78" s="3" t="s">
        <v>66</v>
      </c>
      <c r="M78" s="3" t="s">
        <v>488</v>
      </c>
      <c r="N78" s="3"/>
      <c r="O78" s="3" t="s">
        <v>353</v>
      </c>
      <c r="P78" s="42">
        <v>44862.451354803197</v>
      </c>
      <c r="Q78" s="3" t="s">
        <v>354</v>
      </c>
      <c r="V78" t="s">
        <v>308</v>
      </c>
      <c r="W78" t="s">
        <v>375</v>
      </c>
    </row>
    <row r="79" spans="1:23" ht="32" hidden="1">
      <c r="A79" s="3" t="s">
        <v>58</v>
      </c>
      <c r="B79" s="3" t="s">
        <v>59</v>
      </c>
      <c r="C79" s="3">
        <v>1006027003</v>
      </c>
      <c r="D79" s="3">
        <v>31700097</v>
      </c>
      <c r="E79" s="3" t="s">
        <v>491</v>
      </c>
      <c r="F79" s="3" t="s">
        <v>492</v>
      </c>
      <c r="G79" s="3"/>
      <c r="H79" s="3" t="s">
        <v>406</v>
      </c>
      <c r="I79" s="3">
        <v>1</v>
      </c>
      <c r="J79" s="3" t="s">
        <v>337</v>
      </c>
      <c r="K79" s="3" t="s">
        <v>65</v>
      </c>
      <c r="L79" s="3" t="s">
        <v>66</v>
      </c>
      <c r="M79" s="3" t="s">
        <v>488</v>
      </c>
      <c r="N79" s="3"/>
      <c r="O79" s="3"/>
      <c r="P79" s="42"/>
      <c r="Q79" s="3"/>
      <c r="V79" t="s">
        <v>493</v>
      </c>
      <c r="W79" t="s">
        <v>494</v>
      </c>
    </row>
    <row r="80" spans="1:23" ht="32" hidden="1">
      <c r="A80" s="3" t="s">
        <v>58</v>
      </c>
      <c r="B80" s="3" t="s">
        <v>59</v>
      </c>
      <c r="C80" s="3">
        <v>1006027003</v>
      </c>
      <c r="D80" s="3">
        <v>31700096</v>
      </c>
      <c r="E80" s="3" t="s">
        <v>495</v>
      </c>
      <c r="F80" s="3" t="s">
        <v>496</v>
      </c>
      <c r="G80" s="3"/>
      <c r="H80" s="3" t="s">
        <v>406</v>
      </c>
      <c r="I80" s="3">
        <v>1</v>
      </c>
      <c r="J80" s="3" t="s">
        <v>337</v>
      </c>
      <c r="K80" s="3" t="s">
        <v>65</v>
      </c>
      <c r="L80" s="3" t="s">
        <v>66</v>
      </c>
      <c r="M80" s="3" t="s">
        <v>488</v>
      </c>
      <c r="N80" s="3"/>
      <c r="V80" t="s">
        <v>493</v>
      </c>
      <c r="W80" t="s">
        <v>494</v>
      </c>
    </row>
    <row r="81" spans="1:24" ht="32">
      <c r="A81" s="3" t="s">
        <v>58</v>
      </c>
      <c r="B81" s="3" t="s">
        <v>59</v>
      </c>
      <c r="C81" s="3">
        <v>1006027003</v>
      </c>
      <c r="D81" s="3">
        <v>31700058</v>
      </c>
      <c r="E81" s="3" t="s">
        <v>497</v>
      </c>
      <c r="F81" s="3" t="s">
        <v>87</v>
      </c>
      <c r="G81" s="3"/>
      <c r="H81" s="3" t="s">
        <v>88</v>
      </c>
      <c r="I81" s="3">
        <v>1</v>
      </c>
      <c r="J81" s="3" t="s">
        <v>136</v>
      </c>
      <c r="K81" s="3" t="s">
        <v>65</v>
      </c>
      <c r="L81" s="3" t="s">
        <v>66</v>
      </c>
      <c r="M81" s="3" t="s">
        <v>477</v>
      </c>
      <c r="N81" s="3"/>
      <c r="O81" t="s">
        <v>330</v>
      </c>
      <c r="P81" s="7">
        <v>44852.806736111103</v>
      </c>
      <c r="Q81" t="s">
        <v>331</v>
      </c>
      <c r="V81" t="s">
        <v>308</v>
      </c>
      <c r="W81" t="s">
        <v>375</v>
      </c>
    </row>
    <row r="82" spans="1:24" ht="64" hidden="1">
      <c r="A82" s="3" t="s">
        <v>58</v>
      </c>
      <c r="B82" s="3" t="s">
        <v>59</v>
      </c>
      <c r="C82" s="3">
        <v>1006027003</v>
      </c>
      <c r="D82" s="3">
        <v>31700059</v>
      </c>
      <c r="E82" s="3" t="s">
        <v>498</v>
      </c>
      <c r="F82" s="3" t="s">
        <v>499</v>
      </c>
      <c r="G82" s="3" t="s">
        <v>305</v>
      </c>
      <c r="H82" s="3" t="s">
        <v>88</v>
      </c>
      <c r="I82" s="3">
        <v>1</v>
      </c>
      <c r="J82" s="3" t="s">
        <v>136</v>
      </c>
      <c r="K82" s="3" t="s">
        <v>65</v>
      </c>
      <c r="L82" s="3" t="s">
        <v>66</v>
      </c>
      <c r="M82" s="3" t="s">
        <v>477</v>
      </c>
      <c r="N82" s="3"/>
      <c r="O82" t="s">
        <v>330</v>
      </c>
      <c r="P82" s="7">
        <v>44852.806273148097</v>
      </c>
      <c r="Q82" t="s">
        <v>331</v>
      </c>
      <c r="V82" t="s">
        <v>316</v>
      </c>
    </row>
    <row r="83" spans="1:24" ht="64" hidden="1">
      <c r="A83" s="3" t="s">
        <v>58</v>
      </c>
      <c r="B83" s="3" t="s">
        <v>59</v>
      </c>
      <c r="C83" s="3">
        <v>1006027003</v>
      </c>
      <c r="D83" s="3">
        <v>31700060</v>
      </c>
      <c r="E83" s="3" t="s">
        <v>500</v>
      </c>
      <c r="F83" s="3" t="s">
        <v>499</v>
      </c>
      <c r="G83" s="3" t="s">
        <v>305</v>
      </c>
      <c r="H83" s="3" t="s">
        <v>88</v>
      </c>
      <c r="I83" s="3">
        <v>1</v>
      </c>
      <c r="J83" s="3" t="s">
        <v>136</v>
      </c>
      <c r="K83" s="3" t="s">
        <v>65</v>
      </c>
      <c r="L83" s="3" t="s">
        <v>66</v>
      </c>
      <c r="M83" s="3" t="s">
        <v>477</v>
      </c>
      <c r="N83" s="3"/>
      <c r="O83" t="s">
        <v>330</v>
      </c>
      <c r="P83" s="7">
        <v>44852.8059953704</v>
      </c>
      <c r="Q83" t="s">
        <v>331</v>
      </c>
      <c r="V83" t="s">
        <v>316</v>
      </c>
    </row>
    <row r="84" spans="1:24" ht="64" hidden="1">
      <c r="A84" s="3" t="s">
        <v>58</v>
      </c>
      <c r="B84" s="3" t="s">
        <v>59</v>
      </c>
      <c r="C84" s="3">
        <v>1006027003</v>
      </c>
      <c r="D84" s="3">
        <v>31700061</v>
      </c>
      <c r="E84" s="3" t="s">
        <v>501</v>
      </c>
      <c r="F84" s="3" t="s">
        <v>499</v>
      </c>
      <c r="G84" s="3" t="s">
        <v>305</v>
      </c>
      <c r="H84" s="3" t="s">
        <v>88</v>
      </c>
      <c r="I84" s="3">
        <v>1</v>
      </c>
      <c r="J84" s="3" t="s">
        <v>136</v>
      </c>
      <c r="K84" s="3" t="s">
        <v>65</v>
      </c>
      <c r="L84" s="3" t="s">
        <v>66</v>
      </c>
      <c r="M84" s="3" t="s">
        <v>477</v>
      </c>
      <c r="N84" s="3"/>
      <c r="O84" t="s">
        <v>330</v>
      </c>
      <c r="P84" s="7">
        <v>44852.805798611102</v>
      </c>
      <c r="Q84" t="s">
        <v>331</v>
      </c>
      <c r="V84" t="s">
        <v>316</v>
      </c>
    </row>
    <row r="85" spans="1:24" ht="48">
      <c r="A85" s="3" t="s">
        <v>58</v>
      </c>
      <c r="B85" s="3" t="s">
        <v>59</v>
      </c>
      <c r="C85" s="3">
        <v>1006027003</v>
      </c>
      <c r="D85" s="3">
        <v>31700062</v>
      </c>
      <c r="E85" s="3" t="s">
        <v>502</v>
      </c>
      <c r="F85" s="3" t="s">
        <v>503</v>
      </c>
      <c r="G85" s="3"/>
      <c r="H85" s="3" t="s">
        <v>88</v>
      </c>
      <c r="I85" s="3">
        <v>1</v>
      </c>
      <c r="J85" s="3" t="s">
        <v>136</v>
      </c>
      <c r="K85" s="3" t="s">
        <v>65</v>
      </c>
      <c r="L85" s="3" t="s">
        <v>66</v>
      </c>
      <c r="M85" s="3" t="s">
        <v>477</v>
      </c>
      <c r="N85" s="3"/>
      <c r="O85" t="s">
        <v>330</v>
      </c>
      <c r="P85" s="7">
        <v>44852.805474537003</v>
      </c>
      <c r="Q85" t="s">
        <v>331</v>
      </c>
      <c r="V85" t="s">
        <v>308</v>
      </c>
      <c r="W85" t="s">
        <v>375</v>
      </c>
    </row>
    <row r="86" spans="1:24" ht="48" hidden="1">
      <c r="A86" s="3" t="s">
        <v>58</v>
      </c>
      <c r="B86" s="3" t="s">
        <v>59</v>
      </c>
      <c r="C86" s="3">
        <v>1006027003</v>
      </c>
      <c r="D86" s="3">
        <v>31700063</v>
      </c>
      <c r="E86" s="3" t="s">
        <v>504</v>
      </c>
      <c r="F86" s="3" t="s">
        <v>503</v>
      </c>
      <c r="G86" s="3" t="s">
        <v>305</v>
      </c>
      <c r="H86" s="3" t="s">
        <v>88</v>
      </c>
      <c r="I86" s="3">
        <v>1</v>
      </c>
      <c r="J86" s="3" t="s">
        <v>136</v>
      </c>
      <c r="K86" s="3" t="s">
        <v>65</v>
      </c>
      <c r="L86" s="3" t="s">
        <v>66</v>
      </c>
      <c r="M86" s="3" t="s">
        <v>477</v>
      </c>
      <c r="N86" s="3"/>
      <c r="O86" t="s">
        <v>330</v>
      </c>
      <c r="P86" s="7">
        <v>44852.804675925901</v>
      </c>
      <c r="Q86" s="32" t="s">
        <v>331</v>
      </c>
      <c r="V86" t="s">
        <v>316</v>
      </c>
    </row>
    <row r="87" spans="1:24" s="39" customFormat="1" ht="48" hidden="1">
      <c r="A87" s="41" t="s">
        <v>58</v>
      </c>
      <c r="B87" s="41" t="s">
        <v>59</v>
      </c>
      <c r="C87" s="41">
        <v>1006027003</v>
      </c>
      <c r="D87" s="41">
        <v>31700082</v>
      </c>
      <c r="E87" s="41" t="s">
        <v>505</v>
      </c>
      <c r="F87" s="41" t="s">
        <v>506</v>
      </c>
      <c r="G87" s="41" t="s">
        <v>305</v>
      </c>
      <c r="H87" s="41" t="s">
        <v>88</v>
      </c>
      <c r="I87" s="41">
        <v>1</v>
      </c>
      <c r="J87" s="41" t="s">
        <v>136</v>
      </c>
      <c r="K87" s="41" t="s">
        <v>65</v>
      </c>
      <c r="L87" s="41" t="s">
        <v>207</v>
      </c>
      <c r="M87" s="41" t="s">
        <v>507</v>
      </c>
      <c r="N87" s="41"/>
      <c r="O87" t="s">
        <v>330</v>
      </c>
      <c r="Q87" t="s">
        <v>331</v>
      </c>
      <c r="V87" s="39" t="s">
        <v>322</v>
      </c>
      <c r="W87" s="39" t="s">
        <v>323</v>
      </c>
    </row>
    <row r="88" spans="1:24" s="39" customFormat="1" ht="48" hidden="1">
      <c r="A88" s="41" t="s">
        <v>58</v>
      </c>
      <c r="B88" s="41" t="s">
        <v>59</v>
      </c>
      <c r="C88" s="41">
        <v>1006027003</v>
      </c>
      <c r="D88" s="41">
        <v>31700081</v>
      </c>
      <c r="E88" s="41" t="s">
        <v>508</v>
      </c>
      <c r="F88" s="41" t="s">
        <v>506</v>
      </c>
      <c r="G88" s="41" t="s">
        <v>305</v>
      </c>
      <c r="H88" s="41" t="s">
        <v>88</v>
      </c>
      <c r="I88" s="41">
        <v>1</v>
      </c>
      <c r="J88" s="41" t="s">
        <v>136</v>
      </c>
      <c r="K88" s="41" t="s">
        <v>65</v>
      </c>
      <c r="L88" s="41" t="s">
        <v>207</v>
      </c>
      <c r="M88" s="41" t="s">
        <v>507</v>
      </c>
      <c r="N88" s="41"/>
      <c r="O88" t="s">
        <v>330</v>
      </c>
      <c r="V88" s="39" t="s">
        <v>322</v>
      </c>
      <c r="W88" s="39" t="s">
        <v>323</v>
      </c>
    </row>
    <row r="89" spans="1:24" ht="80" hidden="1">
      <c r="A89" s="3" t="s">
        <v>58</v>
      </c>
      <c r="B89" s="3" t="s">
        <v>59</v>
      </c>
      <c r="C89" s="3">
        <v>1006027003</v>
      </c>
      <c r="D89" s="3">
        <v>31700076</v>
      </c>
      <c r="E89" s="3" t="s">
        <v>509</v>
      </c>
      <c r="F89" s="3" t="s">
        <v>510</v>
      </c>
      <c r="G89" s="3" t="s">
        <v>511</v>
      </c>
      <c r="H89" s="3" t="s">
        <v>88</v>
      </c>
      <c r="I89" s="3">
        <v>1</v>
      </c>
      <c r="J89" s="3" t="s">
        <v>136</v>
      </c>
      <c r="K89" s="3" t="s">
        <v>65</v>
      </c>
      <c r="L89" s="3" t="s">
        <v>66</v>
      </c>
      <c r="M89" s="3" t="s">
        <v>507</v>
      </c>
      <c r="N89" s="3"/>
      <c r="O89" t="s">
        <v>330</v>
      </c>
      <c r="P89" s="7">
        <v>44852.804155092599</v>
      </c>
      <c r="Q89" t="s">
        <v>331</v>
      </c>
      <c r="V89" t="s">
        <v>316</v>
      </c>
    </row>
    <row r="90" spans="1:24" ht="48" hidden="1">
      <c r="A90" s="3" t="s">
        <v>58</v>
      </c>
      <c r="B90" s="3" t="s">
        <v>59</v>
      </c>
      <c r="C90" s="3">
        <v>1006027003</v>
      </c>
      <c r="D90" s="3">
        <v>31700077</v>
      </c>
      <c r="E90" s="3" t="s">
        <v>512</v>
      </c>
      <c r="F90" s="3" t="s">
        <v>513</v>
      </c>
      <c r="G90" s="3" t="s">
        <v>305</v>
      </c>
      <c r="H90" s="3" t="s">
        <v>88</v>
      </c>
      <c r="I90" s="3">
        <v>1</v>
      </c>
      <c r="J90" s="3" t="s">
        <v>321</v>
      </c>
      <c r="K90" s="3" t="s">
        <v>65</v>
      </c>
      <c r="L90" s="3" t="s">
        <v>66</v>
      </c>
      <c r="M90" s="3" t="s">
        <v>507</v>
      </c>
      <c r="N90" s="3"/>
      <c r="O90" t="s">
        <v>330</v>
      </c>
      <c r="P90" s="7">
        <v>44852.803368055596</v>
      </c>
      <c r="Q90" t="s">
        <v>331</v>
      </c>
      <c r="V90" t="s">
        <v>316</v>
      </c>
    </row>
    <row r="91" spans="1:24" ht="48" hidden="1">
      <c r="A91" s="3" t="s">
        <v>58</v>
      </c>
      <c r="B91" s="3" t="s">
        <v>59</v>
      </c>
      <c r="C91" s="3">
        <v>1006027003</v>
      </c>
      <c r="D91" s="3">
        <v>31700078</v>
      </c>
      <c r="E91" s="3" t="s">
        <v>514</v>
      </c>
      <c r="F91" s="3" t="s">
        <v>513</v>
      </c>
      <c r="G91" s="3" t="s">
        <v>305</v>
      </c>
      <c r="H91" s="3" t="s">
        <v>88</v>
      </c>
      <c r="I91" s="3">
        <v>1</v>
      </c>
      <c r="J91" s="3" t="s">
        <v>321</v>
      </c>
      <c r="K91" s="3" t="s">
        <v>65</v>
      </c>
      <c r="L91" s="3" t="s">
        <v>66</v>
      </c>
      <c r="M91" s="3" t="s">
        <v>507</v>
      </c>
      <c r="N91" s="3"/>
      <c r="O91" t="s">
        <v>330</v>
      </c>
      <c r="P91" s="7">
        <v>44852.8031134259</v>
      </c>
      <c r="Q91" t="s">
        <v>331</v>
      </c>
      <c r="V91" t="s">
        <v>316</v>
      </c>
    </row>
    <row r="92" spans="1:24" ht="48" hidden="1">
      <c r="A92" s="3" t="s">
        <v>58</v>
      </c>
      <c r="B92" s="3" t="s">
        <v>59</v>
      </c>
      <c r="C92" s="3">
        <v>1006027003</v>
      </c>
      <c r="D92" s="3">
        <v>31700079</v>
      </c>
      <c r="E92" s="3" t="s">
        <v>515</v>
      </c>
      <c r="F92" s="3" t="s">
        <v>513</v>
      </c>
      <c r="G92" s="3" t="s">
        <v>305</v>
      </c>
      <c r="H92" s="3" t="s">
        <v>88</v>
      </c>
      <c r="I92" s="3">
        <v>1</v>
      </c>
      <c r="J92" s="3" t="s">
        <v>321</v>
      </c>
      <c r="K92" s="3" t="s">
        <v>65</v>
      </c>
      <c r="L92" s="3" t="s">
        <v>66</v>
      </c>
      <c r="M92" s="3" t="s">
        <v>507</v>
      </c>
      <c r="N92" s="3"/>
      <c r="O92" t="s">
        <v>330</v>
      </c>
      <c r="P92" s="7">
        <v>44852.802916666697</v>
      </c>
      <c r="Q92" t="s">
        <v>331</v>
      </c>
      <c r="V92" t="s">
        <v>316</v>
      </c>
    </row>
    <row r="93" spans="1:24" ht="80" hidden="1">
      <c r="A93" s="3" t="s">
        <v>58</v>
      </c>
      <c r="B93" s="3" t="s">
        <v>59</v>
      </c>
      <c r="C93" s="3">
        <v>1006027003</v>
      </c>
      <c r="D93" s="3">
        <v>31700080</v>
      </c>
      <c r="E93" s="3" t="s">
        <v>516</v>
      </c>
      <c r="F93" s="3" t="s">
        <v>506</v>
      </c>
      <c r="G93" s="3" t="s">
        <v>517</v>
      </c>
      <c r="H93" s="3" t="s">
        <v>88</v>
      </c>
      <c r="I93" s="3">
        <v>1</v>
      </c>
      <c r="J93" s="3" t="s">
        <v>136</v>
      </c>
      <c r="K93" s="3" t="s">
        <v>65</v>
      </c>
      <c r="L93" s="3" t="s">
        <v>207</v>
      </c>
      <c r="M93" s="3" t="s">
        <v>507</v>
      </c>
      <c r="N93" s="3"/>
      <c r="O93" t="s">
        <v>90</v>
      </c>
      <c r="P93" s="7">
        <v>44862.635548888902</v>
      </c>
      <c r="Q93" s="32" t="s">
        <v>91</v>
      </c>
      <c r="V93" t="s">
        <v>308</v>
      </c>
      <c r="W93" t="s">
        <v>518</v>
      </c>
      <c r="X93" t="e" vm="1">
        <f ca="1">_xlfn.DISPIMG("ID_EB78F2F4F29643728A25E1F3A2CFB561",1)</f>
        <v>#NAME?</v>
      </c>
    </row>
    <row r="94" spans="1:24" s="39" customFormat="1" ht="48" hidden="1">
      <c r="A94" s="41" t="s">
        <v>58</v>
      </c>
      <c r="B94" s="41" t="s">
        <v>59</v>
      </c>
      <c r="C94" s="41">
        <v>1006027003</v>
      </c>
      <c r="D94" s="41">
        <v>31700075</v>
      </c>
      <c r="E94" s="41" t="s">
        <v>519</v>
      </c>
      <c r="F94" s="41" t="s">
        <v>503</v>
      </c>
      <c r="G94" s="41" t="s">
        <v>305</v>
      </c>
      <c r="H94" s="41" t="s">
        <v>88</v>
      </c>
      <c r="I94" s="41">
        <v>1</v>
      </c>
      <c r="J94" s="41" t="s">
        <v>136</v>
      </c>
      <c r="K94" s="41" t="s">
        <v>65</v>
      </c>
      <c r="L94" s="41" t="s">
        <v>207</v>
      </c>
      <c r="M94" s="41" t="s">
        <v>507</v>
      </c>
      <c r="N94" s="41"/>
      <c r="Q94" t="s">
        <v>331</v>
      </c>
      <c r="V94" s="39" t="s">
        <v>322</v>
      </c>
      <c r="W94" s="39" t="s">
        <v>323</v>
      </c>
    </row>
    <row r="95" spans="1:24" s="39" customFormat="1" ht="48" hidden="1">
      <c r="A95" s="41" t="s">
        <v>58</v>
      </c>
      <c r="B95" s="41" t="s">
        <v>59</v>
      </c>
      <c r="C95" s="41">
        <v>1006027003</v>
      </c>
      <c r="D95" s="41">
        <v>31700073</v>
      </c>
      <c r="E95" s="41" t="s">
        <v>520</v>
      </c>
      <c r="F95" s="41" t="s">
        <v>503</v>
      </c>
      <c r="G95" s="41" t="s">
        <v>305</v>
      </c>
      <c r="H95" s="41" t="s">
        <v>88</v>
      </c>
      <c r="I95" s="41">
        <v>1</v>
      </c>
      <c r="J95" s="41" t="s">
        <v>136</v>
      </c>
      <c r="K95" s="41" t="s">
        <v>65</v>
      </c>
      <c r="L95" s="41" t="s">
        <v>207</v>
      </c>
      <c r="M95" s="41" t="s">
        <v>507</v>
      </c>
      <c r="N95" s="41"/>
      <c r="V95" s="39" t="s">
        <v>322</v>
      </c>
      <c r="W95" s="39" t="s">
        <v>323</v>
      </c>
    </row>
    <row r="96" spans="1:24" s="39" customFormat="1" ht="48" hidden="1">
      <c r="A96" s="41" t="s">
        <v>58</v>
      </c>
      <c r="B96" s="41" t="s">
        <v>59</v>
      </c>
      <c r="C96" s="41">
        <v>1006027003</v>
      </c>
      <c r="D96" s="41">
        <v>31700066</v>
      </c>
      <c r="E96" s="41" t="s">
        <v>521</v>
      </c>
      <c r="F96" s="41" t="s">
        <v>503</v>
      </c>
      <c r="G96" s="41" t="s">
        <v>305</v>
      </c>
      <c r="H96" s="41" t="s">
        <v>88</v>
      </c>
      <c r="I96" s="41">
        <v>1</v>
      </c>
      <c r="J96" s="41" t="s">
        <v>136</v>
      </c>
      <c r="K96" s="41" t="s">
        <v>65</v>
      </c>
      <c r="L96" s="41" t="s">
        <v>207</v>
      </c>
      <c r="M96" s="41" t="s">
        <v>507</v>
      </c>
      <c r="N96" s="41"/>
      <c r="V96" s="39" t="s">
        <v>322</v>
      </c>
      <c r="W96" s="39" t="s">
        <v>323</v>
      </c>
    </row>
    <row r="97" spans="1:23" ht="80" hidden="1">
      <c r="A97" s="3" t="s">
        <v>58</v>
      </c>
      <c r="B97" s="3" t="s">
        <v>59</v>
      </c>
      <c r="C97" s="3">
        <v>1006027003</v>
      </c>
      <c r="D97" s="3">
        <v>31700083</v>
      </c>
      <c r="E97" s="3" t="s">
        <v>522</v>
      </c>
      <c r="F97" s="3" t="s">
        <v>523</v>
      </c>
      <c r="G97" s="3" t="s">
        <v>524</v>
      </c>
      <c r="H97" s="3" t="s">
        <v>88</v>
      </c>
      <c r="I97" s="3">
        <v>1</v>
      </c>
      <c r="J97" s="3" t="s">
        <v>136</v>
      </c>
      <c r="K97" s="3" t="s">
        <v>65</v>
      </c>
      <c r="L97" s="3" t="s">
        <v>66</v>
      </c>
      <c r="M97" s="3" t="s">
        <v>488</v>
      </c>
      <c r="N97" s="3"/>
      <c r="O97" t="s">
        <v>330</v>
      </c>
      <c r="P97" s="7">
        <v>44852.801759259302</v>
      </c>
      <c r="Q97" t="s">
        <v>331</v>
      </c>
      <c r="V97" t="s">
        <v>316</v>
      </c>
    </row>
    <row r="98" spans="1:23" ht="48" hidden="1">
      <c r="A98" s="3" t="s">
        <v>58</v>
      </c>
      <c r="B98" s="3" t="s">
        <v>59</v>
      </c>
      <c r="C98" s="3">
        <v>1006027003</v>
      </c>
      <c r="D98" s="3">
        <v>31700084</v>
      </c>
      <c r="E98" s="3" t="s">
        <v>525</v>
      </c>
      <c r="F98" s="3" t="s">
        <v>523</v>
      </c>
      <c r="G98" s="3" t="s">
        <v>305</v>
      </c>
      <c r="H98" s="3" t="s">
        <v>88</v>
      </c>
      <c r="I98" s="3">
        <v>1</v>
      </c>
      <c r="J98" s="3" t="s">
        <v>136</v>
      </c>
      <c r="K98" s="3" t="s">
        <v>65</v>
      </c>
      <c r="L98" s="3" t="s">
        <v>66</v>
      </c>
      <c r="M98" s="3" t="s">
        <v>488</v>
      </c>
      <c r="N98" s="3"/>
      <c r="O98" t="s">
        <v>330</v>
      </c>
      <c r="P98" s="7">
        <v>44852.801273148201</v>
      </c>
      <c r="Q98" t="s">
        <v>331</v>
      </c>
      <c r="V98" t="s">
        <v>316</v>
      </c>
    </row>
    <row r="99" spans="1:23" ht="48" hidden="1">
      <c r="A99" s="3" t="s">
        <v>58</v>
      </c>
      <c r="B99" s="3" t="s">
        <v>59</v>
      </c>
      <c r="C99" s="3">
        <v>1006027003</v>
      </c>
      <c r="D99" s="3">
        <v>31700085</v>
      </c>
      <c r="E99" s="3" t="s">
        <v>526</v>
      </c>
      <c r="F99" s="3" t="s">
        <v>523</v>
      </c>
      <c r="G99" s="3" t="s">
        <v>305</v>
      </c>
      <c r="H99" s="3" t="s">
        <v>88</v>
      </c>
      <c r="I99" s="3">
        <v>1</v>
      </c>
      <c r="J99" s="3" t="s">
        <v>136</v>
      </c>
      <c r="K99" s="3" t="s">
        <v>65</v>
      </c>
      <c r="L99" s="3" t="s">
        <v>66</v>
      </c>
      <c r="M99" s="3" t="s">
        <v>488</v>
      </c>
      <c r="N99" s="3"/>
      <c r="O99" t="s">
        <v>330</v>
      </c>
      <c r="P99" s="7">
        <v>44852.801006944399</v>
      </c>
      <c r="Q99" t="s">
        <v>331</v>
      </c>
      <c r="V99" t="s">
        <v>316</v>
      </c>
    </row>
    <row r="100" spans="1:23" ht="48" hidden="1">
      <c r="A100" s="3" t="s">
        <v>58</v>
      </c>
      <c r="B100" s="3" t="s">
        <v>59</v>
      </c>
      <c r="C100" s="3">
        <v>1006027003</v>
      </c>
      <c r="D100" s="3">
        <v>31700086</v>
      </c>
      <c r="E100" s="3" t="s">
        <v>527</v>
      </c>
      <c r="F100" s="3" t="s">
        <v>528</v>
      </c>
      <c r="G100" s="3" t="s">
        <v>305</v>
      </c>
      <c r="H100" s="3" t="s">
        <v>88</v>
      </c>
      <c r="I100" s="3">
        <v>1</v>
      </c>
      <c r="J100" s="3" t="s">
        <v>136</v>
      </c>
      <c r="K100" s="3" t="s">
        <v>65</v>
      </c>
      <c r="L100" s="3" t="s">
        <v>66</v>
      </c>
      <c r="M100" s="3" t="s">
        <v>392</v>
      </c>
      <c r="N100" s="3"/>
      <c r="O100" t="s">
        <v>330</v>
      </c>
      <c r="P100" s="7">
        <v>44852.781087962998</v>
      </c>
      <c r="Q100" t="s">
        <v>331</v>
      </c>
      <c r="V100" t="s">
        <v>316</v>
      </c>
    </row>
    <row r="101" spans="1:23" ht="48" hidden="1">
      <c r="A101" s="3" t="s">
        <v>58</v>
      </c>
      <c r="B101" s="3" t="s">
        <v>59</v>
      </c>
      <c r="C101" s="3">
        <v>1006027003</v>
      </c>
      <c r="D101" s="3">
        <v>31700087</v>
      </c>
      <c r="E101" s="3" t="s">
        <v>529</v>
      </c>
      <c r="F101" s="3" t="s">
        <v>530</v>
      </c>
      <c r="G101" s="3" t="s">
        <v>305</v>
      </c>
      <c r="H101" s="3" t="s">
        <v>88</v>
      </c>
      <c r="I101" s="3">
        <v>1</v>
      </c>
      <c r="J101" s="3" t="s">
        <v>136</v>
      </c>
      <c r="K101" s="3" t="s">
        <v>65</v>
      </c>
      <c r="L101" s="3" t="s">
        <v>66</v>
      </c>
      <c r="M101" s="3" t="s">
        <v>392</v>
      </c>
      <c r="N101" s="3"/>
      <c r="O101" t="s">
        <v>330</v>
      </c>
      <c r="P101" s="7">
        <v>44852.780069444401</v>
      </c>
      <c r="Q101" t="s">
        <v>331</v>
      </c>
      <c r="V101" t="s">
        <v>316</v>
      </c>
    </row>
    <row r="102" spans="1:23" ht="48" hidden="1">
      <c r="A102" s="3" t="s">
        <v>58</v>
      </c>
      <c r="B102" s="3" t="s">
        <v>59</v>
      </c>
      <c r="C102" s="3">
        <v>1006027003</v>
      </c>
      <c r="D102" s="3">
        <v>31700088</v>
      </c>
      <c r="E102" s="3" t="s">
        <v>531</v>
      </c>
      <c r="F102" s="3" t="s">
        <v>532</v>
      </c>
      <c r="G102" s="3" t="s">
        <v>305</v>
      </c>
      <c r="H102" s="3" t="s">
        <v>88</v>
      </c>
      <c r="I102" s="3">
        <v>1</v>
      </c>
      <c r="J102" s="3" t="s">
        <v>136</v>
      </c>
      <c r="K102" s="3" t="s">
        <v>65</v>
      </c>
      <c r="L102" s="3" t="s">
        <v>66</v>
      </c>
      <c r="M102" s="3" t="s">
        <v>357</v>
      </c>
      <c r="N102" s="3"/>
      <c r="O102" t="s">
        <v>330</v>
      </c>
      <c r="P102" s="7">
        <v>44852.779259259303</v>
      </c>
      <c r="Q102" s="32" t="s">
        <v>331</v>
      </c>
      <c r="V102" t="s">
        <v>316</v>
      </c>
    </row>
    <row r="103" spans="1:23" s="39" customFormat="1" ht="32" hidden="1">
      <c r="A103" s="41" t="s">
        <v>58</v>
      </c>
      <c r="B103" s="41" t="s">
        <v>59</v>
      </c>
      <c r="C103" s="41">
        <v>1006027003</v>
      </c>
      <c r="D103" s="41">
        <v>31700057</v>
      </c>
      <c r="E103" s="41" t="s">
        <v>363</v>
      </c>
      <c r="F103" s="41" t="s">
        <v>533</v>
      </c>
      <c r="G103" s="41"/>
      <c r="H103" s="41" t="s">
        <v>406</v>
      </c>
      <c r="I103" s="41">
        <v>1</v>
      </c>
      <c r="J103" s="41" t="s">
        <v>337</v>
      </c>
      <c r="K103" s="41" t="s">
        <v>65</v>
      </c>
      <c r="L103" s="41" t="s">
        <v>207</v>
      </c>
      <c r="M103" s="41" t="s">
        <v>477</v>
      </c>
      <c r="N103" s="41"/>
      <c r="O103" t="s">
        <v>330</v>
      </c>
      <c r="V103" s="39" t="s">
        <v>322</v>
      </c>
      <c r="W103" s="39" t="s">
        <v>323</v>
      </c>
    </row>
    <row r="104" spans="1:23" ht="48" hidden="1">
      <c r="A104" s="3" t="s">
        <v>58</v>
      </c>
      <c r="B104" s="3" t="s">
        <v>59</v>
      </c>
      <c r="C104" s="3">
        <v>1006027003</v>
      </c>
      <c r="D104" s="3">
        <v>31700089</v>
      </c>
      <c r="E104" s="3" t="s">
        <v>534</v>
      </c>
      <c r="F104" s="3" t="s">
        <v>535</v>
      </c>
      <c r="G104" s="3" t="s">
        <v>305</v>
      </c>
      <c r="H104" s="3" t="s">
        <v>88</v>
      </c>
      <c r="I104" s="3">
        <v>1</v>
      </c>
      <c r="J104" s="3" t="s">
        <v>136</v>
      </c>
      <c r="K104" s="3" t="s">
        <v>65</v>
      </c>
      <c r="L104" s="3" t="s">
        <v>66</v>
      </c>
      <c r="M104" s="3" t="s">
        <v>357</v>
      </c>
      <c r="N104" s="3"/>
      <c r="O104" s="19" t="s">
        <v>90</v>
      </c>
      <c r="P104" s="7">
        <v>44860.668728981502</v>
      </c>
      <c r="Q104" t="s">
        <v>91</v>
      </c>
      <c r="V104" t="s">
        <v>316</v>
      </c>
    </row>
    <row r="105" spans="1:23" ht="48" hidden="1">
      <c r="A105" s="3" t="s">
        <v>58</v>
      </c>
      <c r="B105" s="3" t="s">
        <v>59</v>
      </c>
      <c r="C105" s="3">
        <v>1006027003</v>
      </c>
      <c r="D105" s="3">
        <v>31700090</v>
      </c>
      <c r="E105" s="3" t="s">
        <v>536</v>
      </c>
      <c r="F105" s="3" t="s">
        <v>537</v>
      </c>
      <c r="G105" s="3" t="s">
        <v>305</v>
      </c>
      <c r="H105" s="3" t="s">
        <v>88</v>
      </c>
      <c r="I105" s="3">
        <v>1</v>
      </c>
      <c r="J105" s="3" t="s">
        <v>136</v>
      </c>
      <c r="K105" s="3" t="s">
        <v>65</v>
      </c>
      <c r="L105" s="3" t="s">
        <v>66</v>
      </c>
      <c r="M105" s="3" t="s">
        <v>357</v>
      </c>
      <c r="N105" s="3"/>
      <c r="O105" s="19" t="s">
        <v>90</v>
      </c>
      <c r="P105" s="7">
        <v>44860.669132719901</v>
      </c>
      <c r="Q105" t="s">
        <v>91</v>
      </c>
      <c r="V105" t="s">
        <v>316</v>
      </c>
    </row>
    <row r="106" spans="1:23" ht="48" hidden="1">
      <c r="A106" s="3" t="s">
        <v>58</v>
      </c>
      <c r="B106" s="3" t="s">
        <v>59</v>
      </c>
      <c r="C106" s="3">
        <v>1006027003</v>
      </c>
      <c r="D106" s="3">
        <v>31700091</v>
      </c>
      <c r="E106" s="3" t="s">
        <v>538</v>
      </c>
      <c r="F106" s="3" t="s">
        <v>539</v>
      </c>
      <c r="G106" s="3" t="s">
        <v>305</v>
      </c>
      <c r="H106" s="3" t="s">
        <v>88</v>
      </c>
      <c r="I106" s="3">
        <v>1</v>
      </c>
      <c r="J106" s="3" t="s">
        <v>136</v>
      </c>
      <c r="K106" s="3" t="s">
        <v>65</v>
      </c>
      <c r="L106" s="3" t="s">
        <v>66</v>
      </c>
      <c r="M106" s="3" t="s">
        <v>357</v>
      </c>
      <c r="N106" s="3"/>
      <c r="O106" t="s">
        <v>330</v>
      </c>
      <c r="P106" s="7">
        <v>44852.779539282397</v>
      </c>
      <c r="Q106" t="s">
        <v>331</v>
      </c>
      <c r="V106" t="s">
        <v>316</v>
      </c>
    </row>
    <row r="107" spans="1:23" ht="80" hidden="1">
      <c r="A107" s="3" t="s">
        <v>58</v>
      </c>
      <c r="B107" s="3" t="s">
        <v>59</v>
      </c>
      <c r="C107" s="3">
        <v>1006027003</v>
      </c>
      <c r="D107" s="3">
        <v>31700092</v>
      </c>
      <c r="E107" s="3" t="s">
        <v>540</v>
      </c>
      <c r="F107" s="3" t="s">
        <v>541</v>
      </c>
      <c r="G107" s="3" t="s">
        <v>542</v>
      </c>
      <c r="H107" s="3" t="s">
        <v>406</v>
      </c>
      <c r="I107" s="3">
        <v>1</v>
      </c>
      <c r="J107" s="3" t="s">
        <v>337</v>
      </c>
      <c r="K107" s="3" t="s">
        <v>65</v>
      </c>
      <c r="L107" s="3" t="s">
        <v>66</v>
      </c>
      <c r="M107" s="3" t="s">
        <v>488</v>
      </c>
      <c r="N107" s="3"/>
      <c r="O107" t="s">
        <v>330</v>
      </c>
      <c r="P107" s="7">
        <v>44852.7973263889</v>
      </c>
      <c r="Q107" t="s">
        <v>331</v>
      </c>
      <c r="V107" t="s">
        <v>316</v>
      </c>
    </row>
    <row r="108" spans="1:23" ht="64" hidden="1">
      <c r="A108" s="3" t="s">
        <v>58</v>
      </c>
      <c r="B108" s="3" t="s">
        <v>59</v>
      </c>
      <c r="C108" s="3">
        <v>1006027003</v>
      </c>
      <c r="D108" s="3">
        <v>31700093</v>
      </c>
      <c r="E108" s="3" t="s">
        <v>543</v>
      </c>
      <c r="F108" s="3" t="s">
        <v>544</v>
      </c>
      <c r="G108" s="3" t="s">
        <v>545</v>
      </c>
      <c r="H108" s="3" t="s">
        <v>406</v>
      </c>
      <c r="I108" s="3">
        <v>1</v>
      </c>
      <c r="J108" s="3" t="s">
        <v>337</v>
      </c>
      <c r="K108" s="3" t="s">
        <v>65</v>
      </c>
      <c r="L108" s="3" t="s">
        <v>66</v>
      </c>
      <c r="M108" s="3" t="s">
        <v>488</v>
      </c>
      <c r="N108" s="3"/>
      <c r="O108" s="19" t="s">
        <v>90</v>
      </c>
      <c r="P108" s="7">
        <v>44852.797604166699</v>
      </c>
      <c r="Q108" s="32" t="s">
        <v>91</v>
      </c>
      <c r="V108" t="s">
        <v>316</v>
      </c>
    </row>
    <row r="109" spans="1:23" ht="32">
      <c r="A109" s="3" t="s">
        <v>58</v>
      </c>
      <c r="B109" s="3" t="s">
        <v>59</v>
      </c>
      <c r="C109" s="3">
        <v>1006027003</v>
      </c>
      <c r="D109" s="3">
        <v>31700094</v>
      </c>
      <c r="E109" s="3" t="s">
        <v>546</v>
      </c>
      <c r="F109" s="3" t="s">
        <v>547</v>
      </c>
      <c r="G109" s="3"/>
      <c r="H109" s="3" t="s">
        <v>406</v>
      </c>
      <c r="I109" s="3">
        <v>1</v>
      </c>
      <c r="J109" s="3" t="s">
        <v>337</v>
      </c>
      <c r="K109" s="3" t="s">
        <v>65</v>
      </c>
      <c r="L109" s="3" t="s">
        <v>66</v>
      </c>
      <c r="M109" s="3" t="s">
        <v>488</v>
      </c>
      <c r="N109" s="3"/>
      <c r="O109" t="s">
        <v>330</v>
      </c>
      <c r="P109" s="7">
        <v>44852.799050925903</v>
      </c>
      <c r="Q109" t="s">
        <v>331</v>
      </c>
      <c r="V109" t="s">
        <v>308</v>
      </c>
      <c r="W109" t="s">
        <v>375</v>
      </c>
    </row>
    <row r="110" spans="1:23" ht="32">
      <c r="A110" s="3" t="s">
        <v>58</v>
      </c>
      <c r="B110" s="3" t="s">
        <v>59</v>
      </c>
      <c r="C110" s="3">
        <v>1006027003</v>
      </c>
      <c r="D110" s="3">
        <v>31700101</v>
      </c>
      <c r="E110" s="3" t="s">
        <v>548</v>
      </c>
      <c r="F110" s="3" t="s">
        <v>549</v>
      </c>
      <c r="G110" s="3"/>
      <c r="H110" s="3" t="s">
        <v>82</v>
      </c>
      <c r="I110" s="3">
        <v>1</v>
      </c>
      <c r="J110" s="3" t="s">
        <v>374</v>
      </c>
      <c r="K110" s="3" t="s">
        <v>65</v>
      </c>
      <c r="L110" s="3" t="s">
        <v>66</v>
      </c>
      <c r="M110" s="3" t="s">
        <v>483</v>
      </c>
      <c r="N110" s="3"/>
      <c r="O110" t="s">
        <v>330</v>
      </c>
      <c r="P110" s="7">
        <v>44852.799016203702</v>
      </c>
      <c r="Q110" s="32" t="s">
        <v>331</v>
      </c>
      <c r="V110" t="s">
        <v>308</v>
      </c>
      <c r="W110" t="s">
        <v>375</v>
      </c>
    </row>
    <row r="111" spans="1:23" ht="48" hidden="1">
      <c r="A111" s="3" t="s">
        <v>58</v>
      </c>
      <c r="B111" s="3" t="s">
        <v>59</v>
      </c>
      <c r="C111" s="3">
        <v>1006027003</v>
      </c>
      <c r="D111" s="3">
        <v>31700106</v>
      </c>
      <c r="E111" s="3" t="s">
        <v>550</v>
      </c>
      <c r="F111" s="3" t="s">
        <v>551</v>
      </c>
      <c r="G111" s="3" t="s">
        <v>305</v>
      </c>
      <c r="H111" s="3" t="s">
        <v>88</v>
      </c>
      <c r="I111" s="3">
        <v>1</v>
      </c>
      <c r="J111" s="3" t="s">
        <v>136</v>
      </c>
      <c r="K111" s="3" t="s">
        <v>65</v>
      </c>
      <c r="L111" s="3" t="s">
        <v>66</v>
      </c>
      <c r="M111" s="3" t="s">
        <v>483</v>
      </c>
      <c r="N111" s="3"/>
      <c r="O111" t="s">
        <v>330</v>
      </c>
      <c r="P111" s="7">
        <v>44852.792430555601</v>
      </c>
      <c r="Q111" t="s">
        <v>331</v>
      </c>
      <c r="V111" t="s">
        <v>316</v>
      </c>
    </row>
    <row r="112" spans="1:23" ht="32">
      <c r="A112" s="3" t="s">
        <v>58</v>
      </c>
      <c r="B112" s="3" t="s">
        <v>59</v>
      </c>
      <c r="C112" s="3">
        <v>1006027003</v>
      </c>
      <c r="D112" s="3">
        <v>31700107</v>
      </c>
      <c r="E112" s="3" t="s">
        <v>552</v>
      </c>
      <c r="F112" s="3" t="s">
        <v>553</v>
      </c>
      <c r="G112" s="3"/>
      <c r="H112" s="3" t="s">
        <v>88</v>
      </c>
      <c r="I112" s="3">
        <v>1</v>
      </c>
      <c r="J112" s="3" t="s">
        <v>89</v>
      </c>
      <c r="K112" s="3" t="s">
        <v>65</v>
      </c>
      <c r="L112" s="3" t="s">
        <v>66</v>
      </c>
      <c r="M112" s="3" t="s">
        <v>483</v>
      </c>
      <c r="N112" s="3"/>
      <c r="O112" t="s">
        <v>330</v>
      </c>
      <c r="P112" s="7">
        <v>44852.797314814801</v>
      </c>
      <c r="Q112" t="s">
        <v>331</v>
      </c>
      <c r="V112" t="s">
        <v>308</v>
      </c>
      <c r="W112" t="s">
        <v>375</v>
      </c>
    </row>
    <row r="113" spans="1:25" ht="32" hidden="1">
      <c r="A113" s="3" t="s">
        <v>58</v>
      </c>
      <c r="B113" s="3" t="s">
        <v>59</v>
      </c>
      <c r="C113" s="3">
        <v>1006027003</v>
      </c>
      <c r="D113" s="3">
        <v>31700108</v>
      </c>
      <c r="E113" s="3" t="s">
        <v>554</v>
      </c>
      <c r="F113" s="3" t="s">
        <v>555</v>
      </c>
      <c r="G113" s="3"/>
      <c r="H113" s="3" t="s">
        <v>406</v>
      </c>
      <c r="I113" s="3">
        <v>1</v>
      </c>
      <c r="J113" s="3" t="s">
        <v>337</v>
      </c>
      <c r="K113" s="3" t="s">
        <v>65</v>
      </c>
      <c r="L113" s="3" t="s">
        <v>66</v>
      </c>
      <c r="M113" s="3" t="s">
        <v>483</v>
      </c>
      <c r="N113" s="3"/>
      <c r="O113" t="s">
        <v>330</v>
      </c>
      <c r="P113" s="7">
        <v>44852.7969675926</v>
      </c>
      <c r="Q113" t="s">
        <v>331</v>
      </c>
      <c r="V113" t="s">
        <v>316</v>
      </c>
    </row>
    <row r="114" spans="1:25" ht="48" hidden="1">
      <c r="A114" s="3" t="s">
        <v>58</v>
      </c>
      <c r="B114" s="3" t="s">
        <v>59</v>
      </c>
      <c r="C114" s="3">
        <v>1006027003</v>
      </c>
      <c r="D114" s="3">
        <v>31700110</v>
      </c>
      <c r="E114" s="3" t="s">
        <v>556</v>
      </c>
      <c r="F114" s="3" t="s">
        <v>557</v>
      </c>
      <c r="G114" s="3" t="s">
        <v>305</v>
      </c>
      <c r="H114" s="3" t="s">
        <v>88</v>
      </c>
      <c r="I114" s="3">
        <v>1</v>
      </c>
      <c r="J114" s="3" t="s">
        <v>136</v>
      </c>
      <c r="K114" s="3" t="s">
        <v>65</v>
      </c>
      <c r="L114" s="3" t="s">
        <v>66</v>
      </c>
      <c r="M114" s="3" t="s">
        <v>483</v>
      </c>
      <c r="N114" s="3"/>
      <c r="O114" t="s">
        <v>330</v>
      </c>
      <c r="P114" s="7">
        <v>44852.796550925901</v>
      </c>
      <c r="Q114" t="s">
        <v>331</v>
      </c>
      <c r="V114" t="s">
        <v>316</v>
      </c>
    </row>
    <row r="115" spans="1:25" s="39" customFormat="1" ht="64" hidden="1">
      <c r="A115" s="41" t="s">
        <v>58</v>
      </c>
      <c r="B115" s="41" t="s">
        <v>59</v>
      </c>
      <c r="C115" s="41">
        <v>1006027003</v>
      </c>
      <c r="D115" s="41">
        <v>31700044</v>
      </c>
      <c r="E115" s="41" t="s">
        <v>558</v>
      </c>
      <c r="F115" s="41" t="s">
        <v>461</v>
      </c>
      <c r="G115" s="41" t="s">
        <v>305</v>
      </c>
      <c r="H115" s="41" t="s">
        <v>88</v>
      </c>
      <c r="I115" s="41">
        <v>1</v>
      </c>
      <c r="J115" s="41" t="s">
        <v>321</v>
      </c>
      <c r="K115" s="41" t="s">
        <v>65</v>
      </c>
      <c r="L115" s="41" t="s">
        <v>207</v>
      </c>
      <c r="M115" s="41" t="s">
        <v>462</v>
      </c>
      <c r="N115" s="41"/>
      <c r="O115" t="s">
        <v>330</v>
      </c>
      <c r="Q115" t="s">
        <v>331</v>
      </c>
      <c r="V115" s="39" t="s">
        <v>322</v>
      </c>
      <c r="W115" s="39" t="s">
        <v>323</v>
      </c>
    </row>
    <row r="116" spans="1:25" ht="48" hidden="1">
      <c r="A116" s="3" t="s">
        <v>58</v>
      </c>
      <c r="B116" s="3" t="s">
        <v>59</v>
      </c>
      <c r="C116" s="3">
        <v>1006027003</v>
      </c>
      <c r="D116" s="3">
        <v>31700111</v>
      </c>
      <c r="E116" s="3" t="s">
        <v>559</v>
      </c>
      <c r="F116" s="3" t="s">
        <v>560</v>
      </c>
      <c r="G116" s="3" t="s">
        <v>305</v>
      </c>
      <c r="H116" s="3" t="s">
        <v>88</v>
      </c>
      <c r="I116" s="3">
        <v>1</v>
      </c>
      <c r="J116" s="3" t="s">
        <v>136</v>
      </c>
      <c r="K116" s="3" t="s">
        <v>65</v>
      </c>
      <c r="L116" s="3" t="s">
        <v>66</v>
      </c>
      <c r="M116" s="3" t="s">
        <v>483</v>
      </c>
      <c r="N116" s="3"/>
      <c r="O116" t="s">
        <v>330</v>
      </c>
      <c r="P116" s="7">
        <v>44852.796296296299</v>
      </c>
      <c r="Q116" s="32" t="s">
        <v>331</v>
      </c>
      <c r="V116" t="s">
        <v>316</v>
      </c>
    </row>
    <row r="117" spans="1:25" ht="48" hidden="1">
      <c r="A117" s="3" t="s">
        <v>58</v>
      </c>
      <c r="B117" s="3" t="s">
        <v>59</v>
      </c>
      <c r="C117" s="3">
        <v>1006027003</v>
      </c>
      <c r="D117" s="3">
        <v>31700112</v>
      </c>
      <c r="E117" s="3" t="s">
        <v>561</v>
      </c>
      <c r="F117" s="3" t="s">
        <v>562</v>
      </c>
      <c r="G117" s="3" t="s">
        <v>305</v>
      </c>
      <c r="H117" s="3" t="s">
        <v>88</v>
      </c>
      <c r="I117" s="3">
        <v>1</v>
      </c>
      <c r="J117" s="3" t="s">
        <v>136</v>
      </c>
      <c r="K117" s="3" t="s">
        <v>65</v>
      </c>
      <c r="L117" s="3" t="s">
        <v>66</v>
      </c>
      <c r="M117" s="3" t="s">
        <v>483</v>
      </c>
      <c r="N117" s="3"/>
      <c r="O117" t="s">
        <v>330</v>
      </c>
      <c r="P117" s="7">
        <v>44852.795995370398</v>
      </c>
      <c r="Q117" t="s">
        <v>331</v>
      </c>
      <c r="V117" t="s">
        <v>316</v>
      </c>
    </row>
    <row r="118" spans="1:25" ht="32">
      <c r="A118" s="3" t="s">
        <v>58</v>
      </c>
      <c r="B118" s="3" t="s">
        <v>59</v>
      </c>
      <c r="C118" s="3">
        <v>1006027003</v>
      </c>
      <c r="D118" s="3">
        <v>31700041</v>
      </c>
      <c r="E118" s="3" t="s">
        <v>563</v>
      </c>
      <c r="F118" s="3" t="s">
        <v>564</v>
      </c>
      <c r="G118" s="3"/>
      <c r="H118" s="3" t="s">
        <v>406</v>
      </c>
      <c r="I118" s="3">
        <v>1</v>
      </c>
      <c r="J118" s="3" t="s">
        <v>337</v>
      </c>
      <c r="K118" s="3" t="s">
        <v>65</v>
      </c>
      <c r="L118" s="3" t="s">
        <v>66</v>
      </c>
      <c r="M118" s="3" t="s">
        <v>446</v>
      </c>
      <c r="N118" s="3"/>
      <c r="O118" t="s">
        <v>330</v>
      </c>
      <c r="P118" s="7">
        <v>44862.451354166697</v>
      </c>
      <c r="Q118" s="3" t="s">
        <v>354</v>
      </c>
      <c r="V118" t="s">
        <v>308</v>
      </c>
      <c r="W118" t="s">
        <v>375</v>
      </c>
    </row>
    <row r="119" spans="1:25" ht="32">
      <c r="A119" s="3" t="s">
        <v>58</v>
      </c>
      <c r="B119" s="3" t="s">
        <v>59</v>
      </c>
      <c r="C119" s="3">
        <v>1006027003</v>
      </c>
      <c r="D119" s="3">
        <v>31700040</v>
      </c>
      <c r="E119" s="3" t="s">
        <v>565</v>
      </c>
      <c r="F119" s="3" t="s">
        <v>566</v>
      </c>
      <c r="G119" s="3"/>
      <c r="H119" s="3" t="s">
        <v>406</v>
      </c>
      <c r="I119" s="3">
        <v>1</v>
      </c>
      <c r="J119" s="3" t="s">
        <v>337</v>
      </c>
      <c r="K119" s="3" t="s">
        <v>65</v>
      </c>
      <c r="L119" s="3" t="s">
        <v>66</v>
      </c>
      <c r="M119" s="3" t="s">
        <v>446</v>
      </c>
      <c r="N119" s="3"/>
      <c r="O119" s="19" t="s">
        <v>353</v>
      </c>
      <c r="P119" s="7">
        <v>44862.486574074101</v>
      </c>
      <c r="Q119" s="19" t="s">
        <v>354</v>
      </c>
      <c r="V119" t="s">
        <v>308</v>
      </c>
      <c r="W119" t="s">
        <v>375</v>
      </c>
    </row>
    <row r="120" spans="1:25" ht="48" hidden="1">
      <c r="A120" s="3" t="s">
        <v>58</v>
      </c>
      <c r="B120" s="3" t="s">
        <v>59</v>
      </c>
      <c r="C120" s="3">
        <v>1006027003</v>
      </c>
      <c r="D120" s="3">
        <v>31700113</v>
      </c>
      <c r="E120" s="3" t="s">
        <v>567</v>
      </c>
      <c r="F120" s="3" t="s">
        <v>568</v>
      </c>
      <c r="G120" s="3" t="s">
        <v>305</v>
      </c>
      <c r="H120" s="3" t="s">
        <v>88</v>
      </c>
      <c r="I120" s="3">
        <v>1</v>
      </c>
      <c r="J120" s="3" t="s">
        <v>136</v>
      </c>
      <c r="K120" s="3" t="s">
        <v>65</v>
      </c>
      <c r="L120" s="3" t="s">
        <v>66</v>
      </c>
      <c r="M120" s="3" t="s">
        <v>483</v>
      </c>
      <c r="N120" s="3"/>
      <c r="O120" t="s">
        <v>330</v>
      </c>
      <c r="P120" s="7">
        <v>44852.792442129597</v>
      </c>
      <c r="Q120" t="s">
        <v>331</v>
      </c>
      <c r="V120" t="s">
        <v>316</v>
      </c>
    </row>
    <row r="121" spans="1:25" ht="48" hidden="1">
      <c r="A121" s="3" t="s">
        <v>58</v>
      </c>
      <c r="B121" s="3" t="s">
        <v>59</v>
      </c>
      <c r="C121" s="3">
        <v>1006027003</v>
      </c>
      <c r="D121" s="3">
        <v>31700114</v>
      </c>
      <c r="E121" s="3" t="s">
        <v>569</v>
      </c>
      <c r="F121" s="3" t="s">
        <v>570</v>
      </c>
      <c r="G121" s="3" t="s">
        <v>305</v>
      </c>
      <c r="H121" s="3" t="s">
        <v>88</v>
      </c>
      <c r="I121" s="3">
        <v>1</v>
      </c>
      <c r="J121" s="3" t="s">
        <v>136</v>
      </c>
      <c r="K121" s="3" t="s">
        <v>65</v>
      </c>
      <c r="L121" s="3" t="s">
        <v>66</v>
      </c>
      <c r="M121" s="3" t="s">
        <v>483</v>
      </c>
      <c r="N121" s="3"/>
      <c r="O121" t="s">
        <v>330</v>
      </c>
      <c r="P121" s="7">
        <v>44852.795370370397</v>
      </c>
      <c r="Q121" t="s">
        <v>331</v>
      </c>
      <c r="V121" t="s">
        <v>316</v>
      </c>
    </row>
    <row r="122" spans="1:25" ht="96" hidden="1">
      <c r="A122" s="3" t="s">
        <v>58</v>
      </c>
      <c r="B122" s="3" t="s">
        <v>59</v>
      </c>
      <c r="C122" s="3">
        <v>1006027003</v>
      </c>
      <c r="D122" s="3">
        <v>31700115</v>
      </c>
      <c r="E122" s="3" t="s">
        <v>571</v>
      </c>
      <c r="F122" s="3" t="s">
        <v>572</v>
      </c>
      <c r="G122" s="3" t="s">
        <v>573</v>
      </c>
      <c r="H122" s="3" t="s">
        <v>88</v>
      </c>
      <c r="I122" s="3">
        <v>1</v>
      </c>
      <c r="J122" s="3" t="s">
        <v>136</v>
      </c>
      <c r="K122" s="3" t="s">
        <v>65</v>
      </c>
      <c r="L122" s="3" t="s">
        <v>66</v>
      </c>
      <c r="M122" s="3" t="s">
        <v>467</v>
      </c>
      <c r="N122" s="3"/>
      <c r="O122" t="s">
        <v>330</v>
      </c>
      <c r="P122" s="7">
        <v>44852.7948958333</v>
      </c>
      <c r="Q122" t="s">
        <v>331</v>
      </c>
      <c r="V122" t="s">
        <v>316</v>
      </c>
    </row>
    <row r="123" spans="1:25" ht="64" hidden="1">
      <c r="A123" s="3" t="s">
        <v>58</v>
      </c>
      <c r="B123" s="3" t="s">
        <v>59</v>
      </c>
      <c r="C123" s="3">
        <v>1006027003</v>
      </c>
      <c r="D123" s="3">
        <v>31700122</v>
      </c>
      <c r="E123" s="3" t="s">
        <v>574</v>
      </c>
      <c r="F123" s="3" t="s">
        <v>575</v>
      </c>
      <c r="G123" s="3" t="s">
        <v>305</v>
      </c>
      <c r="H123" s="3" t="s">
        <v>88</v>
      </c>
      <c r="I123" s="3">
        <v>1</v>
      </c>
      <c r="J123" s="3" t="s">
        <v>136</v>
      </c>
      <c r="K123" s="3" t="s">
        <v>65</v>
      </c>
      <c r="L123" s="3" t="s">
        <v>66</v>
      </c>
      <c r="M123" s="3" t="s">
        <v>467</v>
      </c>
      <c r="N123" s="3"/>
      <c r="O123" t="s">
        <v>330</v>
      </c>
      <c r="P123" s="7">
        <v>44852.794525463003</v>
      </c>
      <c r="Q123" s="32" t="s">
        <v>331</v>
      </c>
      <c r="V123" t="s">
        <v>316</v>
      </c>
    </row>
    <row r="124" spans="1:25" ht="112" hidden="1">
      <c r="A124" s="3" t="s">
        <v>58</v>
      </c>
      <c r="B124" s="3" t="s">
        <v>59</v>
      </c>
      <c r="C124" s="3">
        <v>1006027003</v>
      </c>
      <c r="D124" s="3">
        <v>31700123</v>
      </c>
      <c r="E124" s="3" t="s">
        <v>576</v>
      </c>
      <c r="F124" s="3" t="s">
        <v>577</v>
      </c>
      <c r="G124" s="3" t="s">
        <v>578</v>
      </c>
      <c r="H124" s="3" t="s">
        <v>88</v>
      </c>
      <c r="I124" s="3">
        <v>1</v>
      </c>
      <c r="J124" s="3" t="s">
        <v>136</v>
      </c>
      <c r="K124" s="3" t="s">
        <v>65</v>
      </c>
      <c r="L124" s="3" t="s">
        <v>66</v>
      </c>
      <c r="M124" s="3" t="s">
        <v>414</v>
      </c>
      <c r="N124" s="3"/>
      <c r="O124" t="s">
        <v>90</v>
      </c>
      <c r="P124" s="7">
        <v>44862.636617766198</v>
      </c>
      <c r="Q124" s="32" t="s">
        <v>91</v>
      </c>
      <c r="V124" t="s">
        <v>308</v>
      </c>
      <c r="W124" t="s">
        <v>518</v>
      </c>
      <c r="X124" t="e" vm="1">
        <f ca="1">_xlfn.DISPIMG("ID_3EFEA09845114A54A2B5934EA8079A33",1)</f>
        <v>#NAME?</v>
      </c>
      <c r="Y124" t="e" vm="1">
        <f ca="1">_xlfn.DISPIMG("ID_572B4050253D4CF093B48B252A401487",1)</f>
        <v>#NAME?</v>
      </c>
    </row>
    <row r="125" spans="1:25" ht="32">
      <c r="A125" s="3" t="s">
        <v>58</v>
      </c>
      <c r="B125" s="3" t="s">
        <v>59</v>
      </c>
      <c r="C125" s="3">
        <v>1006027003</v>
      </c>
      <c r="D125" s="3">
        <v>31700130</v>
      </c>
      <c r="E125" s="3" t="s">
        <v>579</v>
      </c>
      <c r="F125" s="3" t="s">
        <v>87</v>
      </c>
      <c r="G125" s="3"/>
      <c r="H125" s="3" t="s">
        <v>406</v>
      </c>
      <c r="I125" s="3">
        <v>1</v>
      </c>
      <c r="J125" s="3" t="s">
        <v>337</v>
      </c>
      <c r="K125" s="3" t="s">
        <v>65</v>
      </c>
      <c r="L125" s="3" t="s">
        <v>66</v>
      </c>
      <c r="M125" s="3" t="s">
        <v>338</v>
      </c>
      <c r="N125" s="3"/>
      <c r="O125" t="s">
        <v>330</v>
      </c>
      <c r="P125" s="7">
        <v>44852.777951388904</v>
      </c>
      <c r="Q125" t="s">
        <v>331</v>
      </c>
      <c r="V125" t="s">
        <v>308</v>
      </c>
      <c r="W125" t="s">
        <v>375</v>
      </c>
    </row>
    <row r="126" spans="1:25" ht="80" hidden="1">
      <c r="A126" s="3" t="s">
        <v>58</v>
      </c>
      <c r="B126" s="3" t="s">
        <v>59</v>
      </c>
      <c r="C126" s="3">
        <v>1006027003</v>
      </c>
      <c r="D126" s="3">
        <v>31700136</v>
      </c>
      <c r="E126" s="3" t="s">
        <v>580</v>
      </c>
      <c r="F126" s="3" t="s">
        <v>581</v>
      </c>
      <c r="G126" s="3"/>
      <c r="H126" s="3" t="s">
        <v>82</v>
      </c>
      <c r="I126" s="3">
        <v>1</v>
      </c>
      <c r="J126" s="3" t="s">
        <v>374</v>
      </c>
      <c r="K126" s="3" t="s">
        <v>65</v>
      </c>
      <c r="L126" s="3" t="s">
        <v>66</v>
      </c>
      <c r="M126" s="3" t="s">
        <v>467</v>
      </c>
      <c r="N126" s="3"/>
      <c r="O126" t="s">
        <v>330</v>
      </c>
      <c r="P126" s="7">
        <v>44852.793159722198</v>
      </c>
      <c r="Q126" t="s">
        <v>331</v>
      </c>
      <c r="V126" t="s">
        <v>316</v>
      </c>
    </row>
    <row r="127" spans="1:25" ht="80" hidden="1">
      <c r="A127" s="3" t="s">
        <v>58</v>
      </c>
      <c r="B127" s="3" t="s">
        <v>59</v>
      </c>
      <c r="C127" s="3">
        <v>1006027003</v>
      </c>
      <c r="D127" s="3" t="s">
        <v>582</v>
      </c>
      <c r="E127" s="3" t="s">
        <v>583</v>
      </c>
      <c r="F127" s="3" t="s">
        <v>584</v>
      </c>
      <c r="G127" s="3" t="s">
        <v>585</v>
      </c>
      <c r="H127" s="3" t="s">
        <v>88</v>
      </c>
      <c r="I127" s="3">
        <v>1</v>
      </c>
      <c r="J127" s="3" t="s">
        <v>136</v>
      </c>
      <c r="K127" s="3" t="s">
        <v>65</v>
      </c>
      <c r="L127" s="3" t="s">
        <v>66</v>
      </c>
      <c r="M127" s="3" t="s">
        <v>338</v>
      </c>
      <c r="N127" s="3"/>
      <c r="O127" t="s">
        <v>330</v>
      </c>
      <c r="P127" s="7">
        <v>44852.777534722198</v>
      </c>
      <c r="Q127" t="s">
        <v>331</v>
      </c>
      <c r="V127" t="s">
        <v>316</v>
      </c>
    </row>
    <row r="128" spans="1:25" ht="80" hidden="1">
      <c r="A128" s="3" t="s">
        <v>58</v>
      </c>
      <c r="B128" s="3" t="s">
        <v>59</v>
      </c>
      <c r="C128" s="3">
        <v>1006027003</v>
      </c>
      <c r="D128" s="3" t="s">
        <v>586</v>
      </c>
      <c r="E128" s="3" t="s">
        <v>587</v>
      </c>
      <c r="F128" s="3" t="s">
        <v>588</v>
      </c>
      <c r="G128" s="3" t="s">
        <v>589</v>
      </c>
      <c r="H128" s="3" t="s">
        <v>88</v>
      </c>
      <c r="I128" s="3">
        <v>1</v>
      </c>
      <c r="J128" s="3" t="s">
        <v>136</v>
      </c>
      <c r="K128" s="3" t="s">
        <v>65</v>
      </c>
      <c r="L128" s="3" t="s">
        <v>66</v>
      </c>
      <c r="M128" s="3" t="s">
        <v>338</v>
      </c>
      <c r="N128" s="3"/>
      <c r="O128" t="s">
        <v>330</v>
      </c>
      <c r="P128" s="7">
        <v>44852.777164351799</v>
      </c>
      <c r="Q128" s="32" t="s">
        <v>331</v>
      </c>
      <c r="V128" t="s">
        <v>316</v>
      </c>
    </row>
    <row r="129" spans="1:24" ht="48" hidden="1">
      <c r="A129" s="3" t="s">
        <v>58</v>
      </c>
      <c r="B129" s="3" t="s">
        <v>59</v>
      </c>
      <c r="C129" s="3">
        <v>1006027003</v>
      </c>
      <c r="D129" s="3" t="s">
        <v>590</v>
      </c>
      <c r="E129" s="3" t="s">
        <v>591</v>
      </c>
      <c r="F129" s="3" t="s">
        <v>87</v>
      </c>
      <c r="G129" s="3" t="s">
        <v>305</v>
      </c>
      <c r="H129" s="3" t="s">
        <v>88</v>
      </c>
      <c r="I129" s="3">
        <v>1</v>
      </c>
      <c r="J129" s="3" t="s">
        <v>136</v>
      </c>
      <c r="K129" s="3" t="s">
        <v>65</v>
      </c>
      <c r="L129" s="3" t="s">
        <v>66</v>
      </c>
      <c r="M129" s="3" t="s">
        <v>467</v>
      </c>
      <c r="N129" s="3"/>
      <c r="O129" t="s">
        <v>330</v>
      </c>
      <c r="P129" s="7">
        <v>44852.794212963003</v>
      </c>
      <c r="Q129" t="s">
        <v>331</v>
      </c>
      <c r="V129" t="s">
        <v>316</v>
      </c>
    </row>
    <row r="130" spans="1:24" ht="144" hidden="1">
      <c r="A130" s="3" t="s">
        <v>58</v>
      </c>
      <c r="B130" s="3" t="s">
        <v>59</v>
      </c>
      <c r="C130" s="3">
        <v>1006027003</v>
      </c>
      <c r="D130" s="3" t="s">
        <v>592</v>
      </c>
      <c r="E130" s="3" t="s">
        <v>593</v>
      </c>
      <c r="F130" s="3" t="s">
        <v>594</v>
      </c>
      <c r="G130" s="3" t="s">
        <v>595</v>
      </c>
      <c r="H130" s="3" t="s">
        <v>88</v>
      </c>
      <c r="I130" s="3">
        <v>1</v>
      </c>
      <c r="J130" s="3" t="s">
        <v>136</v>
      </c>
      <c r="K130" s="3" t="s">
        <v>65</v>
      </c>
      <c r="L130" s="3" t="s">
        <v>66</v>
      </c>
      <c r="M130" s="3" t="s">
        <v>467</v>
      </c>
      <c r="N130" s="3"/>
      <c r="O130" t="s">
        <v>90</v>
      </c>
      <c r="P130" s="6">
        <v>44862.637106481503</v>
      </c>
      <c r="Q130" s="32" t="s">
        <v>91</v>
      </c>
      <c r="V130" t="s">
        <v>316</v>
      </c>
    </row>
    <row r="131" spans="1:24" ht="176" hidden="1">
      <c r="A131" s="3" t="s">
        <v>58</v>
      </c>
      <c r="B131" s="3" t="s">
        <v>59</v>
      </c>
      <c r="C131" s="3">
        <v>1006027003</v>
      </c>
      <c r="D131" s="3" t="s">
        <v>596</v>
      </c>
      <c r="E131" s="3" t="s">
        <v>597</v>
      </c>
      <c r="F131" s="3" t="s">
        <v>598</v>
      </c>
      <c r="G131" s="3" t="s">
        <v>599</v>
      </c>
      <c r="H131" s="3" t="s">
        <v>88</v>
      </c>
      <c r="I131" s="3">
        <v>1</v>
      </c>
      <c r="J131" s="3" t="s">
        <v>136</v>
      </c>
      <c r="K131" s="3" t="s">
        <v>65</v>
      </c>
      <c r="L131" s="3" t="s">
        <v>66</v>
      </c>
      <c r="M131" s="3" t="s">
        <v>467</v>
      </c>
      <c r="N131" s="3"/>
      <c r="O131" t="s">
        <v>330</v>
      </c>
      <c r="P131" s="7">
        <v>44852.792384259301</v>
      </c>
      <c r="Q131" t="s">
        <v>331</v>
      </c>
      <c r="V131" t="s">
        <v>316</v>
      </c>
    </row>
    <row r="132" spans="1:24" ht="80" hidden="1">
      <c r="A132" s="3" t="s">
        <v>58</v>
      </c>
      <c r="B132" s="3" t="s">
        <v>59</v>
      </c>
      <c r="C132" s="3">
        <v>1006027003</v>
      </c>
      <c r="D132" s="3">
        <v>31700027</v>
      </c>
      <c r="E132" s="3" t="s">
        <v>600</v>
      </c>
      <c r="F132" s="3" t="s">
        <v>601</v>
      </c>
      <c r="G132" s="3" t="s">
        <v>602</v>
      </c>
      <c r="H132" s="3" t="s">
        <v>406</v>
      </c>
      <c r="I132" s="3">
        <v>1</v>
      </c>
      <c r="J132" s="3" t="s">
        <v>337</v>
      </c>
      <c r="K132" s="3" t="s">
        <v>65</v>
      </c>
      <c r="L132" s="3" t="s">
        <v>66</v>
      </c>
      <c r="M132" s="3" t="s">
        <v>407</v>
      </c>
      <c r="N132" s="3"/>
      <c r="O132" s="3" t="s">
        <v>353</v>
      </c>
      <c r="P132" s="42">
        <v>44862.4540177546</v>
      </c>
      <c r="Q132" s="3" t="s">
        <v>354</v>
      </c>
      <c r="V132" t="s">
        <v>316</v>
      </c>
    </row>
    <row r="133" spans="1:24" ht="112" hidden="1">
      <c r="A133" s="3" t="s">
        <v>58</v>
      </c>
      <c r="B133" s="3" t="s">
        <v>59</v>
      </c>
      <c r="C133" s="3">
        <v>1006027003</v>
      </c>
      <c r="D133" s="3" t="s">
        <v>603</v>
      </c>
      <c r="E133" s="3" t="s">
        <v>604</v>
      </c>
      <c r="F133" s="3" t="s">
        <v>605</v>
      </c>
      <c r="G133" s="3" t="s">
        <v>606</v>
      </c>
      <c r="H133" s="3" t="s">
        <v>88</v>
      </c>
      <c r="I133" s="3">
        <v>1</v>
      </c>
      <c r="J133" s="3" t="s">
        <v>136</v>
      </c>
      <c r="K133" s="3" t="s">
        <v>65</v>
      </c>
      <c r="L133" s="3" t="s">
        <v>66</v>
      </c>
      <c r="M133" s="3" t="s">
        <v>467</v>
      </c>
      <c r="N133" s="3"/>
      <c r="O133" t="s">
        <v>90</v>
      </c>
      <c r="P133" s="32" t="s">
        <v>607</v>
      </c>
      <c r="Q133" s="32" t="s">
        <v>91</v>
      </c>
      <c r="V133" t="s">
        <v>308</v>
      </c>
      <c r="W133" t="s">
        <v>518</v>
      </c>
      <c r="X133" t="e" vm="1">
        <f ca="1">_xlfn.DISPIMG("ID_2C30A459EA56475FA86447F4CCDEBB14",1)</f>
        <v>#NAME?</v>
      </c>
    </row>
    <row r="134" spans="1:24" ht="64" hidden="1">
      <c r="A134" s="3" t="s">
        <v>58</v>
      </c>
      <c r="B134" s="3" t="s">
        <v>59</v>
      </c>
      <c r="C134" s="3">
        <v>1006027003</v>
      </c>
      <c r="D134" s="3" t="s">
        <v>608</v>
      </c>
      <c r="E134" s="3" t="s">
        <v>609</v>
      </c>
      <c r="F134" s="3" t="s">
        <v>610</v>
      </c>
      <c r="G134" s="3" t="s">
        <v>611</v>
      </c>
      <c r="H134" s="3" t="s">
        <v>88</v>
      </c>
      <c r="I134" s="3">
        <v>1</v>
      </c>
      <c r="J134" s="3" t="s">
        <v>321</v>
      </c>
      <c r="K134" s="3" t="s">
        <v>65</v>
      </c>
      <c r="L134" s="3" t="s">
        <v>66</v>
      </c>
      <c r="M134" s="3" t="s">
        <v>467</v>
      </c>
      <c r="N134" s="3"/>
      <c r="O134" t="s">
        <v>330</v>
      </c>
      <c r="P134" s="7">
        <v>44852.791111111103</v>
      </c>
      <c r="Q134" t="s">
        <v>331</v>
      </c>
      <c r="V134" t="s">
        <v>316</v>
      </c>
    </row>
    <row r="135" spans="1:24" ht="80" hidden="1">
      <c r="A135" s="3" t="s">
        <v>58</v>
      </c>
      <c r="B135" s="3" t="s">
        <v>59</v>
      </c>
      <c r="C135" s="3">
        <v>1006027003</v>
      </c>
      <c r="D135" s="3" t="s">
        <v>612</v>
      </c>
      <c r="E135" s="3" t="s">
        <v>613</v>
      </c>
      <c r="F135" s="3" t="s">
        <v>610</v>
      </c>
      <c r="G135" s="3" t="s">
        <v>614</v>
      </c>
      <c r="H135" s="3" t="s">
        <v>88</v>
      </c>
      <c r="I135" s="3">
        <v>1</v>
      </c>
      <c r="J135" s="3" t="s">
        <v>321</v>
      </c>
      <c r="K135" s="3" t="s">
        <v>65</v>
      </c>
      <c r="L135" s="3" t="s">
        <v>66</v>
      </c>
      <c r="M135" s="3" t="s">
        <v>427</v>
      </c>
      <c r="N135" s="3"/>
      <c r="O135" t="s">
        <v>330</v>
      </c>
      <c r="P135" s="7">
        <v>44852.790775463</v>
      </c>
      <c r="Q135" t="s">
        <v>331</v>
      </c>
      <c r="V135" t="s">
        <v>316</v>
      </c>
    </row>
    <row r="136" spans="1:24" ht="64" hidden="1">
      <c r="A136" s="3" t="s">
        <v>58</v>
      </c>
      <c r="B136" s="3" t="s">
        <v>59</v>
      </c>
      <c r="C136" s="3">
        <v>1006027003</v>
      </c>
      <c r="D136" s="3" t="s">
        <v>615</v>
      </c>
      <c r="E136" s="3" t="s">
        <v>616</v>
      </c>
      <c r="F136" s="3" t="s">
        <v>617</v>
      </c>
      <c r="G136" s="3" t="s">
        <v>618</v>
      </c>
      <c r="H136" s="3" t="s">
        <v>88</v>
      </c>
      <c r="I136" s="3">
        <v>1</v>
      </c>
      <c r="J136" s="3" t="s">
        <v>136</v>
      </c>
      <c r="K136" s="3" t="s">
        <v>65</v>
      </c>
      <c r="L136" s="3" t="s">
        <v>66</v>
      </c>
      <c r="M136" s="3" t="s">
        <v>427</v>
      </c>
      <c r="N136" s="3"/>
      <c r="O136" t="s">
        <v>330</v>
      </c>
      <c r="P136" s="7">
        <v>44852.790509259299</v>
      </c>
      <c r="Q136" t="s">
        <v>331</v>
      </c>
      <c r="V136" t="s">
        <v>316</v>
      </c>
    </row>
    <row r="137" spans="1:24" s="40" customFormat="1" ht="48" hidden="1">
      <c r="A137" s="43" t="s">
        <v>58</v>
      </c>
      <c r="B137" s="44" t="s">
        <v>619</v>
      </c>
      <c r="C137" s="44">
        <v>1006027003</v>
      </c>
      <c r="D137" s="44">
        <v>31700022</v>
      </c>
      <c r="E137" s="43" t="s">
        <v>620</v>
      </c>
      <c r="F137" s="43" t="s">
        <v>621</v>
      </c>
      <c r="G137" s="44" t="s">
        <v>622</v>
      </c>
      <c r="H137" s="3" t="s">
        <v>88</v>
      </c>
      <c r="I137" s="3">
        <v>1</v>
      </c>
      <c r="J137" s="3" t="s">
        <v>136</v>
      </c>
      <c r="K137" s="3" t="s">
        <v>65</v>
      </c>
      <c r="L137" s="3" t="s">
        <v>66</v>
      </c>
      <c r="M137" s="3" t="s">
        <v>387</v>
      </c>
      <c r="N137" s="3"/>
      <c r="O137" s="19" t="s">
        <v>90</v>
      </c>
      <c r="Q137" t="s">
        <v>91</v>
      </c>
      <c r="R137"/>
      <c r="S137"/>
      <c r="T137"/>
      <c r="U137"/>
      <c r="V137" t="s">
        <v>493</v>
      </c>
      <c r="W137" t="s">
        <v>623</v>
      </c>
    </row>
    <row r="138" spans="1:24" ht="48" hidden="1">
      <c r="A138" s="3" t="s">
        <v>58</v>
      </c>
      <c r="B138" s="3" t="s">
        <v>59</v>
      </c>
      <c r="C138" s="3">
        <v>1006027003</v>
      </c>
      <c r="D138" s="3">
        <v>31700021</v>
      </c>
      <c r="E138" s="3" t="s">
        <v>624</v>
      </c>
      <c r="F138" s="3" t="s">
        <v>404</v>
      </c>
      <c r="G138" s="3" t="s">
        <v>305</v>
      </c>
      <c r="H138" s="3" t="s">
        <v>88</v>
      </c>
      <c r="I138" s="3">
        <v>1</v>
      </c>
      <c r="J138" s="3" t="s">
        <v>136</v>
      </c>
      <c r="K138" s="3" t="s">
        <v>65</v>
      </c>
      <c r="L138" s="3" t="s">
        <v>66</v>
      </c>
      <c r="M138" s="3" t="s">
        <v>387</v>
      </c>
      <c r="N138" s="3"/>
      <c r="O138" s="19" t="s">
        <v>90</v>
      </c>
      <c r="Q138" t="s">
        <v>91</v>
      </c>
      <c r="V138" t="s">
        <v>493</v>
      </c>
      <c r="W138" t="s">
        <v>623</v>
      </c>
    </row>
    <row r="139" spans="1:24" s="40" customFormat="1" ht="48" hidden="1">
      <c r="A139" s="43" t="s">
        <v>58</v>
      </c>
      <c r="B139" s="44" t="s">
        <v>619</v>
      </c>
      <c r="C139" s="44">
        <v>1006027003</v>
      </c>
      <c r="D139" s="44">
        <v>31700020</v>
      </c>
      <c r="E139" s="43" t="s">
        <v>625</v>
      </c>
      <c r="F139" s="43" t="s">
        <v>621</v>
      </c>
      <c r="G139" s="44" t="s">
        <v>622</v>
      </c>
      <c r="H139" s="3" t="s">
        <v>88</v>
      </c>
      <c r="I139" s="3">
        <v>1</v>
      </c>
      <c r="J139" s="3" t="s">
        <v>136</v>
      </c>
      <c r="K139" s="3" t="s">
        <v>65</v>
      </c>
      <c r="L139" s="3" t="s">
        <v>66</v>
      </c>
      <c r="M139" s="3" t="s">
        <v>387</v>
      </c>
      <c r="N139" s="3"/>
      <c r="O139" s="19" t="s">
        <v>90</v>
      </c>
      <c r="P139" s="45"/>
      <c r="Q139" t="s">
        <v>91</v>
      </c>
      <c r="R139"/>
      <c r="S139"/>
      <c r="T139"/>
      <c r="U139"/>
      <c r="V139" s="40" t="s">
        <v>308</v>
      </c>
      <c r="W139" s="46" t="s">
        <v>626</v>
      </c>
    </row>
    <row r="140" spans="1:24" ht="112" hidden="1">
      <c r="A140" s="3" t="s">
        <v>58</v>
      </c>
      <c r="B140" s="3" t="s">
        <v>59</v>
      </c>
      <c r="C140" s="3">
        <v>1006027003</v>
      </c>
      <c r="D140" s="3" t="s">
        <v>627</v>
      </c>
      <c r="E140" s="3" t="s">
        <v>628</v>
      </c>
      <c r="F140" s="3" t="s">
        <v>617</v>
      </c>
      <c r="G140" s="3" t="s">
        <v>629</v>
      </c>
      <c r="H140" s="3" t="s">
        <v>88</v>
      </c>
      <c r="I140" s="3">
        <v>1</v>
      </c>
      <c r="J140" s="3" t="s">
        <v>136</v>
      </c>
      <c r="K140" s="3" t="s">
        <v>65</v>
      </c>
      <c r="L140" s="3" t="s">
        <v>66</v>
      </c>
      <c r="M140" s="3" t="s">
        <v>427</v>
      </c>
      <c r="N140" s="3"/>
      <c r="O140" t="s">
        <v>330</v>
      </c>
      <c r="P140" s="7">
        <v>44852.790243055599</v>
      </c>
      <c r="Q140" t="s">
        <v>331</v>
      </c>
      <c r="V140" t="s">
        <v>316</v>
      </c>
    </row>
    <row r="141" spans="1:24" ht="112" hidden="1">
      <c r="A141" s="3" t="s">
        <v>58</v>
      </c>
      <c r="B141" s="3" t="s">
        <v>59</v>
      </c>
      <c r="C141" s="3">
        <v>1006027003</v>
      </c>
      <c r="D141" s="3" t="s">
        <v>630</v>
      </c>
      <c r="E141" s="3" t="s">
        <v>631</v>
      </c>
      <c r="F141" s="3" t="s">
        <v>617</v>
      </c>
      <c r="G141" s="3" t="s">
        <v>632</v>
      </c>
      <c r="H141" s="3" t="s">
        <v>88</v>
      </c>
      <c r="I141" s="3">
        <v>1</v>
      </c>
      <c r="J141" s="3" t="s">
        <v>136</v>
      </c>
      <c r="K141" s="3" t="s">
        <v>65</v>
      </c>
      <c r="L141" s="3" t="s">
        <v>66</v>
      </c>
      <c r="M141" s="3" t="s">
        <v>427</v>
      </c>
      <c r="N141" s="3"/>
      <c r="O141" t="s">
        <v>330</v>
      </c>
      <c r="P141" s="7">
        <v>44852.789861111101</v>
      </c>
      <c r="Q141" t="s">
        <v>331</v>
      </c>
      <c r="V141" t="s">
        <v>316</v>
      </c>
    </row>
    <row r="142" spans="1:24" ht="48" hidden="1">
      <c r="A142" s="3" t="s">
        <v>58</v>
      </c>
      <c r="B142" s="3" t="s">
        <v>59</v>
      </c>
      <c r="C142" s="3">
        <v>1006027003</v>
      </c>
      <c r="D142" s="3" t="s">
        <v>633</v>
      </c>
      <c r="E142" s="3" t="s">
        <v>634</v>
      </c>
      <c r="F142" s="3" t="s">
        <v>635</v>
      </c>
      <c r="G142" s="3" t="s">
        <v>305</v>
      </c>
      <c r="H142" s="3" t="s">
        <v>88</v>
      </c>
      <c r="I142" s="3">
        <v>1</v>
      </c>
      <c r="J142" s="3" t="s">
        <v>136</v>
      </c>
      <c r="K142" s="3" t="s">
        <v>65</v>
      </c>
      <c r="L142" s="3" t="s">
        <v>66</v>
      </c>
      <c r="M142" s="3" t="s">
        <v>427</v>
      </c>
      <c r="N142" s="3"/>
      <c r="O142" t="s">
        <v>330</v>
      </c>
      <c r="P142" s="7">
        <v>44852.7882060185</v>
      </c>
      <c r="Q142" t="s">
        <v>331</v>
      </c>
      <c r="V142" t="s">
        <v>316</v>
      </c>
    </row>
    <row r="143" spans="1:24" ht="224" hidden="1">
      <c r="A143" s="3" t="s">
        <v>58</v>
      </c>
      <c r="B143" s="3" t="s">
        <v>59</v>
      </c>
      <c r="C143" s="3">
        <v>1006027003</v>
      </c>
      <c r="D143" s="3" t="s">
        <v>636</v>
      </c>
      <c r="E143" s="3" t="s">
        <v>637</v>
      </c>
      <c r="F143" s="3" t="s">
        <v>638</v>
      </c>
      <c r="G143" s="3" t="s">
        <v>639</v>
      </c>
      <c r="H143" s="3" t="s">
        <v>88</v>
      </c>
      <c r="I143" s="3">
        <v>1</v>
      </c>
      <c r="J143" s="3" t="s">
        <v>136</v>
      </c>
      <c r="K143" s="3" t="s">
        <v>65</v>
      </c>
      <c r="L143" s="3" t="s">
        <v>66</v>
      </c>
      <c r="M143" s="3" t="s">
        <v>427</v>
      </c>
      <c r="N143" s="3"/>
      <c r="O143" t="s">
        <v>330</v>
      </c>
      <c r="P143" s="7">
        <v>44852.7878935185</v>
      </c>
      <c r="Q143" t="s">
        <v>331</v>
      </c>
      <c r="V143" t="s">
        <v>316</v>
      </c>
    </row>
    <row r="144" spans="1:24" ht="208" hidden="1">
      <c r="A144" s="3" t="s">
        <v>58</v>
      </c>
      <c r="B144" s="3" t="s">
        <v>59</v>
      </c>
      <c r="C144" s="3">
        <v>1006027003</v>
      </c>
      <c r="D144" s="3" t="s">
        <v>640</v>
      </c>
      <c r="E144" s="3" t="s">
        <v>641</v>
      </c>
      <c r="F144" s="3" t="s">
        <v>642</v>
      </c>
      <c r="G144" s="3" t="s">
        <v>643</v>
      </c>
      <c r="H144" s="3" t="s">
        <v>88</v>
      </c>
      <c r="I144" s="3">
        <v>1</v>
      </c>
      <c r="J144" s="3" t="s">
        <v>321</v>
      </c>
      <c r="K144" s="3" t="s">
        <v>65</v>
      </c>
      <c r="L144" s="3" t="s">
        <v>66</v>
      </c>
      <c r="M144" s="3" t="s">
        <v>427</v>
      </c>
      <c r="N144" s="3"/>
      <c r="O144" t="s">
        <v>90</v>
      </c>
      <c r="P144" s="6">
        <v>44862.638449074097</v>
      </c>
      <c r="Q144" s="32" t="s">
        <v>91</v>
      </c>
      <c r="V144" t="s">
        <v>308</v>
      </c>
      <c r="W144" t="s">
        <v>644</v>
      </c>
      <c r="X144" t="e" vm="1">
        <f ca="1">_xlfn.DISPIMG("ID_3099721930DB4348996464959AE6F46B",1)</f>
        <v>#NAME?</v>
      </c>
    </row>
    <row r="145" spans="1:23" ht="48" hidden="1">
      <c r="A145" s="3" t="s">
        <v>58</v>
      </c>
      <c r="B145" s="3" t="s">
        <v>59</v>
      </c>
      <c r="C145" s="3">
        <v>1006027003</v>
      </c>
      <c r="D145" s="3" t="s">
        <v>645</v>
      </c>
      <c r="E145" s="3" t="s">
        <v>646</v>
      </c>
      <c r="F145" s="3" t="s">
        <v>647</v>
      </c>
      <c r="G145" s="3" t="s">
        <v>305</v>
      </c>
      <c r="H145" s="3" t="s">
        <v>88</v>
      </c>
      <c r="I145" s="3">
        <v>1</v>
      </c>
      <c r="J145" s="3" t="s">
        <v>136</v>
      </c>
      <c r="K145" s="3" t="s">
        <v>65</v>
      </c>
      <c r="L145" s="3" t="s">
        <v>66</v>
      </c>
      <c r="M145" s="3" t="s">
        <v>414</v>
      </c>
      <c r="N145" s="3"/>
      <c r="O145" t="s">
        <v>330</v>
      </c>
      <c r="P145" s="7">
        <v>44852.786828703698</v>
      </c>
      <c r="Q145" t="s">
        <v>331</v>
      </c>
      <c r="V145" t="s">
        <v>316</v>
      </c>
    </row>
    <row r="146" spans="1:23" ht="32">
      <c r="A146" s="3" t="s">
        <v>58</v>
      </c>
      <c r="B146" s="3" t="s">
        <v>59</v>
      </c>
      <c r="C146" s="3">
        <v>1006027003</v>
      </c>
      <c r="D146" s="3" t="s">
        <v>648</v>
      </c>
      <c r="E146" s="3" t="s">
        <v>649</v>
      </c>
      <c r="F146" s="3" t="s">
        <v>87</v>
      </c>
      <c r="G146" s="3"/>
      <c r="H146" s="3" t="s">
        <v>88</v>
      </c>
      <c r="I146" s="3">
        <v>1</v>
      </c>
      <c r="J146" s="3" t="s">
        <v>136</v>
      </c>
      <c r="K146" s="3" t="s">
        <v>65</v>
      </c>
      <c r="L146" s="3" t="s">
        <v>66</v>
      </c>
      <c r="M146" s="3" t="s">
        <v>414</v>
      </c>
      <c r="N146" s="3"/>
      <c r="O146" t="s">
        <v>330</v>
      </c>
      <c r="P146" s="7">
        <v>44852.784814814797</v>
      </c>
      <c r="Q146" t="s">
        <v>331</v>
      </c>
      <c r="V146" t="s">
        <v>308</v>
      </c>
      <c r="W146" t="s">
        <v>375</v>
      </c>
    </row>
    <row r="147" spans="1:23" ht="96" hidden="1">
      <c r="A147" s="3" t="s">
        <v>58</v>
      </c>
      <c r="B147" s="3" t="s">
        <v>59</v>
      </c>
      <c r="C147" s="3">
        <v>1006027003</v>
      </c>
      <c r="D147" s="3" t="s">
        <v>650</v>
      </c>
      <c r="E147" s="3" t="s">
        <v>651</v>
      </c>
      <c r="F147" s="3" t="s">
        <v>652</v>
      </c>
      <c r="G147" s="3" t="s">
        <v>653</v>
      </c>
      <c r="H147" s="3" t="s">
        <v>88</v>
      </c>
      <c r="I147" s="3">
        <v>1</v>
      </c>
      <c r="J147" s="3" t="s">
        <v>136</v>
      </c>
      <c r="K147" s="3" t="s">
        <v>65</v>
      </c>
      <c r="L147" s="3" t="s">
        <v>66</v>
      </c>
      <c r="M147" s="3" t="s">
        <v>414</v>
      </c>
      <c r="N147" s="3"/>
      <c r="O147" t="s">
        <v>330</v>
      </c>
      <c r="P147" s="7">
        <v>44852.783981481502</v>
      </c>
      <c r="Q147" t="s">
        <v>331</v>
      </c>
      <c r="V147" t="s">
        <v>316</v>
      </c>
    </row>
    <row r="148" spans="1:23" ht="64" hidden="1">
      <c r="A148" s="3" t="s">
        <v>58</v>
      </c>
      <c r="B148" s="3" t="s">
        <v>59</v>
      </c>
      <c r="C148" s="3">
        <v>1006027003</v>
      </c>
      <c r="D148" s="3" t="s">
        <v>654</v>
      </c>
      <c r="E148" s="3" t="s">
        <v>655</v>
      </c>
      <c r="F148" s="3" t="s">
        <v>656</v>
      </c>
      <c r="G148" s="3" t="s">
        <v>657</v>
      </c>
      <c r="H148" s="3" t="s">
        <v>88</v>
      </c>
      <c r="I148" s="3">
        <v>1</v>
      </c>
      <c r="J148" s="3" t="s">
        <v>136</v>
      </c>
      <c r="K148" s="3" t="s">
        <v>65</v>
      </c>
      <c r="L148" s="3" t="s">
        <v>66</v>
      </c>
      <c r="M148" s="3" t="s">
        <v>414</v>
      </c>
      <c r="N148" s="3"/>
      <c r="O148" t="s">
        <v>330</v>
      </c>
      <c r="P148" s="7">
        <v>44852.783645833297</v>
      </c>
      <c r="Q148" s="32" t="s">
        <v>331</v>
      </c>
      <c r="V148" t="s">
        <v>316</v>
      </c>
    </row>
    <row r="149" spans="1:23" ht="64" hidden="1">
      <c r="A149" s="3" t="s">
        <v>58</v>
      </c>
      <c r="B149" s="3" t="s">
        <v>59</v>
      </c>
      <c r="C149" s="3">
        <v>1006027003</v>
      </c>
      <c r="D149" s="3" t="s">
        <v>658</v>
      </c>
      <c r="E149" s="3" t="s">
        <v>659</v>
      </c>
      <c r="F149" s="3" t="s">
        <v>656</v>
      </c>
      <c r="G149" s="3" t="s">
        <v>657</v>
      </c>
      <c r="H149" s="3" t="s">
        <v>88</v>
      </c>
      <c r="I149" s="3">
        <v>1</v>
      </c>
      <c r="J149" s="3" t="s">
        <v>136</v>
      </c>
      <c r="K149" s="3" t="s">
        <v>65</v>
      </c>
      <c r="L149" s="3" t="s">
        <v>66</v>
      </c>
      <c r="M149" s="3" t="s">
        <v>414</v>
      </c>
      <c r="N149" s="3"/>
      <c r="O149" t="s">
        <v>330</v>
      </c>
      <c r="P149" s="7">
        <v>44852.783310185201</v>
      </c>
      <c r="Q149" t="s">
        <v>331</v>
      </c>
      <c r="V149" t="s">
        <v>316</v>
      </c>
    </row>
    <row r="150" spans="1:23" s="40" customFormat="1" ht="48" hidden="1">
      <c r="A150" s="43" t="s">
        <v>58</v>
      </c>
      <c r="B150" s="44" t="s">
        <v>619</v>
      </c>
      <c r="C150" s="44">
        <v>1006027003</v>
      </c>
      <c r="D150" s="44">
        <v>31700009</v>
      </c>
      <c r="E150" s="43" t="s">
        <v>660</v>
      </c>
      <c r="F150" s="43" t="s">
        <v>661</v>
      </c>
      <c r="G150" s="44" t="s">
        <v>622</v>
      </c>
      <c r="H150" s="3" t="s">
        <v>88</v>
      </c>
      <c r="I150" s="3">
        <v>1</v>
      </c>
      <c r="J150" s="3" t="s">
        <v>321</v>
      </c>
      <c r="K150" s="3" t="s">
        <v>65</v>
      </c>
      <c r="L150" s="3" t="s">
        <v>66</v>
      </c>
      <c r="M150" s="3" t="s">
        <v>351</v>
      </c>
      <c r="N150" s="3"/>
      <c r="O150" s="19" t="s">
        <v>90</v>
      </c>
      <c r="Q150" t="s">
        <v>91</v>
      </c>
      <c r="R150"/>
      <c r="S150"/>
      <c r="T150"/>
      <c r="U150"/>
      <c r="V150" s="40" t="s">
        <v>308</v>
      </c>
      <c r="W150" s="46" t="s">
        <v>626</v>
      </c>
    </row>
    <row r="151" spans="1:23" ht="128" hidden="1">
      <c r="A151" s="3" t="s">
        <v>58</v>
      </c>
      <c r="B151" s="3" t="s">
        <v>59</v>
      </c>
      <c r="C151" s="3">
        <v>1006027003</v>
      </c>
      <c r="D151" s="3" t="s">
        <v>662</v>
      </c>
      <c r="E151" s="3" t="s">
        <v>663</v>
      </c>
      <c r="F151" s="3" t="s">
        <v>664</v>
      </c>
      <c r="G151" s="3" t="s">
        <v>665</v>
      </c>
      <c r="H151" s="3" t="s">
        <v>88</v>
      </c>
      <c r="I151" s="3">
        <v>1</v>
      </c>
      <c r="J151" s="3" t="s">
        <v>136</v>
      </c>
      <c r="K151" s="3" t="s">
        <v>65</v>
      </c>
      <c r="L151" s="3" t="s">
        <v>66</v>
      </c>
      <c r="M151" s="3" t="s">
        <v>392</v>
      </c>
      <c r="N151" s="3"/>
      <c r="O151" t="s">
        <v>330</v>
      </c>
      <c r="P151" s="7">
        <v>44852.782754629603</v>
      </c>
      <c r="Q151" t="s">
        <v>331</v>
      </c>
      <c r="V151" t="s">
        <v>316</v>
      </c>
    </row>
    <row r="152" spans="1:23" ht="96" hidden="1">
      <c r="A152" s="3" t="s">
        <v>58</v>
      </c>
      <c r="B152" s="3" t="s">
        <v>59</v>
      </c>
      <c r="C152" s="3">
        <v>1006027003</v>
      </c>
      <c r="D152" s="3" t="s">
        <v>666</v>
      </c>
      <c r="E152" s="3" t="s">
        <v>667</v>
      </c>
      <c r="F152" s="3" t="s">
        <v>87</v>
      </c>
      <c r="G152" s="3" t="s">
        <v>668</v>
      </c>
      <c r="H152" s="3" t="s">
        <v>88</v>
      </c>
      <c r="I152" s="3">
        <v>1</v>
      </c>
      <c r="J152" s="3" t="s">
        <v>136</v>
      </c>
      <c r="K152" s="3" t="s">
        <v>65</v>
      </c>
      <c r="L152" s="3" t="s">
        <v>66</v>
      </c>
      <c r="M152" s="3" t="s">
        <v>392</v>
      </c>
      <c r="N152" s="3"/>
      <c r="O152" t="s">
        <v>330</v>
      </c>
      <c r="P152" s="7">
        <v>44852.782546296301</v>
      </c>
      <c r="Q152" t="s">
        <v>331</v>
      </c>
      <c r="V152" t="s">
        <v>316</v>
      </c>
    </row>
    <row r="153" spans="1:23" ht="96" hidden="1">
      <c r="A153" s="3" t="s">
        <v>58</v>
      </c>
      <c r="B153" s="3" t="s">
        <v>59</v>
      </c>
      <c r="C153" s="3">
        <v>1006027003</v>
      </c>
      <c r="D153" s="3" t="s">
        <v>669</v>
      </c>
      <c r="E153" s="3" t="s">
        <v>670</v>
      </c>
      <c r="F153" s="3" t="s">
        <v>671</v>
      </c>
      <c r="G153" s="3" t="s">
        <v>672</v>
      </c>
      <c r="H153" s="3" t="s">
        <v>88</v>
      </c>
      <c r="I153" s="3">
        <v>1</v>
      </c>
      <c r="J153" s="3" t="s">
        <v>136</v>
      </c>
      <c r="K153" s="3" t="s">
        <v>65</v>
      </c>
      <c r="L153" s="3" t="s">
        <v>66</v>
      </c>
      <c r="M153" s="3" t="s">
        <v>392</v>
      </c>
      <c r="N153" s="3"/>
      <c r="O153" t="s">
        <v>330</v>
      </c>
      <c r="P153" s="7">
        <v>44852.782314814802</v>
      </c>
      <c r="Q153" t="s">
        <v>331</v>
      </c>
      <c r="V153" t="s">
        <v>316</v>
      </c>
    </row>
    <row r="154" spans="1:23" ht="80" hidden="1">
      <c r="A154" s="3" t="s">
        <v>58</v>
      </c>
      <c r="B154" s="3" t="s">
        <v>59</v>
      </c>
      <c r="C154" s="3">
        <v>1006027003</v>
      </c>
      <c r="D154" s="3" t="s">
        <v>673</v>
      </c>
      <c r="E154" s="3" t="s">
        <v>674</v>
      </c>
      <c r="F154" s="3" t="s">
        <v>87</v>
      </c>
      <c r="G154" s="3" t="s">
        <v>675</v>
      </c>
      <c r="H154" s="3" t="s">
        <v>88</v>
      </c>
      <c r="I154" s="3">
        <v>1</v>
      </c>
      <c r="J154" s="3" t="s">
        <v>136</v>
      </c>
      <c r="K154" s="3" t="s">
        <v>65</v>
      </c>
      <c r="L154" s="3" t="s">
        <v>66</v>
      </c>
      <c r="M154" s="3" t="s">
        <v>392</v>
      </c>
      <c r="N154" s="3"/>
      <c r="O154" t="s">
        <v>330</v>
      </c>
      <c r="P154" s="7">
        <v>44852.7820601852</v>
      </c>
      <c r="Q154" s="32" t="s">
        <v>331</v>
      </c>
      <c r="V154" t="s">
        <v>316</v>
      </c>
    </row>
    <row r="155" spans="1:23" ht="80" hidden="1">
      <c r="A155" s="3" t="s">
        <v>58</v>
      </c>
      <c r="B155" s="3" t="s">
        <v>59</v>
      </c>
      <c r="C155" s="3">
        <v>1006027003</v>
      </c>
      <c r="D155" s="3" t="s">
        <v>676</v>
      </c>
      <c r="E155" s="3" t="s">
        <v>677</v>
      </c>
      <c r="F155" s="3" t="s">
        <v>678</v>
      </c>
      <c r="G155" s="3" t="s">
        <v>511</v>
      </c>
      <c r="H155" s="3" t="s">
        <v>88</v>
      </c>
      <c r="I155" s="3">
        <v>1</v>
      </c>
      <c r="J155" s="3" t="s">
        <v>136</v>
      </c>
      <c r="K155" s="3" t="s">
        <v>65</v>
      </c>
      <c r="L155" s="3" t="s">
        <v>66</v>
      </c>
      <c r="M155" s="3" t="s">
        <v>392</v>
      </c>
      <c r="N155" s="3"/>
      <c r="O155" t="s">
        <v>330</v>
      </c>
      <c r="P155" s="7">
        <v>44852.781678240703</v>
      </c>
      <c r="Q155" t="s">
        <v>331</v>
      </c>
      <c r="V155" t="s">
        <v>316</v>
      </c>
    </row>
    <row r="156" spans="1:23" ht="96" hidden="1">
      <c r="A156" s="3" t="s">
        <v>58</v>
      </c>
      <c r="B156" s="3" t="s">
        <v>59</v>
      </c>
      <c r="C156" s="3">
        <v>1006027003</v>
      </c>
      <c r="D156" s="3" t="s">
        <v>679</v>
      </c>
      <c r="E156" s="3" t="s">
        <v>680</v>
      </c>
      <c r="F156" s="3" t="s">
        <v>681</v>
      </c>
      <c r="G156" s="3" t="s">
        <v>682</v>
      </c>
      <c r="H156" s="3" t="s">
        <v>88</v>
      </c>
      <c r="I156" s="3">
        <v>1</v>
      </c>
      <c r="J156" s="3" t="s">
        <v>136</v>
      </c>
      <c r="K156" s="3" t="s">
        <v>65</v>
      </c>
      <c r="L156" s="3" t="s">
        <v>66</v>
      </c>
      <c r="M156" s="3" t="s">
        <v>392</v>
      </c>
      <c r="N156" s="3"/>
      <c r="O156" t="s">
        <v>330</v>
      </c>
      <c r="P156" s="7">
        <v>44852.781400462998</v>
      </c>
      <c r="Q156" t="s">
        <v>331</v>
      </c>
      <c r="V156" t="s">
        <v>316</v>
      </c>
    </row>
    <row r="157" spans="1:23" ht="48" hidden="1">
      <c r="A157" s="3" t="s">
        <v>58</v>
      </c>
      <c r="B157" s="3" t="s">
        <v>59</v>
      </c>
      <c r="C157" s="3">
        <v>1006027003</v>
      </c>
      <c r="D157" s="3">
        <v>31700002</v>
      </c>
      <c r="E157" s="3" t="s">
        <v>683</v>
      </c>
      <c r="F157" s="3" t="s">
        <v>684</v>
      </c>
      <c r="G157" s="3" t="s">
        <v>305</v>
      </c>
      <c r="H157" s="3" t="s">
        <v>88</v>
      </c>
      <c r="I157" s="3">
        <v>1</v>
      </c>
      <c r="J157" s="3" t="s">
        <v>321</v>
      </c>
      <c r="K157" s="3" t="s">
        <v>65</v>
      </c>
      <c r="L157" s="3" t="s">
        <v>66</v>
      </c>
      <c r="M157" s="3" t="s">
        <v>329</v>
      </c>
      <c r="N157" s="3"/>
      <c r="O157" s="19" t="s">
        <v>90</v>
      </c>
      <c r="Q157" t="s">
        <v>91</v>
      </c>
      <c r="V157" t="s">
        <v>308</v>
      </c>
      <c r="W157" t="s">
        <v>685</v>
      </c>
    </row>
    <row r="158" spans="1:23" ht="96">
      <c r="A158" s="3" t="s">
        <v>58</v>
      </c>
      <c r="B158" s="3" t="s">
        <v>59</v>
      </c>
      <c r="C158" s="3">
        <v>1006027003</v>
      </c>
      <c r="D158" s="3" t="s">
        <v>686</v>
      </c>
      <c r="E158" s="3" t="s">
        <v>687</v>
      </c>
      <c r="F158" s="3" t="s">
        <v>688</v>
      </c>
      <c r="G158" s="3"/>
      <c r="H158" s="3" t="s">
        <v>88</v>
      </c>
      <c r="I158" s="3">
        <v>1</v>
      </c>
      <c r="J158" s="3" t="s">
        <v>321</v>
      </c>
      <c r="K158" s="3" t="s">
        <v>65</v>
      </c>
      <c r="L158" s="3" t="s">
        <v>66</v>
      </c>
      <c r="M158" s="3" t="s">
        <v>467</v>
      </c>
      <c r="N158" s="3"/>
      <c r="O158" t="s">
        <v>330</v>
      </c>
      <c r="P158" s="7">
        <v>44852.793159722198</v>
      </c>
      <c r="Q158" t="s">
        <v>331</v>
      </c>
      <c r="V158" t="s">
        <v>308</v>
      </c>
      <c r="W158" t="s">
        <v>375</v>
      </c>
    </row>
    <row r="159" spans="1:23" ht="48" hidden="1">
      <c r="A159" s="3" t="s">
        <v>58</v>
      </c>
      <c r="B159" s="3" t="s">
        <v>59</v>
      </c>
      <c r="C159" s="3">
        <v>1006027003</v>
      </c>
      <c r="D159" s="3" t="s">
        <v>689</v>
      </c>
      <c r="E159" s="3" t="s">
        <v>690</v>
      </c>
      <c r="F159" s="3" t="s">
        <v>691</v>
      </c>
      <c r="G159" s="3" t="s">
        <v>305</v>
      </c>
      <c r="H159" s="3" t="s">
        <v>88</v>
      </c>
      <c r="I159" s="3">
        <v>1</v>
      </c>
      <c r="J159" s="3" t="s">
        <v>136</v>
      </c>
      <c r="K159" s="3" t="s">
        <v>65</v>
      </c>
      <c r="L159" s="3" t="s">
        <v>66</v>
      </c>
      <c r="M159" s="3" t="s">
        <v>357</v>
      </c>
      <c r="N159" s="3"/>
      <c r="O159" t="s">
        <v>330</v>
      </c>
      <c r="P159" s="7">
        <v>44852.778391203698</v>
      </c>
      <c r="Q159" t="s">
        <v>331</v>
      </c>
      <c r="V159" t="s">
        <v>316</v>
      </c>
    </row>
  </sheetData>
  <sheetProtection formatCells="0" formatColumns="0" formatRows="0" insertColumns="0" insertRows="0" insertHyperlinks="0" deleteColumns="0" deleteRows="0" sort="0" autoFilter="0" pivotTables="0"/>
  <autoFilter ref="A1:Y159" xr:uid="{00000000-0001-0000-0200-000000000000}">
    <filterColumn colId="22">
      <filters>
        <filter val="需求无attach信息，但BI平台有attach信息"/>
      </filters>
    </filterColumn>
  </autoFilter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3"/>
  <sheetViews>
    <sheetView topLeftCell="P1" workbookViewId="0"/>
  </sheetViews>
  <sheetFormatPr baseColWidth="10" defaultColWidth="12.5" defaultRowHeight="15"/>
  <cols>
    <col min="1" max="7" width="28.1640625" customWidth="1"/>
    <col min="8" max="8" width="27.33203125" customWidth="1"/>
    <col min="9" max="9" width="25.83203125" customWidth="1"/>
    <col min="10" max="10" width="38.83203125" customWidth="1"/>
    <col min="11" max="11" width="37.33203125" customWidth="1"/>
    <col min="12" max="12" width="30.33203125" customWidth="1"/>
    <col min="13" max="13" width="29" customWidth="1"/>
    <col min="14" max="14" width="29.6640625" customWidth="1"/>
    <col min="15" max="15" width="31.5" customWidth="1"/>
    <col min="16" max="16" width="22.5" customWidth="1"/>
    <col min="17" max="17" width="20.6640625" customWidth="1"/>
    <col min="18" max="18" width="18.83203125" customWidth="1"/>
    <col min="19" max="19" width="27.5" customWidth="1"/>
    <col min="20" max="20" width="28.1640625" customWidth="1"/>
    <col min="21" max="21" width="25" customWidth="1"/>
    <col min="22" max="22" width="31.6640625" customWidth="1"/>
    <col min="23" max="23" width="22.33203125" style="3" customWidth="1"/>
  </cols>
  <sheetData>
    <row r="1" spans="1:23" ht="1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2" t="s">
        <v>50</v>
      </c>
      <c r="P1" s="22" t="s">
        <v>51</v>
      </c>
      <c r="Q1" s="22" t="s">
        <v>52</v>
      </c>
      <c r="R1" s="22" t="s">
        <v>53</v>
      </c>
      <c r="S1" s="22" t="s">
        <v>54</v>
      </c>
      <c r="T1" s="22" t="s">
        <v>55</v>
      </c>
      <c r="U1" s="22" t="s">
        <v>56</v>
      </c>
      <c r="V1" s="22" t="s">
        <v>57</v>
      </c>
      <c r="W1" s="22" t="s">
        <v>692</v>
      </c>
    </row>
    <row r="2" spans="1:23" ht="96">
      <c r="A2" s="3" t="s">
        <v>58</v>
      </c>
      <c r="B2" s="3" t="s">
        <v>59</v>
      </c>
      <c r="C2" s="3">
        <v>1006027003</v>
      </c>
      <c r="D2" s="3" t="s">
        <v>693</v>
      </c>
      <c r="E2" s="3" t="s">
        <v>694</v>
      </c>
      <c r="F2" s="3" t="s">
        <v>695</v>
      </c>
      <c r="G2" s="3" t="s">
        <v>696</v>
      </c>
      <c r="H2" s="3" t="s">
        <v>88</v>
      </c>
      <c r="I2" s="3">
        <v>1</v>
      </c>
      <c r="J2" s="3" t="s">
        <v>697</v>
      </c>
      <c r="K2" s="3" t="s">
        <v>65</v>
      </c>
      <c r="L2" s="3" t="s">
        <v>66</v>
      </c>
      <c r="M2" s="3" t="s">
        <v>698</v>
      </c>
      <c r="N2" s="3"/>
      <c r="O2" t="s">
        <v>90</v>
      </c>
      <c r="P2" t="s">
        <v>91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7">
        <v>44852.776469907403</v>
      </c>
    </row>
    <row r="3" spans="1:23" ht="16">
      <c r="A3" s="3" t="s">
        <v>58</v>
      </c>
      <c r="B3" s="3" t="s">
        <v>59</v>
      </c>
      <c r="C3" s="3">
        <v>1006027003</v>
      </c>
      <c r="D3" s="3" t="s">
        <v>699</v>
      </c>
      <c r="E3" s="3" t="s">
        <v>700</v>
      </c>
      <c r="F3" s="3" t="s">
        <v>701</v>
      </c>
      <c r="G3" s="3"/>
      <c r="H3" s="3" t="s">
        <v>82</v>
      </c>
      <c r="I3" s="3">
        <v>1</v>
      </c>
      <c r="J3" s="3" t="s">
        <v>374</v>
      </c>
      <c r="K3" s="3" t="s">
        <v>65</v>
      </c>
      <c r="L3" s="3" t="s">
        <v>66</v>
      </c>
      <c r="M3" s="3" t="s">
        <v>702</v>
      </c>
      <c r="N3" s="3"/>
      <c r="O3" t="s">
        <v>90</v>
      </c>
      <c r="P3" t="s">
        <v>91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7">
        <v>44852.794999999998</v>
      </c>
    </row>
    <row r="4" spans="1:23" ht="64">
      <c r="A4" s="3" t="s">
        <v>58</v>
      </c>
      <c r="B4" s="3" t="s">
        <v>59</v>
      </c>
      <c r="C4" s="3">
        <v>1006027003</v>
      </c>
      <c r="D4" s="3" t="s">
        <v>703</v>
      </c>
      <c r="E4" s="3" t="s">
        <v>704</v>
      </c>
      <c r="F4" s="3" t="s">
        <v>701</v>
      </c>
      <c r="G4" s="3" t="s">
        <v>305</v>
      </c>
      <c r="H4" s="3" t="s">
        <v>406</v>
      </c>
      <c r="I4" s="3">
        <v>1</v>
      </c>
      <c r="J4" s="3" t="s">
        <v>374</v>
      </c>
      <c r="K4" s="3" t="s">
        <v>65</v>
      </c>
      <c r="L4" s="3" t="s">
        <v>66</v>
      </c>
      <c r="M4" s="3" t="s">
        <v>705</v>
      </c>
      <c r="N4" s="3"/>
      <c r="O4" t="s">
        <v>90</v>
      </c>
      <c r="P4" t="s">
        <v>91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7">
        <v>44852.775925925896</v>
      </c>
    </row>
    <row r="5" spans="1:23" ht="16">
      <c r="A5" s="3" t="s">
        <v>58</v>
      </c>
      <c r="B5" s="3" t="s">
        <v>59</v>
      </c>
      <c r="C5" s="3">
        <v>1006027003</v>
      </c>
      <c r="D5" s="3" t="s">
        <v>706</v>
      </c>
      <c r="E5" s="3" t="s">
        <v>707</v>
      </c>
      <c r="F5" s="3" t="s">
        <v>708</v>
      </c>
      <c r="G5" s="3"/>
      <c r="H5" s="3" t="s">
        <v>82</v>
      </c>
      <c r="I5" s="3">
        <v>1</v>
      </c>
      <c r="J5" s="3" t="s">
        <v>374</v>
      </c>
      <c r="K5" s="3" t="s">
        <v>65</v>
      </c>
      <c r="L5" s="3" t="s">
        <v>66</v>
      </c>
      <c r="M5" s="3" t="s">
        <v>705</v>
      </c>
      <c r="N5" s="3"/>
      <c r="O5" t="s">
        <v>90</v>
      </c>
      <c r="P5" t="s">
        <v>91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7">
        <v>44852.777777777803</v>
      </c>
    </row>
    <row r="6" spans="1:23" ht="64">
      <c r="A6" s="3" t="s">
        <v>58</v>
      </c>
      <c r="B6" s="3" t="s">
        <v>59</v>
      </c>
      <c r="C6" s="3">
        <v>1006027003</v>
      </c>
      <c r="D6" s="3" t="s">
        <v>709</v>
      </c>
      <c r="E6" s="3" t="s">
        <v>710</v>
      </c>
      <c r="F6" s="3" t="s">
        <v>711</v>
      </c>
      <c r="G6" s="3" t="s">
        <v>305</v>
      </c>
      <c r="H6" s="3" t="s">
        <v>88</v>
      </c>
      <c r="I6" s="3">
        <v>1</v>
      </c>
      <c r="J6" s="3" t="s">
        <v>712</v>
      </c>
      <c r="K6" s="3" t="s">
        <v>65</v>
      </c>
      <c r="L6" s="3" t="s">
        <v>66</v>
      </c>
      <c r="M6" s="3" t="s">
        <v>705</v>
      </c>
      <c r="N6" s="3"/>
      <c r="O6" t="s">
        <v>90</v>
      </c>
      <c r="P6" t="s">
        <v>91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7">
        <v>44852.7804861111</v>
      </c>
    </row>
    <row r="7" spans="1:23" ht="64">
      <c r="A7" s="3" t="s">
        <v>58</v>
      </c>
      <c r="B7" s="3" t="s">
        <v>59</v>
      </c>
      <c r="C7" s="3">
        <v>1006027003</v>
      </c>
      <c r="D7" s="3" t="s">
        <v>713</v>
      </c>
      <c r="E7" s="3" t="s">
        <v>714</v>
      </c>
      <c r="F7" s="3" t="s">
        <v>715</v>
      </c>
      <c r="G7" s="3" t="s">
        <v>305</v>
      </c>
      <c r="H7" s="3" t="s">
        <v>88</v>
      </c>
      <c r="I7" s="3">
        <v>1</v>
      </c>
      <c r="J7" s="3" t="s">
        <v>716</v>
      </c>
      <c r="K7" s="3" t="s">
        <v>65</v>
      </c>
      <c r="L7" s="3" t="s">
        <v>66</v>
      </c>
      <c r="M7" s="3" t="s">
        <v>705</v>
      </c>
      <c r="N7" s="3"/>
      <c r="O7" t="s">
        <v>90</v>
      </c>
      <c r="P7" t="s">
        <v>91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7">
        <v>44852.780243055597</v>
      </c>
    </row>
    <row r="8" spans="1:23" ht="16">
      <c r="A8" s="3" t="s">
        <v>58</v>
      </c>
      <c r="B8" s="3" t="s">
        <v>59</v>
      </c>
      <c r="C8" s="3">
        <v>1006027003</v>
      </c>
      <c r="D8" s="3" t="s">
        <v>717</v>
      </c>
      <c r="E8" s="3" t="s">
        <v>718</v>
      </c>
      <c r="F8" s="3" t="s">
        <v>719</v>
      </c>
      <c r="G8" s="3"/>
      <c r="H8" s="3" t="s">
        <v>82</v>
      </c>
      <c r="I8" s="3">
        <v>1</v>
      </c>
      <c r="J8" s="3" t="s">
        <v>374</v>
      </c>
      <c r="K8" s="3" t="s">
        <v>65</v>
      </c>
      <c r="L8" s="3" t="s">
        <v>66</v>
      </c>
      <c r="M8" s="3" t="s">
        <v>705</v>
      </c>
      <c r="N8" s="3"/>
      <c r="O8" t="s">
        <v>90</v>
      </c>
      <c r="P8" t="s">
        <v>91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7">
        <v>44852.7804861111</v>
      </c>
    </row>
    <row r="9" spans="1:23" ht="64">
      <c r="A9" s="3" t="s">
        <v>58</v>
      </c>
      <c r="B9" s="3" t="s">
        <v>59</v>
      </c>
      <c r="C9" s="3">
        <v>1006027003</v>
      </c>
      <c r="D9" s="3" t="s">
        <v>720</v>
      </c>
      <c r="E9" s="3" t="s">
        <v>721</v>
      </c>
      <c r="F9" s="3" t="s">
        <v>722</v>
      </c>
      <c r="G9" s="3" t="s">
        <v>305</v>
      </c>
      <c r="H9" s="3" t="s">
        <v>88</v>
      </c>
      <c r="I9" s="3">
        <v>1</v>
      </c>
      <c r="J9" s="3" t="s">
        <v>712</v>
      </c>
      <c r="K9" s="3" t="s">
        <v>65</v>
      </c>
      <c r="L9" s="3" t="s">
        <v>66</v>
      </c>
      <c r="M9" s="3" t="s">
        <v>705</v>
      </c>
      <c r="N9" s="3"/>
      <c r="O9" t="s">
        <v>90</v>
      </c>
      <c r="P9" t="s">
        <v>91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7">
        <v>44852.784062500003</v>
      </c>
    </row>
    <row r="10" spans="1:23" ht="96">
      <c r="A10" s="3" t="s">
        <v>58</v>
      </c>
      <c r="B10" s="3" t="s">
        <v>59</v>
      </c>
      <c r="C10" s="3">
        <v>1006027003</v>
      </c>
      <c r="D10" s="3" t="s">
        <v>723</v>
      </c>
      <c r="E10" s="3" t="s">
        <v>724</v>
      </c>
      <c r="F10" s="3" t="s">
        <v>725</v>
      </c>
      <c r="G10" s="3" t="s">
        <v>726</v>
      </c>
      <c r="H10" s="3" t="s">
        <v>88</v>
      </c>
      <c r="I10" s="3">
        <v>1</v>
      </c>
      <c r="J10" s="3" t="s">
        <v>716</v>
      </c>
      <c r="K10" s="3" t="s">
        <v>65</v>
      </c>
      <c r="L10" s="3" t="s">
        <v>66</v>
      </c>
      <c r="M10" s="3" t="s">
        <v>705</v>
      </c>
      <c r="N10" s="3"/>
      <c r="O10" t="s">
        <v>90</v>
      </c>
      <c r="P10" t="s">
        <v>91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7">
        <v>44852.784884259301</v>
      </c>
    </row>
    <row r="11" spans="1:23" ht="16">
      <c r="A11" s="3" t="s">
        <v>58</v>
      </c>
      <c r="B11" s="3" t="s">
        <v>59</v>
      </c>
      <c r="C11" s="3">
        <v>1006027003</v>
      </c>
      <c r="D11" s="3" t="s">
        <v>727</v>
      </c>
      <c r="E11" s="3" t="s">
        <v>728</v>
      </c>
      <c r="F11" s="3" t="s">
        <v>729</v>
      </c>
      <c r="G11" s="3"/>
      <c r="H11" s="3" t="s">
        <v>82</v>
      </c>
      <c r="I11" s="3">
        <v>1</v>
      </c>
      <c r="J11" s="3" t="s">
        <v>374</v>
      </c>
      <c r="K11" s="3" t="s">
        <v>65</v>
      </c>
      <c r="L11" s="3" t="s">
        <v>66</v>
      </c>
      <c r="M11" s="3" t="s">
        <v>705</v>
      </c>
      <c r="N11" s="3"/>
      <c r="O11" t="s">
        <v>90</v>
      </c>
      <c r="P11" t="s">
        <v>91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7">
        <v>44852.785150463002</v>
      </c>
    </row>
    <row r="12" spans="1:23" ht="64">
      <c r="A12" s="3" t="s">
        <v>58</v>
      </c>
      <c r="B12" s="3" t="s">
        <v>59</v>
      </c>
      <c r="C12" s="3">
        <v>1006027003</v>
      </c>
      <c r="D12" s="3" t="s">
        <v>730</v>
      </c>
      <c r="E12" s="3" t="s">
        <v>731</v>
      </c>
      <c r="F12" s="3" t="s">
        <v>732</v>
      </c>
      <c r="G12" s="3" t="s">
        <v>305</v>
      </c>
      <c r="H12" s="3" t="s">
        <v>406</v>
      </c>
      <c r="I12" s="3">
        <v>1</v>
      </c>
      <c r="J12" s="3" t="s">
        <v>712</v>
      </c>
      <c r="K12" s="3" t="s">
        <v>65</v>
      </c>
      <c r="L12" s="3" t="s">
        <v>66</v>
      </c>
      <c r="M12" s="3" t="s">
        <v>705</v>
      </c>
      <c r="N12" s="3"/>
      <c r="O12" t="s">
        <v>90</v>
      </c>
      <c r="P12" t="s">
        <v>91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7">
        <v>44852.785173611097</v>
      </c>
    </row>
    <row r="13" spans="1:23" ht="256">
      <c r="A13" s="3" t="s">
        <v>58</v>
      </c>
      <c r="B13" s="3" t="s">
        <v>59</v>
      </c>
      <c r="C13" s="3">
        <v>1006027003</v>
      </c>
      <c r="D13" s="3" t="s">
        <v>733</v>
      </c>
      <c r="E13" s="3" t="s">
        <v>734</v>
      </c>
      <c r="F13" s="3" t="s">
        <v>735</v>
      </c>
      <c r="G13" s="3" t="s">
        <v>736</v>
      </c>
      <c r="H13" s="3" t="s">
        <v>88</v>
      </c>
      <c r="I13" s="3">
        <v>1</v>
      </c>
      <c r="J13" s="3" t="s">
        <v>716</v>
      </c>
      <c r="K13" s="3" t="s">
        <v>65</v>
      </c>
      <c r="L13" s="3" t="s">
        <v>66</v>
      </c>
      <c r="M13" s="3" t="s">
        <v>705</v>
      </c>
      <c r="N13" s="3"/>
      <c r="O13" t="s">
        <v>90</v>
      </c>
      <c r="P13" t="s">
        <v>91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7">
        <v>44852.785717592596</v>
      </c>
    </row>
    <row r="14" spans="1:23" ht="96">
      <c r="A14" s="3" t="s">
        <v>58</v>
      </c>
      <c r="B14" s="3" t="s">
        <v>59</v>
      </c>
      <c r="C14" s="3">
        <v>1006027003</v>
      </c>
      <c r="D14" s="3" t="s">
        <v>737</v>
      </c>
      <c r="E14" s="3" t="s">
        <v>738</v>
      </c>
      <c r="F14" s="3" t="s">
        <v>739</v>
      </c>
      <c r="G14" s="3" t="s">
        <v>740</v>
      </c>
      <c r="H14" s="3" t="s">
        <v>88</v>
      </c>
      <c r="I14" s="3">
        <v>1</v>
      </c>
      <c r="J14" s="3" t="s">
        <v>716</v>
      </c>
      <c r="K14" s="3" t="s">
        <v>65</v>
      </c>
      <c r="L14" s="3" t="s">
        <v>66</v>
      </c>
      <c r="M14" s="3" t="s">
        <v>741</v>
      </c>
      <c r="N14" s="3"/>
      <c r="O14" t="s">
        <v>90</v>
      </c>
      <c r="P14" t="s">
        <v>91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7">
        <v>44852.788368055597</v>
      </c>
    </row>
    <row r="15" spans="1:23" ht="66">
      <c r="A15" s="3" t="s">
        <v>58</v>
      </c>
      <c r="B15" s="3" t="s">
        <v>59</v>
      </c>
      <c r="C15" s="3">
        <v>1006027003</v>
      </c>
      <c r="D15" s="3" t="s">
        <v>742</v>
      </c>
      <c r="E15" s="3" t="s">
        <v>743</v>
      </c>
      <c r="F15" s="3" t="s">
        <v>739</v>
      </c>
      <c r="G15" s="3" t="s">
        <v>744</v>
      </c>
      <c r="H15" s="3" t="s">
        <v>88</v>
      </c>
      <c r="I15" s="3">
        <v>1</v>
      </c>
      <c r="J15" s="3" t="s">
        <v>712</v>
      </c>
      <c r="K15" s="3" t="s">
        <v>65</v>
      </c>
      <c r="L15" s="3" t="s">
        <v>66</v>
      </c>
      <c r="M15" s="3" t="s">
        <v>741</v>
      </c>
      <c r="N15" s="3"/>
      <c r="O15" t="s">
        <v>90</v>
      </c>
      <c r="P15" t="s">
        <v>91</v>
      </c>
      <c r="W15" s="38" t="s">
        <v>745</v>
      </c>
    </row>
    <row r="16" spans="1:23" ht="112">
      <c r="A16" s="3" t="s">
        <v>58</v>
      </c>
      <c r="B16" s="3" t="s">
        <v>59</v>
      </c>
      <c r="C16" s="3">
        <v>1006027003</v>
      </c>
      <c r="D16" s="3" t="s">
        <v>746</v>
      </c>
      <c r="E16" s="3" t="s">
        <v>747</v>
      </c>
      <c r="F16" s="3" t="s">
        <v>739</v>
      </c>
      <c r="G16" s="3" t="s">
        <v>748</v>
      </c>
      <c r="H16" s="3" t="s">
        <v>88</v>
      </c>
      <c r="I16" s="3">
        <v>1</v>
      </c>
      <c r="J16" s="3" t="s">
        <v>716</v>
      </c>
      <c r="K16" s="3" t="s">
        <v>65</v>
      </c>
      <c r="L16" s="3" t="s">
        <v>66</v>
      </c>
      <c r="M16" s="3" t="s">
        <v>741</v>
      </c>
      <c r="N16" s="3"/>
      <c r="O16" t="s">
        <v>90</v>
      </c>
      <c r="P16" t="s">
        <v>91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7">
        <v>44852.7887037037</v>
      </c>
    </row>
    <row r="17" spans="1:23" ht="112">
      <c r="A17" s="3" t="s">
        <v>58</v>
      </c>
      <c r="B17" s="3" t="s">
        <v>59</v>
      </c>
      <c r="C17" s="3">
        <v>1006027003</v>
      </c>
      <c r="D17" s="3" t="s">
        <v>749</v>
      </c>
      <c r="E17" s="3" t="s">
        <v>750</v>
      </c>
      <c r="F17" s="3" t="s">
        <v>739</v>
      </c>
      <c r="G17" s="3" t="s">
        <v>748</v>
      </c>
      <c r="H17" s="3" t="s">
        <v>88</v>
      </c>
      <c r="I17" s="3">
        <v>1</v>
      </c>
      <c r="J17" s="3" t="s">
        <v>716</v>
      </c>
      <c r="K17" s="3" t="s">
        <v>65</v>
      </c>
      <c r="L17" s="3" t="s">
        <v>66</v>
      </c>
      <c r="M17" s="3" t="s">
        <v>741</v>
      </c>
      <c r="N17" s="3"/>
      <c r="O17" t="s">
        <v>90</v>
      </c>
      <c r="P17" t="s">
        <v>91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7">
        <v>44852.789050925901</v>
      </c>
    </row>
    <row r="18" spans="1:23" ht="128">
      <c r="A18" s="3" t="s">
        <v>58</v>
      </c>
      <c r="B18" s="3" t="s">
        <v>59</v>
      </c>
      <c r="C18" s="3">
        <v>1006027003</v>
      </c>
      <c r="D18" s="3" t="s">
        <v>751</v>
      </c>
      <c r="E18" s="3" t="s">
        <v>752</v>
      </c>
      <c r="F18" s="3" t="s">
        <v>739</v>
      </c>
      <c r="G18" s="3" t="s">
        <v>753</v>
      </c>
      <c r="H18" s="3" t="s">
        <v>88</v>
      </c>
      <c r="I18" s="3">
        <v>1</v>
      </c>
      <c r="J18" s="3" t="s">
        <v>716</v>
      </c>
      <c r="K18" s="3" t="s">
        <v>65</v>
      </c>
      <c r="L18" s="3" t="s">
        <v>66</v>
      </c>
      <c r="M18" s="3" t="s">
        <v>741</v>
      </c>
      <c r="N18" s="3"/>
      <c r="O18" t="s">
        <v>90</v>
      </c>
      <c r="P18" t="s">
        <v>91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7">
        <v>44852.789375</v>
      </c>
    </row>
    <row r="19" spans="1:23" ht="64">
      <c r="A19" s="3" t="s">
        <v>58</v>
      </c>
      <c r="B19" s="3" t="s">
        <v>59</v>
      </c>
      <c r="C19" s="3">
        <v>1006027003</v>
      </c>
      <c r="D19" s="3" t="s">
        <v>754</v>
      </c>
      <c r="E19" s="3" t="s">
        <v>755</v>
      </c>
      <c r="F19" s="3" t="s">
        <v>739</v>
      </c>
      <c r="G19" s="3" t="s">
        <v>305</v>
      </c>
      <c r="H19" s="3" t="s">
        <v>88</v>
      </c>
      <c r="I19" s="3">
        <v>1</v>
      </c>
      <c r="J19" s="3" t="s">
        <v>716</v>
      </c>
      <c r="K19" s="3" t="s">
        <v>65</v>
      </c>
      <c r="L19" s="3" t="s">
        <v>66</v>
      </c>
      <c r="M19" s="3" t="s">
        <v>741</v>
      </c>
      <c r="N19" s="3"/>
      <c r="O19" t="s">
        <v>90</v>
      </c>
      <c r="P19" t="s">
        <v>91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s="7">
        <v>44852.789305555598</v>
      </c>
    </row>
    <row r="20" spans="1:23" ht="128">
      <c r="A20" s="3" t="s">
        <v>58</v>
      </c>
      <c r="B20" s="3" t="s">
        <v>59</v>
      </c>
      <c r="C20" s="3">
        <v>1006027003</v>
      </c>
      <c r="D20" s="3" t="s">
        <v>756</v>
      </c>
      <c r="E20" s="3" t="s">
        <v>757</v>
      </c>
      <c r="F20" s="3" t="s">
        <v>739</v>
      </c>
      <c r="G20" s="3" t="s">
        <v>753</v>
      </c>
      <c r="H20" s="3" t="s">
        <v>88</v>
      </c>
      <c r="I20" s="3">
        <v>1</v>
      </c>
      <c r="J20" s="3" t="s">
        <v>716</v>
      </c>
      <c r="K20" s="3" t="s">
        <v>65</v>
      </c>
      <c r="L20" s="3" t="s">
        <v>66</v>
      </c>
      <c r="M20" s="3" t="s">
        <v>741</v>
      </c>
      <c r="N20" s="3"/>
      <c r="O20" t="s">
        <v>90</v>
      </c>
      <c r="P20" t="s">
        <v>91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7">
        <v>44852.789803240703</v>
      </c>
    </row>
    <row r="21" spans="1:23" ht="112">
      <c r="A21" s="3" t="s">
        <v>58</v>
      </c>
      <c r="B21" s="3" t="s">
        <v>59</v>
      </c>
      <c r="C21" s="3">
        <v>1006027003</v>
      </c>
      <c r="D21" s="3" t="s">
        <v>758</v>
      </c>
      <c r="E21" s="3" t="s">
        <v>759</v>
      </c>
      <c r="F21" s="3" t="s">
        <v>739</v>
      </c>
      <c r="G21" s="3" t="s">
        <v>760</v>
      </c>
      <c r="H21" s="3" t="s">
        <v>88</v>
      </c>
      <c r="I21" s="3">
        <v>1</v>
      </c>
      <c r="J21" s="3" t="s">
        <v>716</v>
      </c>
      <c r="K21" s="3" t="s">
        <v>65</v>
      </c>
      <c r="L21" s="3" t="s">
        <v>66</v>
      </c>
      <c r="M21" s="3" t="s">
        <v>741</v>
      </c>
      <c r="N21" s="3"/>
      <c r="O21" t="s">
        <v>90</v>
      </c>
      <c r="P21" t="s">
        <v>91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s="7">
        <v>44852.790104166699</v>
      </c>
    </row>
    <row r="22" spans="1:23" ht="64">
      <c r="A22" s="3" t="s">
        <v>58</v>
      </c>
      <c r="B22" s="3" t="s">
        <v>59</v>
      </c>
      <c r="C22" s="3">
        <v>1006027003</v>
      </c>
      <c r="D22" s="3" t="s">
        <v>761</v>
      </c>
      <c r="E22" s="3" t="s">
        <v>762</v>
      </c>
      <c r="F22" s="3" t="s">
        <v>739</v>
      </c>
      <c r="G22" s="3" t="s">
        <v>305</v>
      </c>
      <c r="H22" s="3" t="s">
        <v>88</v>
      </c>
      <c r="I22" s="3">
        <v>1</v>
      </c>
      <c r="J22" s="3" t="s">
        <v>716</v>
      </c>
      <c r="K22" s="3" t="s">
        <v>65</v>
      </c>
      <c r="L22" s="3" t="s">
        <v>66</v>
      </c>
      <c r="M22" s="3" t="s">
        <v>741</v>
      </c>
      <c r="N22" s="3"/>
      <c r="O22" t="s">
        <v>90</v>
      </c>
      <c r="P22" t="s">
        <v>91</v>
      </c>
      <c r="Q22" t="s">
        <v>70</v>
      </c>
      <c r="R22" t="s">
        <v>70</v>
      </c>
      <c r="S22" t="s">
        <v>70</v>
      </c>
      <c r="T22" t="s">
        <v>70</v>
      </c>
      <c r="U22" t="s">
        <v>70</v>
      </c>
      <c r="V22" s="7">
        <v>44852.790381944404</v>
      </c>
    </row>
    <row r="23" spans="1:23" ht="64">
      <c r="A23" s="3" t="s">
        <v>58</v>
      </c>
      <c r="B23" s="3" t="s">
        <v>59</v>
      </c>
      <c r="C23" s="3">
        <v>1006027003</v>
      </c>
      <c r="D23" s="3" t="s">
        <v>763</v>
      </c>
      <c r="E23" s="3" t="s">
        <v>764</v>
      </c>
      <c r="F23" s="3" t="s">
        <v>739</v>
      </c>
      <c r="G23" s="3" t="s">
        <v>305</v>
      </c>
      <c r="H23" s="3" t="s">
        <v>88</v>
      </c>
      <c r="I23" s="3">
        <v>1</v>
      </c>
      <c r="J23" s="3" t="s">
        <v>716</v>
      </c>
      <c r="K23" s="3" t="s">
        <v>65</v>
      </c>
      <c r="L23" s="3" t="s">
        <v>66</v>
      </c>
      <c r="M23" s="3" t="s">
        <v>741</v>
      </c>
      <c r="N23" s="3"/>
      <c r="O23" t="s">
        <v>90</v>
      </c>
      <c r="P23" t="s">
        <v>91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s="7">
        <v>44852.790358796301</v>
      </c>
    </row>
    <row r="24" spans="1:23" ht="64">
      <c r="A24" s="3" t="s">
        <v>58</v>
      </c>
      <c r="B24" s="3" t="s">
        <v>59</v>
      </c>
      <c r="C24" s="3">
        <v>1006027003</v>
      </c>
      <c r="D24" s="3" t="s">
        <v>765</v>
      </c>
      <c r="E24" s="3" t="s">
        <v>766</v>
      </c>
      <c r="F24" s="3" t="s">
        <v>739</v>
      </c>
      <c r="G24" s="3" t="s">
        <v>305</v>
      </c>
      <c r="H24" s="3" t="s">
        <v>88</v>
      </c>
      <c r="I24" s="3">
        <v>1</v>
      </c>
      <c r="J24" s="3" t="s">
        <v>716</v>
      </c>
      <c r="K24" s="3" t="s">
        <v>65</v>
      </c>
      <c r="L24" s="3" t="s">
        <v>66</v>
      </c>
      <c r="M24" s="3" t="s">
        <v>767</v>
      </c>
      <c r="N24" s="3"/>
      <c r="O24" t="s">
        <v>90</v>
      </c>
      <c r="P24" t="s">
        <v>91</v>
      </c>
      <c r="Q24" t="s">
        <v>70</v>
      </c>
      <c r="R24" t="s">
        <v>70</v>
      </c>
      <c r="S24" t="s">
        <v>70</v>
      </c>
      <c r="T24" t="s">
        <v>70</v>
      </c>
      <c r="U24" t="s">
        <v>70</v>
      </c>
      <c r="V24" s="7">
        <v>44852.790671296301</v>
      </c>
    </row>
    <row r="25" spans="1:23" ht="112">
      <c r="A25" s="3" t="s">
        <v>58</v>
      </c>
      <c r="B25" s="3" t="s">
        <v>59</v>
      </c>
      <c r="C25" s="3">
        <v>1006027003</v>
      </c>
      <c r="D25" s="3" t="s">
        <v>768</v>
      </c>
      <c r="E25" s="3" t="s">
        <v>769</v>
      </c>
      <c r="F25" s="3" t="s">
        <v>739</v>
      </c>
      <c r="G25" s="3" t="s">
        <v>770</v>
      </c>
      <c r="H25" s="3" t="s">
        <v>88</v>
      </c>
      <c r="I25" s="3">
        <v>1</v>
      </c>
      <c r="J25" s="3" t="s">
        <v>697</v>
      </c>
      <c r="K25" s="3" t="s">
        <v>65</v>
      </c>
      <c r="L25" s="3" t="s">
        <v>66</v>
      </c>
      <c r="M25" s="3" t="s">
        <v>767</v>
      </c>
      <c r="N25" s="3"/>
      <c r="O25" t="s">
        <v>90</v>
      </c>
      <c r="P25" t="s">
        <v>91</v>
      </c>
      <c r="Q25" t="s">
        <v>70</v>
      </c>
      <c r="R25" t="s">
        <v>70</v>
      </c>
      <c r="S25" t="s">
        <v>70</v>
      </c>
      <c r="T25" t="s">
        <v>70</v>
      </c>
      <c r="U25" t="s">
        <v>70</v>
      </c>
      <c r="V25" s="7">
        <v>44852.790960648097</v>
      </c>
    </row>
    <row r="26" spans="1:23" ht="112">
      <c r="A26" s="3" t="s">
        <v>58</v>
      </c>
      <c r="B26" s="3" t="s">
        <v>59</v>
      </c>
      <c r="C26" s="3">
        <v>1006027003</v>
      </c>
      <c r="D26" s="3" t="s">
        <v>771</v>
      </c>
      <c r="E26" s="3" t="s">
        <v>772</v>
      </c>
      <c r="F26" s="3" t="s">
        <v>739</v>
      </c>
      <c r="G26" s="3" t="s">
        <v>770</v>
      </c>
      <c r="H26" s="3" t="s">
        <v>88</v>
      </c>
      <c r="I26" s="3">
        <v>1</v>
      </c>
      <c r="J26" s="3" t="s">
        <v>697</v>
      </c>
      <c r="K26" s="3" t="s">
        <v>65</v>
      </c>
      <c r="L26" s="3" t="s">
        <v>66</v>
      </c>
      <c r="M26" s="3" t="s">
        <v>767</v>
      </c>
      <c r="N26" s="3"/>
      <c r="O26" t="s">
        <v>90</v>
      </c>
      <c r="P26" t="s">
        <v>91</v>
      </c>
      <c r="Q26" t="s">
        <v>70</v>
      </c>
      <c r="R26" t="s">
        <v>70</v>
      </c>
      <c r="S26" t="s">
        <v>70</v>
      </c>
      <c r="T26" t="s">
        <v>70</v>
      </c>
      <c r="U26" t="s">
        <v>70</v>
      </c>
      <c r="V26" s="7">
        <v>44852.791608796302</v>
      </c>
    </row>
    <row r="27" spans="1:23" ht="304">
      <c r="A27" s="3" t="s">
        <v>58</v>
      </c>
      <c r="B27" s="3" t="s">
        <v>59</v>
      </c>
      <c r="C27" s="3">
        <v>1006027003</v>
      </c>
      <c r="D27" s="3" t="s">
        <v>773</v>
      </c>
      <c r="E27" s="3" t="s">
        <v>774</v>
      </c>
      <c r="F27" s="3" t="s">
        <v>739</v>
      </c>
      <c r="G27" s="3" t="s">
        <v>775</v>
      </c>
      <c r="H27" s="3" t="s">
        <v>88</v>
      </c>
      <c r="I27" s="3">
        <v>1</v>
      </c>
      <c r="J27" s="3" t="s">
        <v>716</v>
      </c>
      <c r="K27" s="3" t="s">
        <v>65</v>
      </c>
      <c r="L27" s="3" t="s">
        <v>66</v>
      </c>
      <c r="M27" s="3" t="s">
        <v>767</v>
      </c>
      <c r="N27" s="3"/>
      <c r="O27" t="s">
        <v>90</v>
      </c>
      <c r="P27" t="s">
        <v>91</v>
      </c>
      <c r="Q27" t="s">
        <v>70</v>
      </c>
      <c r="R27" t="s">
        <v>70</v>
      </c>
      <c r="S27" t="s">
        <v>70</v>
      </c>
      <c r="T27" t="s">
        <v>70</v>
      </c>
      <c r="U27" t="s">
        <v>70</v>
      </c>
      <c r="V27" s="7">
        <v>44861.659606481502</v>
      </c>
      <c r="W27" s="38"/>
    </row>
    <row r="28" spans="1:23" ht="152">
      <c r="A28" s="3" t="s">
        <v>58</v>
      </c>
      <c r="B28" s="3" t="s">
        <v>59</v>
      </c>
      <c r="C28" s="3">
        <v>1006027003</v>
      </c>
      <c r="D28" s="3" t="s">
        <v>776</v>
      </c>
      <c r="E28" s="3" t="s">
        <v>777</v>
      </c>
      <c r="F28" s="3" t="s">
        <v>778</v>
      </c>
      <c r="G28" s="3" t="s">
        <v>779</v>
      </c>
      <c r="H28" s="3" t="s">
        <v>88</v>
      </c>
      <c r="I28" s="3">
        <v>1</v>
      </c>
      <c r="J28" s="3" t="s">
        <v>321</v>
      </c>
      <c r="K28" s="3" t="s">
        <v>65</v>
      </c>
      <c r="L28" s="3" t="s">
        <v>66</v>
      </c>
      <c r="M28" s="3" t="s">
        <v>767</v>
      </c>
      <c r="N28" s="3"/>
      <c r="O28" t="s">
        <v>90</v>
      </c>
      <c r="P28" t="s">
        <v>91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s="7">
        <v>44861.659571759301</v>
      </c>
      <c r="W28" s="38"/>
    </row>
    <row r="29" spans="1:23" ht="144">
      <c r="A29" s="3" t="s">
        <v>58</v>
      </c>
      <c r="B29" s="3" t="s">
        <v>59</v>
      </c>
      <c r="C29" s="3">
        <v>1006027003</v>
      </c>
      <c r="D29" s="3" t="s">
        <v>780</v>
      </c>
      <c r="E29" s="3" t="s">
        <v>781</v>
      </c>
      <c r="F29" s="3" t="s">
        <v>739</v>
      </c>
      <c r="G29" s="3" t="s">
        <v>782</v>
      </c>
      <c r="H29" s="3" t="s">
        <v>88</v>
      </c>
      <c r="I29" s="3">
        <v>1</v>
      </c>
      <c r="J29" s="3" t="s">
        <v>321</v>
      </c>
      <c r="K29" s="3" t="s">
        <v>65</v>
      </c>
      <c r="L29" s="3" t="s">
        <v>66</v>
      </c>
      <c r="M29" s="3" t="s">
        <v>767</v>
      </c>
      <c r="N29" s="3"/>
      <c r="O29" t="s">
        <v>90</v>
      </c>
      <c r="P29" t="s">
        <v>91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s="7">
        <v>44852.796099537001</v>
      </c>
    </row>
    <row r="30" spans="1:23" ht="144">
      <c r="A30" s="3" t="s">
        <v>58</v>
      </c>
      <c r="B30" s="3" t="s">
        <v>59</v>
      </c>
      <c r="C30" s="3">
        <v>1006027003</v>
      </c>
      <c r="D30" s="3" t="s">
        <v>783</v>
      </c>
      <c r="E30" s="3" t="s">
        <v>784</v>
      </c>
      <c r="F30" s="3" t="s">
        <v>739</v>
      </c>
      <c r="G30" s="3" t="s">
        <v>782</v>
      </c>
      <c r="H30" s="3" t="s">
        <v>88</v>
      </c>
      <c r="I30" s="3">
        <v>1</v>
      </c>
      <c r="J30" s="3" t="s">
        <v>321</v>
      </c>
      <c r="K30" s="3" t="s">
        <v>65</v>
      </c>
      <c r="L30" s="3" t="s">
        <v>66</v>
      </c>
      <c r="M30" s="3" t="s">
        <v>767</v>
      </c>
      <c r="N30" s="3"/>
      <c r="O30" t="s">
        <v>90</v>
      </c>
      <c r="P30" t="s">
        <v>91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s="7">
        <v>44852.796076388899</v>
      </c>
    </row>
    <row r="31" spans="1:23" ht="16">
      <c r="A31" s="3" t="s">
        <v>58</v>
      </c>
      <c r="B31" s="3" t="s">
        <v>59</v>
      </c>
      <c r="C31" s="3">
        <v>1006027003</v>
      </c>
      <c r="D31" s="3" t="s">
        <v>785</v>
      </c>
      <c r="E31" s="3" t="s">
        <v>786</v>
      </c>
      <c r="F31" s="3" t="s">
        <v>739</v>
      </c>
      <c r="G31" s="3"/>
      <c r="H31" s="3" t="s">
        <v>82</v>
      </c>
      <c r="I31" s="3">
        <v>1</v>
      </c>
      <c r="J31" s="3" t="s">
        <v>374</v>
      </c>
      <c r="K31" s="3" t="s">
        <v>65</v>
      </c>
      <c r="L31" s="3" t="s">
        <v>66</v>
      </c>
      <c r="M31" s="3" t="s">
        <v>767</v>
      </c>
      <c r="N31" s="3"/>
      <c r="O31" t="s">
        <v>90</v>
      </c>
      <c r="P31" t="s">
        <v>91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s="7">
        <v>44852.785162036998</v>
      </c>
    </row>
    <row r="32" spans="1:23" ht="16">
      <c r="A32" s="3" t="s">
        <v>58</v>
      </c>
      <c r="B32" s="3" t="s">
        <v>59</v>
      </c>
      <c r="C32" s="3">
        <v>1006027003</v>
      </c>
      <c r="D32" s="3" t="s">
        <v>787</v>
      </c>
      <c r="E32" s="3" t="s">
        <v>788</v>
      </c>
      <c r="F32" s="3" t="s">
        <v>739</v>
      </c>
      <c r="G32" s="3"/>
      <c r="H32" s="3" t="s">
        <v>82</v>
      </c>
      <c r="I32" s="3">
        <v>1</v>
      </c>
      <c r="J32" s="3" t="s">
        <v>374</v>
      </c>
      <c r="K32" s="3" t="s">
        <v>65</v>
      </c>
      <c r="L32" s="3" t="s">
        <v>66</v>
      </c>
      <c r="M32" s="3" t="s">
        <v>767</v>
      </c>
      <c r="N32" s="3"/>
      <c r="O32" t="s">
        <v>90</v>
      </c>
      <c r="P32" t="s">
        <v>91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s="7">
        <v>44852.786759259303</v>
      </c>
    </row>
    <row r="33" spans="1:23" ht="16">
      <c r="A33" s="3" t="s">
        <v>58</v>
      </c>
      <c r="B33" s="3" t="s">
        <v>59</v>
      </c>
      <c r="C33" s="3">
        <v>1006027003</v>
      </c>
      <c r="D33" s="3" t="s">
        <v>789</v>
      </c>
      <c r="E33" s="3" t="s">
        <v>790</v>
      </c>
      <c r="F33" s="3" t="s">
        <v>739</v>
      </c>
      <c r="G33" s="3"/>
      <c r="H33" s="3" t="s">
        <v>82</v>
      </c>
      <c r="I33" s="3">
        <v>1</v>
      </c>
      <c r="J33" s="3" t="s">
        <v>374</v>
      </c>
      <c r="K33" s="3" t="s">
        <v>65</v>
      </c>
      <c r="L33" s="3" t="s">
        <v>66</v>
      </c>
      <c r="M33" s="3" t="s">
        <v>767</v>
      </c>
      <c r="N33" s="3"/>
      <c r="O33" t="s">
        <v>90</v>
      </c>
      <c r="P33" t="s">
        <v>91</v>
      </c>
      <c r="Q33" t="s">
        <v>70</v>
      </c>
      <c r="R33" t="s">
        <v>70</v>
      </c>
      <c r="S33" t="s">
        <v>70</v>
      </c>
      <c r="T33" t="s">
        <v>70</v>
      </c>
      <c r="U33" t="s">
        <v>70</v>
      </c>
      <c r="V33" s="7">
        <v>44852.790092592601</v>
      </c>
    </row>
    <row r="34" spans="1:23" ht="225">
      <c r="A34" s="3" t="s">
        <v>58</v>
      </c>
      <c r="B34" s="3" t="s">
        <v>59</v>
      </c>
      <c r="C34" s="3">
        <v>1006027003</v>
      </c>
      <c r="D34" s="3" t="s">
        <v>791</v>
      </c>
      <c r="E34" s="3" t="s">
        <v>792</v>
      </c>
      <c r="F34" s="3" t="s">
        <v>739</v>
      </c>
      <c r="G34" s="3" t="s">
        <v>793</v>
      </c>
      <c r="H34" s="3" t="s">
        <v>88</v>
      </c>
      <c r="I34" s="3">
        <v>1</v>
      </c>
      <c r="J34" s="3" t="s">
        <v>697</v>
      </c>
      <c r="K34" s="3" t="s">
        <v>65</v>
      </c>
      <c r="L34" s="3" t="s">
        <v>66</v>
      </c>
      <c r="M34" s="3" t="s">
        <v>794</v>
      </c>
      <c r="N34" s="3"/>
      <c r="O34" t="s">
        <v>90</v>
      </c>
      <c r="P34" t="s">
        <v>91</v>
      </c>
      <c r="Q34" t="s">
        <v>70</v>
      </c>
      <c r="R34" t="s">
        <v>70</v>
      </c>
      <c r="S34" t="s">
        <v>70</v>
      </c>
      <c r="T34" t="s">
        <v>70</v>
      </c>
      <c r="U34" t="s">
        <v>70</v>
      </c>
      <c r="V34" s="7">
        <v>44861.662384259304</v>
      </c>
      <c r="W34" s="38"/>
    </row>
    <row r="35" spans="1:23" ht="225">
      <c r="A35" s="3" t="s">
        <v>58</v>
      </c>
      <c r="B35" s="3" t="s">
        <v>59</v>
      </c>
      <c r="C35" s="3">
        <v>1006027003</v>
      </c>
      <c r="D35" s="3" t="s">
        <v>795</v>
      </c>
      <c r="E35" s="3" t="s">
        <v>796</v>
      </c>
      <c r="F35" s="3" t="s">
        <v>739</v>
      </c>
      <c r="G35" s="3" t="s">
        <v>793</v>
      </c>
      <c r="H35" s="3" t="s">
        <v>88</v>
      </c>
      <c r="I35" s="3">
        <v>1</v>
      </c>
      <c r="J35" s="3" t="s">
        <v>697</v>
      </c>
      <c r="K35" s="3" t="s">
        <v>65</v>
      </c>
      <c r="L35" s="3" t="s">
        <v>66</v>
      </c>
      <c r="M35" s="3" t="s">
        <v>794</v>
      </c>
      <c r="N35" s="3"/>
      <c r="O35" t="s">
        <v>90</v>
      </c>
      <c r="P35" t="s">
        <v>91</v>
      </c>
      <c r="Q35" t="s">
        <v>70</v>
      </c>
      <c r="R35" t="s">
        <v>70</v>
      </c>
      <c r="S35" t="s">
        <v>70</v>
      </c>
      <c r="T35" t="s">
        <v>70</v>
      </c>
      <c r="U35" t="s">
        <v>70</v>
      </c>
      <c r="V35" s="7">
        <v>44861.662743055596</v>
      </c>
      <c r="W35" s="38"/>
    </row>
    <row r="36" spans="1:23" ht="371">
      <c r="A36" s="3" t="s">
        <v>58</v>
      </c>
      <c r="B36" s="3" t="s">
        <v>59</v>
      </c>
      <c r="C36" s="3">
        <v>1006027003</v>
      </c>
      <c r="D36" s="3" t="s">
        <v>797</v>
      </c>
      <c r="E36" s="3" t="s">
        <v>798</v>
      </c>
      <c r="F36" s="3" t="s">
        <v>739</v>
      </c>
      <c r="G36" s="3" t="s">
        <v>799</v>
      </c>
      <c r="H36" s="3" t="s">
        <v>88</v>
      </c>
      <c r="I36" s="3">
        <v>1</v>
      </c>
      <c r="J36" s="3" t="s">
        <v>321</v>
      </c>
      <c r="K36" s="3" t="s">
        <v>65</v>
      </c>
      <c r="L36" s="3" t="s">
        <v>66</v>
      </c>
      <c r="M36" s="3" t="s">
        <v>794</v>
      </c>
      <c r="N36" s="3"/>
      <c r="O36" t="s">
        <v>90</v>
      </c>
      <c r="P36" t="s">
        <v>91</v>
      </c>
      <c r="Q36" t="s">
        <v>70</v>
      </c>
      <c r="R36" t="s">
        <v>70</v>
      </c>
      <c r="S36" t="s">
        <v>70</v>
      </c>
      <c r="T36" t="s">
        <v>70</v>
      </c>
      <c r="U36" t="s">
        <v>70</v>
      </c>
      <c r="V36" s="7">
        <v>44852.799594907403</v>
      </c>
    </row>
    <row r="37" spans="1:23" ht="225">
      <c r="A37" s="3" t="s">
        <v>58</v>
      </c>
      <c r="B37" s="3" t="s">
        <v>59</v>
      </c>
      <c r="C37" s="3">
        <v>1006027003</v>
      </c>
      <c r="D37" s="3" t="s">
        <v>800</v>
      </c>
      <c r="E37" s="3" t="s">
        <v>801</v>
      </c>
      <c r="F37" s="3" t="s">
        <v>739</v>
      </c>
      <c r="G37" s="3" t="s">
        <v>793</v>
      </c>
      <c r="H37" s="3" t="s">
        <v>88</v>
      </c>
      <c r="I37" s="3">
        <v>1</v>
      </c>
      <c r="J37" s="3" t="s">
        <v>697</v>
      </c>
      <c r="K37" s="3" t="s">
        <v>65</v>
      </c>
      <c r="L37" s="3" t="s">
        <v>66</v>
      </c>
      <c r="M37" s="3" t="s">
        <v>794</v>
      </c>
      <c r="N37" s="3"/>
      <c r="O37" t="s">
        <v>90</v>
      </c>
      <c r="P37" t="s">
        <v>91</v>
      </c>
      <c r="Q37" t="s">
        <v>70</v>
      </c>
      <c r="R37" t="s">
        <v>70</v>
      </c>
      <c r="S37" t="s">
        <v>70</v>
      </c>
      <c r="T37" t="s">
        <v>70</v>
      </c>
      <c r="U37" t="s">
        <v>70</v>
      </c>
      <c r="V37" s="7">
        <v>44861.663067129601</v>
      </c>
      <c r="W37" s="38"/>
    </row>
    <row r="38" spans="1:23" ht="192">
      <c r="A38" s="3" t="s">
        <v>58</v>
      </c>
      <c r="B38" s="3" t="s">
        <v>59</v>
      </c>
      <c r="C38" s="3">
        <v>1006027003</v>
      </c>
      <c r="D38" s="3" t="s">
        <v>802</v>
      </c>
      <c r="E38" s="3" t="s">
        <v>803</v>
      </c>
      <c r="F38" s="3" t="s">
        <v>739</v>
      </c>
      <c r="G38" s="3" t="s">
        <v>804</v>
      </c>
      <c r="H38" s="3" t="s">
        <v>88</v>
      </c>
      <c r="I38" s="3">
        <v>1</v>
      </c>
      <c r="J38" s="3" t="s">
        <v>697</v>
      </c>
      <c r="K38" s="3" t="s">
        <v>65</v>
      </c>
      <c r="L38" s="3" t="s">
        <v>66</v>
      </c>
      <c r="M38" s="3" t="s">
        <v>794</v>
      </c>
      <c r="N38" s="3"/>
      <c r="O38" t="s">
        <v>90</v>
      </c>
      <c r="P38" t="s">
        <v>91</v>
      </c>
      <c r="Q38" t="s">
        <v>70</v>
      </c>
      <c r="R38" t="s">
        <v>70</v>
      </c>
      <c r="S38" t="s">
        <v>70</v>
      </c>
      <c r="T38" t="s">
        <v>70</v>
      </c>
      <c r="U38" t="s">
        <v>70</v>
      </c>
      <c r="V38" s="7">
        <v>44852.784155092602</v>
      </c>
    </row>
    <row r="39" spans="1:23" ht="96">
      <c r="A39" s="3" t="s">
        <v>58</v>
      </c>
      <c r="B39" s="3" t="s">
        <v>59</v>
      </c>
      <c r="C39" s="3">
        <v>1006027003</v>
      </c>
      <c r="D39" s="3" t="s">
        <v>805</v>
      </c>
      <c r="E39" s="3" t="s">
        <v>806</v>
      </c>
      <c r="F39" s="3" t="s">
        <v>807</v>
      </c>
      <c r="G39" s="3" t="s">
        <v>808</v>
      </c>
      <c r="H39" s="3" t="s">
        <v>88</v>
      </c>
      <c r="I39" s="3">
        <v>1</v>
      </c>
      <c r="J39" s="3" t="s">
        <v>321</v>
      </c>
      <c r="K39" s="3" t="s">
        <v>65</v>
      </c>
      <c r="L39" s="3" t="s">
        <v>66</v>
      </c>
      <c r="M39" s="3" t="s">
        <v>794</v>
      </c>
      <c r="N39" s="3"/>
      <c r="O39" t="s">
        <v>90</v>
      </c>
      <c r="P39" t="s">
        <v>91</v>
      </c>
      <c r="Q39" t="s">
        <v>70</v>
      </c>
      <c r="R39" t="s">
        <v>70</v>
      </c>
      <c r="S39" t="s">
        <v>70</v>
      </c>
      <c r="T39" t="s">
        <v>70</v>
      </c>
      <c r="U39" t="s">
        <v>70</v>
      </c>
      <c r="V39" s="7">
        <v>44852.785694444399</v>
      </c>
    </row>
    <row r="40" spans="1:23" ht="64">
      <c r="A40" s="3" t="s">
        <v>58</v>
      </c>
      <c r="B40" s="3" t="s">
        <v>59</v>
      </c>
      <c r="C40" s="3">
        <v>1006027003</v>
      </c>
      <c r="D40" s="3" t="s">
        <v>809</v>
      </c>
      <c r="E40" s="3" t="s">
        <v>810</v>
      </c>
      <c r="F40" s="3" t="s">
        <v>807</v>
      </c>
      <c r="G40" s="3" t="s">
        <v>305</v>
      </c>
      <c r="H40" s="3" t="s">
        <v>88</v>
      </c>
      <c r="I40" s="3">
        <v>1</v>
      </c>
      <c r="J40" s="3" t="s">
        <v>321</v>
      </c>
      <c r="K40" s="3" t="s">
        <v>65</v>
      </c>
      <c r="L40" s="3" t="s">
        <v>66</v>
      </c>
      <c r="M40" s="3" t="s">
        <v>794</v>
      </c>
      <c r="N40" s="3"/>
      <c r="O40" t="s">
        <v>90</v>
      </c>
      <c r="P40" t="s">
        <v>91</v>
      </c>
      <c r="Q40" t="s">
        <v>70</v>
      </c>
      <c r="R40" t="s">
        <v>70</v>
      </c>
      <c r="S40" t="s">
        <v>70</v>
      </c>
      <c r="T40" t="s">
        <v>70</v>
      </c>
      <c r="U40" t="s">
        <v>70</v>
      </c>
      <c r="V40" s="7">
        <v>44852.8030208333</v>
      </c>
    </row>
    <row r="41" spans="1:23" ht="64">
      <c r="A41" s="3" t="s">
        <v>58</v>
      </c>
      <c r="B41" s="3" t="s">
        <v>59</v>
      </c>
      <c r="C41" s="3">
        <v>1006027003</v>
      </c>
      <c r="D41" s="3" t="s">
        <v>811</v>
      </c>
      <c r="E41" s="3" t="s">
        <v>812</v>
      </c>
      <c r="F41" s="3" t="s">
        <v>807</v>
      </c>
      <c r="G41" s="3" t="s">
        <v>305</v>
      </c>
      <c r="H41" s="3" t="s">
        <v>406</v>
      </c>
      <c r="I41" s="3">
        <v>1</v>
      </c>
      <c r="J41" s="3" t="s">
        <v>321</v>
      </c>
      <c r="K41" s="3" t="s">
        <v>65</v>
      </c>
      <c r="L41" s="3" t="s">
        <v>66</v>
      </c>
      <c r="M41" s="3" t="s">
        <v>794</v>
      </c>
      <c r="N41" s="3"/>
      <c r="O41" t="s">
        <v>90</v>
      </c>
      <c r="P41" t="s">
        <v>91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s="7">
        <v>44852.803796296299</v>
      </c>
    </row>
    <row r="42" spans="1:23" ht="64">
      <c r="A42" s="3" t="s">
        <v>58</v>
      </c>
      <c r="B42" s="3" t="s">
        <v>59</v>
      </c>
      <c r="C42" s="3">
        <v>1006027003</v>
      </c>
      <c r="D42" s="3" t="s">
        <v>813</v>
      </c>
      <c r="E42" s="3" t="s">
        <v>814</v>
      </c>
      <c r="F42" s="3" t="s">
        <v>807</v>
      </c>
      <c r="G42" s="3" t="s">
        <v>305</v>
      </c>
      <c r="H42" s="3" t="s">
        <v>406</v>
      </c>
      <c r="I42" s="3">
        <v>1</v>
      </c>
      <c r="J42" s="3" t="s">
        <v>321</v>
      </c>
      <c r="K42" s="3" t="s">
        <v>65</v>
      </c>
      <c r="L42" s="3" t="s">
        <v>66</v>
      </c>
      <c r="M42" s="3" t="s">
        <v>794</v>
      </c>
      <c r="N42" s="3"/>
      <c r="O42" t="s">
        <v>90</v>
      </c>
      <c r="P42" t="s">
        <v>91</v>
      </c>
      <c r="Q42" t="s">
        <v>70</v>
      </c>
      <c r="R42" t="s">
        <v>70</v>
      </c>
      <c r="S42" t="s">
        <v>70</v>
      </c>
      <c r="T42" t="s">
        <v>70</v>
      </c>
      <c r="U42" t="s">
        <v>70</v>
      </c>
      <c r="V42" s="7">
        <v>44852.8041435185</v>
      </c>
    </row>
    <row r="43" spans="1:23" ht="16">
      <c r="A43" s="3" t="s">
        <v>58</v>
      </c>
      <c r="B43" s="3" t="s">
        <v>59</v>
      </c>
      <c r="C43" s="3">
        <v>1006027003</v>
      </c>
      <c r="D43" s="3" t="s">
        <v>815</v>
      </c>
      <c r="E43" s="3" t="s">
        <v>816</v>
      </c>
      <c r="F43" s="3" t="s">
        <v>807</v>
      </c>
      <c r="G43" s="3"/>
      <c r="H43" s="3" t="s">
        <v>82</v>
      </c>
      <c r="I43" s="3">
        <v>1</v>
      </c>
      <c r="J43" s="3" t="s">
        <v>374</v>
      </c>
      <c r="K43" s="3" t="s">
        <v>65</v>
      </c>
      <c r="L43" s="3" t="s">
        <v>66</v>
      </c>
      <c r="M43" s="3" t="s">
        <v>794</v>
      </c>
      <c r="N43" s="3"/>
      <c r="O43" t="s">
        <v>90</v>
      </c>
      <c r="P43" t="s">
        <v>91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s="7">
        <v>44852.804004629601</v>
      </c>
    </row>
    <row r="44" spans="1:23" ht="64">
      <c r="A44" s="3" t="s">
        <v>58</v>
      </c>
      <c r="B44" s="3" t="s">
        <v>59</v>
      </c>
      <c r="C44" s="3">
        <v>1006027003</v>
      </c>
      <c r="D44" s="3" t="s">
        <v>817</v>
      </c>
      <c r="E44" s="3" t="s">
        <v>818</v>
      </c>
      <c r="F44" s="3" t="s">
        <v>819</v>
      </c>
      <c r="G44" s="3" t="s">
        <v>305</v>
      </c>
      <c r="H44" s="3" t="s">
        <v>406</v>
      </c>
      <c r="I44" s="3">
        <v>1</v>
      </c>
      <c r="J44" s="3" t="s">
        <v>712</v>
      </c>
      <c r="K44" s="3" t="s">
        <v>65</v>
      </c>
      <c r="L44" s="3" t="s">
        <v>66</v>
      </c>
      <c r="M44" s="3" t="s">
        <v>820</v>
      </c>
      <c r="N44" s="3"/>
      <c r="O44" t="s">
        <v>90</v>
      </c>
      <c r="P44" t="s">
        <v>91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s="7">
        <v>44852.8030208333</v>
      </c>
    </row>
    <row r="45" spans="1:23" ht="16">
      <c r="A45" s="3" t="s">
        <v>58</v>
      </c>
      <c r="B45" s="3" t="s">
        <v>59</v>
      </c>
      <c r="C45" s="3">
        <v>1006027003</v>
      </c>
      <c r="D45" s="3" t="s">
        <v>821</v>
      </c>
      <c r="E45" s="3" t="s">
        <v>822</v>
      </c>
      <c r="F45" s="3" t="s">
        <v>823</v>
      </c>
      <c r="G45" s="3"/>
      <c r="H45" s="3" t="s">
        <v>82</v>
      </c>
      <c r="I45" s="3">
        <v>1</v>
      </c>
      <c r="J45" s="3" t="s">
        <v>374</v>
      </c>
      <c r="K45" s="3" t="s">
        <v>65</v>
      </c>
      <c r="L45" s="3" t="s">
        <v>66</v>
      </c>
      <c r="M45" s="3" t="s">
        <v>820</v>
      </c>
      <c r="N45" s="3"/>
      <c r="O45" t="s">
        <v>90</v>
      </c>
      <c r="P45" t="s">
        <v>91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s="7">
        <v>44852.800729166702</v>
      </c>
    </row>
    <row r="46" spans="1:23" ht="16">
      <c r="A46" s="3" t="s">
        <v>58</v>
      </c>
      <c r="B46" s="3" t="s">
        <v>59</v>
      </c>
      <c r="C46" s="3">
        <v>1006027003</v>
      </c>
      <c r="D46" s="3" t="s">
        <v>824</v>
      </c>
      <c r="E46" s="3" t="s">
        <v>825</v>
      </c>
      <c r="F46" s="3" t="s">
        <v>823</v>
      </c>
      <c r="G46" s="3"/>
      <c r="H46" s="3" t="s">
        <v>82</v>
      </c>
      <c r="I46" s="3">
        <v>1</v>
      </c>
      <c r="J46" s="3" t="s">
        <v>374</v>
      </c>
      <c r="K46" s="3" t="s">
        <v>65</v>
      </c>
      <c r="L46" s="3" t="s">
        <v>66</v>
      </c>
      <c r="M46" s="3" t="s">
        <v>820</v>
      </c>
      <c r="N46" s="3"/>
      <c r="O46" t="s">
        <v>90</v>
      </c>
      <c r="P46" t="s">
        <v>91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s="7">
        <v>44852.7991203704</v>
      </c>
    </row>
    <row r="47" spans="1:23" ht="64">
      <c r="A47" s="3" t="s">
        <v>58</v>
      </c>
      <c r="B47" s="3" t="s">
        <v>59</v>
      </c>
      <c r="C47" s="3">
        <v>1006027003</v>
      </c>
      <c r="D47" s="3" t="s">
        <v>826</v>
      </c>
      <c r="E47" s="3" t="s">
        <v>827</v>
      </c>
      <c r="F47" s="3" t="s">
        <v>823</v>
      </c>
      <c r="G47" s="3" t="s">
        <v>305</v>
      </c>
      <c r="H47" s="3" t="s">
        <v>88</v>
      </c>
      <c r="I47" s="3">
        <v>1</v>
      </c>
      <c r="J47" s="3" t="s">
        <v>716</v>
      </c>
      <c r="K47" s="3" t="s">
        <v>65</v>
      </c>
      <c r="L47" s="3" t="s">
        <v>66</v>
      </c>
      <c r="M47" s="3" t="s">
        <v>820</v>
      </c>
      <c r="N47" s="3"/>
      <c r="O47" t="s">
        <v>90</v>
      </c>
      <c r="P47" t="s">
        <v>91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s="7">
        <v>44852.797662037003</v>
      </c>
    </row>
    <row r="48" spans="1:23" ht="64">
      <c r="A48" s="3" t="s">
        <v>58</v>
      </c>
      <c r="B48" s="3" t="s">
        <v>59</v>
      </c>
      <c r="C48" s="3">
        <v>1006027003</v>
      </c>
      <c r="D48" s="3" t="s">
        <v>828</v>
      </c>
      <c r="E48" s="3" t="s">
        <v>829</v>
      </c>
      <c r="F48" s="3" t="s">
        <v>830</v>
      </c>
      <c r="G48" s="3" t="s">
        <v>305</v>
      </c>
      <c r="H48" s="3" t="s">
        <v>88</v>
      </c>
      <c r="I48" s="3">
        <v>1</v>
      </c>
      <c r="J48" s="3" t="s">
        <v>831</v>
      </c>
      <c r="K48" s="3" t="s">
        <v>65</v>
      </c>
      <c r="L48" s="3" t="s">
        <v>66</v>
      </c>
      <c r="M48" s="3" t="s">
        <v>820</v>
      </c>
      <c r="N48" s="3"/>
      <c r="O48" t="s">
        <v>90</v>
      </c>
      <c r="P48" t="s">
        <v>91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s="7">
        <v>44852.800694444399</v>
      </c>
    </row>
    <row r="49" spans="1:23" ht="64">
      <c r="A49" s="3" t="s">
        <v>58</v>
      </c>
      <c r="B49" s="3" t="s">
        <v>59</v>
      </c>
      <c r="C49" s="3">
        <v>1006027003</v>
      </c>
      <c r="D49" s="3" t="s">
        <v>832</v>
      </c>
      <c r="E49" s="3" t="s">
        <v>833</v>
      </c>
      <c r="F49" s="3" t="s">
        <v>823</v>
      </c>
      <c r="G49" s="3" t="s">
        <v>305</v>
      </c>
      <c r="H49" s="3" t="s">
        <v>88</v>
      </c>
      <c r="I49" s="3">
        <v>1</v>
      </c>
      <c r="J49" s="3" t="s">
        <v>716</v>
      </c>
      <c r="K49" s="3" t="s">
        <v>65</v>
      </c>
      <c r="L49" s="3" t="s">
        <v>66</v>
      </c>
      <c r="M49" s="3" t="s">
        <v>820</v>
      </c>
      <c r="N49" s="3"/>
      <c r="O49" t="s">
        <v>90</v>
      </c>
      <c r="P49" t="s">
        <v>91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s="7">
        <v>44852.806145833303</v>
      </c>
    </row>
    <row r="50" spans="1:23" ht="187">
      <c r="A50" s="3" t="s">
        <v>58</v>
      </c>
      <c r="B50" s="3" t="s">
        <v>59</v>
      </c>
      <c r="C50" s="3">
        <v>1006027003</v>
      </c>
      <c r="D50" s="3" t="s">
        <v>834</v>
      </c>
      <c r="E50" s="3" t="s">
        <v>835</v>
      </c>
      <c r="F50" s="3" t="s">
        <v>836</v>
      </c>
      <c r="G50" s="3" t="s">
        <v>837</v>
      </c>
      <c r="H50" s="3" t="s">
        <v>88</v>
      </c>
      <c r="I50" s="3">
        <v>1</v>
      </c>
      <c r="J50" s="3" t="s">
        <v>697</v>
      </c>
      <c r="K50" s="3" t="s">
        <v>65</v>
      </c>
      <c r="L50" s="3" t="s">
        <v>66</v>
      </c>
      <c r="M50" s="3" t="s">
        <v>820</v>
      </c>
      <c r="N50" s="3"/>
      <c r="O50" t="s">
        <v>90</v>
      </c>
      <c r="P50" t="s">
        <v>91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s="7">
        <v>44852.797407407401</v>
      </c>
    </row>
    <row r="51" spans="1:23" ht="160">
      <c r="A51" s="3" t="s">
        <v>58</v>
      </c>
      <c r="B51" s="3" t="s">
        <v>59</v>
      </c>
      <c r="C51" s="3">
        <v>1006027003</v>
      </c>
      <c r="D51" s="3" t="s">
        <v>838</v>
      </c>
      <c r="E51" s="3" t="s">
        <v>839</v>
      </c>
      <c r="F51" s="3" t="s">
        <v>840</v>
      </c>
      <c r="G51" s="3" t="s">
        <v>841</v>
      </c>
      <c r="H51" s="3" t="s">
        <v>406</v>
      </c>
      <c r="I51" s="3">
        <v>1</v>
      </c>
      <c r="J51" s="3" t="s">
        <v>374</v>
      </c>
      <c r="K51" s="3" t="s">
        <v>65</v>
      </c>
      <c r="L51" s="3" t="s">
        <v>66</v>
      </c>
      <c r="M51" s="3" t="s">
        <v>820</v>
      </c>
      <c r="N51" s="3"/>
      <c r="O51" t="s">
        <v>90</v>
      </c>
      <c r="P51" t="s">
        <v>91</v>
      </c>
      <c r="Q51" t="s">
        <v>70</v>
      </c>
      <c r="R51" t="s">
        <v>70</v>
      </c>
      <c r="S51" t="s">
        <v>70</v>
      </c>
      <c r="T51" t="s">
        <v>70</v>
      </c>
      <c r="U51" t="s">
        <v>70</v>
      </c>
      <c r="V51" s="7">
        <v>44852.806585648097</v>
      </c>
    </row>
    <row r="52" spans="1:23" ht="64">
      <c r="A52" s="3" t="s">
        <v>58</v>
      </c>
      <c r="B52" s="3" t="s">
        <v>59</v>
      </c>
      <c r="C52" s="3">
        <v>1006027003</v>
      </c>
      <c r="D52" s="3" t="s">
        <v>842</v>
      </c>
      <c r="E52" s="3" t="s">
        <v>843</v>
      </c>
      <c r="F52" s="3" t="s">
        <v>844</v>
      </c>
      <c r="G52" s="3" t="s">
        <v>305</v>
      </c>
      <c r="H52" s="3" t="s">
        <v>88</v>
      </c>
      <c r="I52" s="3">
        <v>1</v>
      </c>
      <c r="J52" s="3" t="s">
        <v>716</v>
      </c>
      <c r="K52" s="3" t="s">
        <v>65</v>
      </c>
      <c r="L52" s="3" t="s">
        <v>66</v>
      </c>
      <c r="M52" s="3" t="s">
        <v>820</v>
      </c>
      <c r="N52" s="3"/>
      <c r="O52" t="s">
        <v>90</v>
      </c>
      <c r="P52" t="s">
        <v>91</v>
      </c>
      <c r="Q52" t="s">
        <v>70</v>
      </c>
      <c r="R52" t="s">
        <v>70</v>
      </c>
      <c r="S52" t="s">
        <v>70</v>
      </c>
      <c r="T52" t="s">
        <v>70</v>
      </c>
      <c r="U52" t="s">
        <v>70</v>
      </c>
      <c r="V52" s="7">
        <v>44852.807881944398</v>
      </c>
    </row>
    <row r="53" spans="1:23" ht="64">
      <c r="A53" s="3" t="s">
        <v>58</v>
      </c>
      <c r="B53" s="3" t="s">
        <v>59</v>
      </c>
      <c r="C53" s="3">
        <v>1006027003</v>
      </c>
      <c r="D53" s="3" t="s">
        <v>845</v>
      </c>
      <c r="E53" s="3" t="s">
        <v>846</v>
      </c>
      <c r="F53" s="3" t="s">
        <v>847</v>
      </c>
      <c r="G53" s="3" t="s">
        <v>305</v>
      </c>
      <c r="H53" s="3" t="s">
        <v>88</v>
      </c>
      <c r="I53" s="3">
        <v>1</v>
      </c>
      <c r="J53" s="3" t="s">
        <v>716</v>
      </c>
      <c r="K53" s="3" t="s">
        <v>65</v>
      </c>
      <c r="L53" s="3" t="s">
        <v>66</v>
      </c>
      <c r="M53" s="3" t="s">
        <v>820</v>
      </c>
      <c r="N53" s="3"/>
      <c r="O53" t="s">
        <v>90</v>
      </c>
      <c r="P53" t="s">
        <v>91</v>
      </c>
      <c r="Q53" t="s">
        <v>70</v>
      </c>
      <c r="R53" t="s">
        <v>70</v>
      </c>
      <c r="S53" t="s">
        <v>70</v>
      </c>
      <c r="T53" t="s">
        <v>70</v>
      </c>
      <c r="U53" t="s">
        <v>70</v>
      </c>
      <c r="V53" s="7">
        <v>44852.808101851799</v>
      </c>
    </row>
    <row r="54" spans="1:23" ht="64">
      <c r="A54" s="3" t="s">
        <v>58</v>
      </c>
      <c r="B54" s="3" t="s">
        <v>59</v>
      </c>
      <c r="C54" s="3">
        <v>1006027003</v>
      </c>
      <c r="D54" s="3" t="s">
        <v>848</v>
      </c>
      <c r="E54" s="3" t="s">
        <v>849</v>
      </c>
      <c r="F54" s="3" t="s">
        <v>850</v>
      </c>
      <c r="G54" s="3" t="s">
        <v>305</v>
      </c>
      <c r="H54" s="3" t="s">
        <v>406</v>
      </c>
      <c r="I54" s="3">
        <v>1</v>
      </c>
      <c r="J54" s="3" t="s">
        <v>374</v>
      </c>
      <c r="K54" s="3" t="s">
        <v>65</v>
      </c>
      <c r="L54" s="3" t="s">
        <v>66</v>
      </c>
      <c r="M54" s="3" t="s">
        <v>851</v>
      </c>
      <c r="N54" s="3"/>
      <c r="O54" t="s">
        <v>90</v>
      </c>
      <c r="P54" t="s">
        <v>91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s="7">
        <v>44852.815949074102</v>
      </c>
    </row>
    <row r="55" spans="1:23" ht="130">
      <c r="A55" s="3" t="s">
        <v>58</v>
      </c>
      <c r="B55" s="3" t="s">
        <v>59</v>
      </c>
      <c r="C55" s="3">
        <v>1006027003</v>
      </c>
      <c r="D55" s="3" t="s">
        <v>852</v>
      </c>
      <c r="E55" s="3" t="s">
        <v>853</v>
      </c>
      <c r="F55" s="3" t="s">
        <v>854</v>
      </c>
      <c r="G55" s="3" t="s">
        <v>855</v>
      </c>
      <c r="H55" s="3" t="s">
        <v>406</v>
      </c>
      <c r="I55" s="3">
        <v>1</v>
      </c>
      <c r="J55" s="3" t="s">
        <v>374</v>
      </c>
      <c r="K55" s="3" t="s">
        <v>65</v>
      </c>
      <c r="L55" s="3" t="s">
        <v>66</v>
      </c>
      <c r="M55" s="3" t="s">
        <v>851</v>
      </c>
      <c r="N55" s="3"/>
      <c r="O55" t="s">
        <v>90</v>
      </c>
      <c r="P55" t="s">
        <v>91</v>
      </c>
      <c r="W55" s="38" t="s">
        <v>856</v>
      </c>
    </row>
    <row r="56" spans="1:23" ht="80">
      <c r="A56" s="3" t="s">
        <v>58</v>
      </c>
      <c r="B56" s="3" t="s">
        <v>59</v>
      </c>
      <c r="C56" s="3">
        <v>1006027003</v>
      </c>
      <c r="D56" s="3" t="s">
        <v>857</v>
      </c>
      <c r="E56" s="3" t="s">
        <v>858</v>
      </c>
      <c r="F56" s="3" t="s">
        <v>859</v>
      </c>
      <c r="G56" s="3" t="s">
        <v>305</v>
      </c>
      <c r="H56" s="3" t="s">
        <v>88</v>
      </c>
      <c r="I56" s="3">
        <v>1</v>
      </c>
      <c r="J56" s="3" t="s">
        <v>716</v>
      </c>
      <c r="K56" s="3" t="s">
        <v>65</v>
      </c>
      <c r="L56" s="3" t="s">
        <v>66</v>
      </c>
      <c r="M56" s="3" t="s">
        <v>851</v>
      </c>
      <c r="N56" s="3"/>
      <c r="O56" t="s">
        <v>90</v>
      </c>
      <c r="P56" t="s">
        <v>91</v>
      </c>
      <c r="Q56" t="s">
        <v>70</v>
      </c>
      <c r="R56" t="s">
        <v>70</v>
      </c>
      <c r="S56" t="s">
        <v>70</v>
      </c>
      <c r="T56" t="s">
        <v>70</v>
      </c>
      <c r="U56" t="s">
        <v>70</v>
      </c>
      <c r="V56" s="7">
        <v>44852.808333333298</v>
      </c>
    </row>
    <row r="57" spans="1:23" ht="64">
      <c r="A57" s="3" t="s">
        <v>58</v>
      </c>
      <c r="B57" s="3" t="s">
        <v>59</v>
      </c>
      <c r="C57" s="3">
        <v>1006027003</v>
      </c>
      <c r="D57" s="3" t="s">
        <v>860</v>
      </c>
      <c r="E57" s="3" t="s">
        <v>861</v>
      </c>
      <c r="F57" s="3" t="s">
        <v>862</v>
      </c>
      <c r="G57" s="3" t="s">
        <v>305</v>
      </c>
      <c r="H57" s="3" t="s">
        <v>88</v>
      </c>
      <c r="I57" s="3">
        <v>1</v>
      </c>
      <c r="J57" s="3" t="s">
        <v>716</v>
      </c>
      <c r="K57" s="3" t="s">
        <v>65</v>
      </c>
      <c r="L57" s="3" t="s">
        <v>66</v>
      </c>
      <c r="M57" s="3" t="s">
        <v>851</v>
      </c>
      <c r="N57" s="3"/>
      <c r="O57" t="s">
        <v>90</v>
      </c>
      <c r="P57" t="s">
        <v>91</v>
      </c>
      <c r="Q57" t="s">
        <v>70</v>
      </c>
      <c r="R57" t="s">
        <v>70</v>
      </c>
      <c r="S57" t="s">
        <v>70</v>
      </c>
      <c r="T57" t="s">
        <v>70</v>
      </c>
      <c r="U57" t="s">
        <v>70</v>
      </c>
      <c r="V57" s="7">
        <v>44852.808541666702</v>
      </c>
    </row>
    <row r="58" spans="1:23" ht="64">
      <c r="A58" s="3" t="s">
        <v>58</v>
      </c>
      <c r="B58" s="3" t="s">
        <v>59</v>
      </c>
      <c r="C58" s="3">
        <v>1006027003</v>
      </c>
      <c r="D58" s="3" t="s">
        <v>863</v>
      </c>
      <c r="E58" s="3" t="s">
        <v>864</v>
      </c>
      <c r="F58" s="3" t="s">
        <v>865</v>
      </c>
      <c r="G58" s="3" t="s">
        <v>305</v>
      </c>
      <c r="H58" s="3" t="s">
        <v>406</v>
      </c>
      <c r="I58" s="3">
        <v>1</v>
      </c>
      <c r="J58" s="3" t="s">
        <v>374</v>
      </c>
      <c r="K58" s="3" t="s">
        <v>65</v>
      </c>
      <c r="L58" s="3" t="s">
        <v>66</v>
      </c>
      <c r="M58" s="3" t="s">
        <v>851</v>
      </c>
      <c r="N58" s="3"/>
      <c r="O58" t="s">
        <v>90</v>
      </c>
      <c r="P58" t="s">
        <v>91</v>
      </c>
      <c r="Q58" t="s">
        <v>70</v>
      </c>
      <c r="R58" t="s">
        <v>70</v>
      </c>
      <c r="S58" t="s">
        <v>70</v>
      </c>
      <c r="T58" t="s">
        <v>70</v>
      </c>
      <c r="U58" t="s">
        <v>70</v>
      </c>
      <c r="V58" s="7">
        <v>44852.818472222199</v>
      </c>
    </row>
    <row r="59" spans="1:23" ht="112">
      <c r="A59" s="3" t="s">
        <v>58</v>
      </c>
      <c r="B59" s="3" t="s">
        <v>59</v>
      </c>
      <c r="C59" s="3">
        <v>1006027003</v>
      </c>
      <c r="D59" s="3" t="s">
        <v>866</v>
      </c>
      <c r="E59" s="3" t="s">
        <v>867</v>
      </c>
      <c r="F59" s="3" t="s">
        <v>868</v>
      </c>
      <c r="G59" s="3" t="s">
        <v>869</v>
      </c>
      <c r="H59" s="3" t="s">
        <v>406</v>
      </c>
      <c r="I59" s="3">
        <v>1</v>
      </c>
      <c r="J59" s="3" t="s">
        <v>374</v>
      </c>
      <c r="K59" s="3" t="s">
        <v>65</v>
      </c>
      <c r="L59" s="3" t="s">
        <v>66</v>
      </c>
      <c r="M59" s="3" t="s">
        <v>851</v>
      </c>
      <c r="N59" s="3"/>
      <c r="O59" t="s">
        <v>90</v>
      </c>
      <c r="P59" t="s">
        <v>91</v>
      </c>
      <c r="Q59" t="s">
        <v>70</v>
      </c>
      <c r="R59" t="s">
        <v>70</v>
      </c>
      <c r="S59" t="s">
        <v>70</v>
      </c>
      <c r="T59" t="s">
        <v>70</v>
      </c>
      <c r="U59" t="s">
        <v>70</v>
      </c>
      <c r="V59" s="7">
        <v>44852.808877314797</v>
      </c>
    </row>
    <row r="60" spans="1:23" ht="64">
      <c r="A60" s="3" t="s">
        <v>58</v>
      </c>
      <c r="B60" s="3" t="s">
        <v>59</v>
      </c>
      <c r="C60" s="3">
        <v>1006027003</v>
      </c>
      <c r="D60" s="3" t="s">
        <v>870</v>
      </c>
      <c r="E60" s="3" t="s">
        <v>871</v>
      </c>
      <c r="F60" s="3" t="s">
        <v>87</v>
      </c>
      <c r="G60" s="3" t="s">
        <v>305</v>
      </c>
      <c r="H60" s="3" t="s">
        <v>88</v>
      </c>
      <c r="I60" s="3">
        <v>1</v>
      </c>
      <c r="J60" s="3" t="s">
        <v>321</v>
      </c>
      <c r="K60" s="3" t="s">
        <v>65</v>
      </c>
      <c r="L60" s="3" t="s">
        <v>66</v>
      </c>
      <c r="M60" s="3" t="s">
        <v>872</v>
      </c>
      <c r="N60" s="3"/>
      <c r="O60" t="s">
        <v>90</v>
      </c>
      <c r="P60" t="s">
        <v>91</v>
      </c>
      <c r="Q60" t="s">
        <v>70</v>
      </c>
      <c r="R60" t="s">
        <v>70</v>
      </c>
      <c r="S60" t="s">
        <v>70</v>
      </c>
      <c r="T60" t="s">
        <v>70</v>
      </c>
      <c r="U60" t="s">
        <v>70</v>
      </c>
      <c r="V60" s="7">
        <v>44852.809131944399</v>
      </c>
    </row>
    <row r="61" spans="1:23" ht="64">
      <c r="A61" s="3" t="s">
        <v>58</v>
      </c>
      <c r="B61" s="3" t="s">
        <v>59</v>
      </c>
      <c r="C61" s="3">
        <v>1006027003</v>
      </c>
      <c r="D61" s="3" t="s">
        <v>873</v>
      </c>
      <c r="E61" s="3" t="s">
        <v>874</v>
      </c>
      <c r="F61" s="3" t="s">
        <v>875</v>
      </c>
      <c r="G61" s="3" t="s">
        <v>305</v>
      </c>
      <c r="H61" s="3" t="s">
        <v>406</v>
      </c>
      <c r="I61" s="3">
        <v>1</v>
      </c>
      <c r="J61" s="3" t="s">
        <v>876</v>
      </c>
      <c r="K61" s="3" t="s">
        <v>65</v>
      </c>
      <c r="L61" s="3" t="s">
        <v>66</v>
      </c>
      <c r="M61" s="3" t="s">
        <v>877</v>
      </c>
      <c r="N61" s="3"/>
      <c r="O61" t="s">
        <v>90</v>
      </c>
      <c r="P61" t="s">
        <v>91</v>
      </c>
      <c r="Q61" t="s">
        <v>70</v>
      </c>
      <c r="R61" t="s">
        <v>70</v>
      </c>
      <c r="S61" t="s">
        <v>70</v>
      </c>
      <c r="T61" t="s">
        <v>70</v>
      </c>
      <c r="U61" t="s">
        <v>70</v>
      </c>
      <c r="V61" s="7">
        <v>44852.809293981503</v>
      </c>
    </row>
    <row r="62" spans="1:23" ht="64">
      <c r="A62" s="3" t="s">
        <v>58</v>
      </c>
      <c r="B62" s="3" t="s">
        <v>59</v>
      </c>
      <c r="C62" s="3">
        <v>1006027003</v>
      </c>
      <c r="D62" s="3" t="s">
        <v>878</v>
      </c>
      <c r="E62" s="3" t="s">
        <v>879</v>
      </c>
      <c r="F62" s="3" t="s">
        <v>880</v>
      </c>
      <c r="G62" s="3" t="s">
        <v>305</v>
      </c>
      <c r="H62" s="3" t="s">
        <v>406</v>
      </c>
      <c r="I62" s="3">
        <v>1</v>
      </c>
      <c r="J62" s="3" t="s">
        <v>876</v>
      </c>
      <c r="K62" s="3" t="s">
        <v>65</v>
      </c>
      <c r="L62" s="3" t="s">
        <v>66</v>
      </c>
      <c r="M62" s="3" t="s">
        <v>877</v>
      </c>
      <c r="N62" s="3"/>
      <c r="O62" t="s">
        <v>90</v>
      </c>
      <c r="P62" t="s">
        <v>91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s="7">
        <v>44852.809108796297</v>
      </c>
    </row>
    <row r="63" spans="1:23" ht="64">
      <c r="A63" s="3" t="s">
        <v>58</v>
      </c>
      <c r="B63" s="3" t="s">
        <v>59</v>
      </c>
      <c r="C63" s="3">
        <v>1006027003</v>
      </c>
      <c r="D63" s="3" t="s">
        <v>881</v>
      </c>
      <c r="E63" s="3" t="s">
        <v>882</v>
      </c>
      <c r="F63" s="3" t="s">
        <v>739</v>
      </c>
      <c r="G63" s="3" t="s">
        <v>305</v>
      </c>
      <c r="H63" s="3" t="s">
        <v>88</v>
      </c>
      <c r="I63" s="3">
        <v>1</v>
      </c>
      <c r="J63" s="3" t="s">
        <v>136</v>
      </c>
      <c r="K63" s="3" t="s">
        <v>65</v>
      </c>
      <c r="L63" s="3" t="s">
        <v>66</v>
      </c>
      <c r="M63" s="3" t="s">
        <v>877</v>
      </c>
      <c r="N63" s="3"/>
      <c r="O63" t="s">
        <v>90</v>
      </c>
      <c r="P63" t="s">
        <v>91</v>
      </c>
      <c r="Q63" t="s">
        <v>70</v>
      </c>
      <c r="R63" t="s">
        <v>70</v>
      </c>
      <c r="S63" t="s">
        <v>70</v>
      </c>
      <c r="T63" t="s">
        <v>70</v>
      </c>
      <c r="U63" t="s">
        <v>70</v>
      </c>
      <c r="V63" s="7">
        <v>44852.809594907398</v>
      </c>
    </row>
  </sheetData>
  <sheetProtection formatCells="0" insertHyperlinks="0" autoFilter="0"/>
  <autoFilter ref="A1:W63" xr:uid="{00000000-0009-0000-0000-000003000000}"/>
  <phoneticPr fontId="2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topLeftCell="G1" zoomScale="50" zoomScaleNormal="50" workbookViewId="0">
      <selection activeCell="N31" sqref="N31"/>
    </sheetView>
  </sheetViews>
  <sheetFormatPr baseColWidth="10" defaultColWidth="8.83203125" defaultRowHeight="15"/>
  <cols>
    <col min="1" max="14" width="20" customWidth="1"/>
    <col min="15" max="15" width="23" customWidth="1"/>
    <col min="22" max="22" width="24.664062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9</v>
      </c>
    </row>
    <row r="2" spans="1:23" ht="48">
      <c r="A2" s="3" t="s">
        <v>58</v>
      </c>
      <c r="B2" s="3" t="s">
        <v>59</v>
      </c>
      <c r="C2" s="3">
        <v>1006027003</v>
      </c>
      <c r="D2" s="3" t="s">
        <v>883</v>
      </c>
      <c r="E2" s="3" t="s">
        <v>884</v>
      </c>
      <c r="F2" s="3" t="s">
        <v>885</v>
      </c>
      <c r="G2" s="3" t="s">
        <v>886</v>
      </c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67</v>
      </c>
      <c r="N2" s="3"/>
      <c r="O2" t="s">
        <v>330</v>
      </c>
      <c r="P2" s="12" t="s">
        <v>331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14">
        <v>44853.793749999997</v>
      </c>
    </row>
    <row r="3" spans="1:23" ht="48">
      <c r="A3" s="3" t="s">
        <v>58</v>
      </c>
      <c r="B3" s="3" t="s">
        <v>59</v>
      </c>
      <c r="C3" s="3">
        <v>1006027003</v>
      </c>
      <c r="D3" s="3">
        <v>30500005</v>
      </c>
      <c r="E3" s="3" t="s">
        <v>887</v>
      </c>
      <c r="F3" s="3" t="s">
        <v>888</v>
      </c>
      <c r="G3" s="3" t="s">
        <v>889</v>
      </c>
      <c r="H3" s="3" t="s">
        <v>63</v>
      </c>
      <c r="I3" s="3">
        <v>1</v>
      </c>
      <c r="J3" s="3" t="s">
        <v>716</v>
      </c>
      <c r="K3" s="3" t="s">
        <v>65</v>
      </c>
      <c r="L3" s="3" t="s">
        <v>66</v>
      </c>
      <c r="M3" s="3" t="s">
        <v>67</v>
      </c>
      <c r="N3" s="3"/>
      <c r="O3" t="s">
        <v>330</v>
      </c>
      <c r="P3" s="12" t="s">
        <v>331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14">
        <v>44853.792361111096</v>
      </c>
    </row>
    <row r="4" spans="1:23" ht="48">
      <c r="A4" s="3" t="s">
        <v>58</v>
      </c>
      <c r="B4" s="3" t="s">
        <v>59</v>
      </c>
      <c r="C4" s="3">
        <v>1006027003</v>
      </c>
      <c r="D4" s="3">
        <v>30500004</v>
      </c>
      <c r="E4" s="3" t="s">
        <v>890</v>
      </c>
      <c r="F4" s="3" t="s">
        <v>891</v>
      </c>
      <c r="G4" s="3" t="s">
        <v>889</v>
      </c>
      <c r="H4" s="3" t="s">
        <v>88</v>
      </c>
      <c r="I4" s="3">
        <v>1</v>
      </c>
      <c r="J4" s="3" t="s">
        <v>716</v>
      </c>
      <c r="K4" s="3" t="s">
        <v>65</v>
      </c>
      <c r="L4" s="3" t="s">
        <v>66</v>
      </c>
      <c r="M4" s="3" t="s">
        <v>67</v>
      </c>
      <c r="N4" s="3"/>
      <c r="O4" t="s">
        <v>330</v>
      </c>
      <c r="P4" s="12" t="s">
        <v>331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14">
        <v>44853.792361111096</v>
      </c>
    </row>
    <row r="5" spans="1:23" ht="48">
      <c r="A5" s="3" t="s">
        <v>58</v>
      </c>
      <c r="B5" s="3" t="s">
        <v>59</v>
      </c>
      <c r="C5" s="3">
        <v>1006027003</v>
      </c>
      <c r="D5" s="3">
        <v>30500003</v>
      </c>
      <c r="E5" s="3" t="s">
        <v>892</v>
      </c>
      <c r="F5" s="3" t="s">
        <v>893</v>
      </c>
      <c r="G5" s="3" t="s">
        <v>889</v>
      </c>
      <c r="H5" s="3" t="s">
        <v>88</v>
      </c>
      <c r="I5" s="3">
        <v>1</v>
      </c>
      <c r="J5" s="3" t="s">
        <v>716</v>
      </c>
      <c r="K5" s="3" t="s">
        <v>65</v>
      </c>
      <c r="L5" s="3" t="s">
        <v>66</v>
      </c>
      <c r="M5" s="3" t="s">
        <v>67</v>
      </c>
      <c r="N5" s="3"/>
      <c r="O5" t="s">
        <v>330</v>
      </c>
      <c r="P5" s="12" t="s">
        <v>331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14">
        <v>44853.792361111096</v>
      </c>
    </row>
    <row r="6" spans="1:23" ht="48">
      <c r="A6" s="3" t="s">
        <v>58</v>
      </c>
      <c r="B6" s="3" t="s">
        <v>59</v>
      </c>
      <c r="C6" s="3">
        <v>1006027003</v>
      </c>
      <c r="D6" s="3">
        <v>30500002</v>
      </c>
      <c r="E6" s="3" t="s">
        <v>894</v>
      </c>
      <c r="F6" s="3" t="s">
        <v>895</v>
      </c>
      <c r="G6" s="3" t="s">
        <v>889</v>
      </c>
      <c r="H6" s="3" t="s">
        <v>88</v>
      </c>
      <c r="I6" s="3">
        <v>1</v>
      </c>
      <c r="J6" s="3" t="s">
        <v>716</v>
      </c>
      <c r="K6" s="3" t="s">
        <v>65</v>
      </c>
      <c r="L6" s="3" t="s">
        <v>66</v>
      </c>
      <c r="M6" s="3" t="s">
        <v>67</v>
      </c>
      <c r="N6" s="3"/>
      <c r="O6" t="s">
        <v>330</v>
      </c>
      <c r="P6" s="12" t="s">
        <v>331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14">
        <v>44853.792361111096</v>
      </c>
    </row>
    <row r="7" spans="1:23" ht="43.5" customHeight="1">
      <c r="A7" s="3" t="s">
        <v>58</v>
      </c>
      <c r="B7" s="3" t="s">
        <v>59</v>
      </c>
      <c r="C7" s="3">
        <v>1006027003</v>
      </c>
      <c r="D7" s="3">
        <v>30400004</v>
      </c>
      <c r="E7" s="3" t="s">
        <v>896</v>
      </c>
      <c r="F7" s="3" t="s">
        <v>87</v>
      </c>
      <c r="G7" s="3"/>
      <c r="H7" s="3" t="s">
        <v>88</v>
      </c>
      <c r="I7" s="3">
        <v>1</v>
      </c>
      <c r="J7" s="3" t="s">
        <v>716</v>
      </c>
      <c r="K7" s="3" t="s">
        <v>65</v>
      </c>
      <c r="L7" s="3" t="s">
        <v>66</v>
      </c>
      <c r="M7" s="3" t="s">
        <v>67</v>
      </c>
      <c r="N7" s="3"/>
      <c r="O7" t="s">
        <v>330</v>
      </c>
      <c r="P7" s="12" t="s">
        <v>331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14">
        <v>44853.793055555601</v>
      </c>
    </row>
    <row r="8" spans="1:23" ht="30" customHeight="1">
      <c r="A8" s="3" t="s">
        <v>58</v>
      </c>
      <c r="B8" s="3" t="s">
        <v>59</v>
      </c>
      <c r="C8" s="3">
        <v>1006027003</v>
      </c>
      <c r="D8" s="3" t="s">
        <v>897</v>
      </c>
      <c r="E8" s="3" t="s">
        <v>898</v>
      </c>
      <c r="F8" s="3" t="s">
        <v>87</v>
      </c>
      <c r="G8" s="3"/>
      <c r="H8" s="3" t="s">
        <v>63</v>
      </c>
      <c r="I8" s="3">
        <v>1</v>
      </c>
      <c r="J8" s="3" t="s">
        <v>89</v>
      </c>
      <c r="K8" s="3" t="s">
        <v>65</v>
      </c>
      <c r="L8" s="3" t="s">
        <v>66</v>
      </c>
      <c r="M8" s="3" t="s">
        <v>67</v>
      </c>
      <c r="N8" s="3"/>
      <c r="O8" t="s">
        <v>330</v>
      </c>
      <c r="P8" s="50" t="s">
        <v>331</v>
      </c>
      <c r="Q8" s="50"/>
      <c r="W8" s="36" t="s">
        <v>899</v>
      </c>
    </row>
    <row r="9" spans="1:23" ht="30" customHeight="1">
      <c r="A9" s="3" t="s">
        <v>58</v>
      </c>
      <c r="B9" s="3" t="s">
        <v>59</v>
      </c>
      <c r="C9" s="3">
        <v>1006027003</v>
      </c>
      <c r="D9" s="3" t="s">
        <v>900</v>
      </c>
      <c r="E9" s="3" t="s">
        <v>901</v>
      </c>
      <c r="F9" s="3" t="s">
        <v>87</v>
      </c>
      <c r="G9" s="3"/>
      <c r="H9" s="3" t="s">
        <v>63</v>
      </c>
      <c r="I9" s="3">
        <v>1</v>
      </c>
      <c r="J9" s="3" t="s">
        <v>337</v>
      </c>
      <c r="K9" s="3" t="s">
        <v>65</v>
      </c>
      <c r="L9" s="3" t="s">
        <v>66</v>
      </c>
      <c r="M9" s="3" t="s">
        <v>67</v>
      </c>
      <c r="N9" s="3"/>
      <c r="O9" t="s">
        <v>330</v>
      </c>
      <c r="P9" s="50" t="s">
        <v>331</v>
      </c>
      <c r="Q9" s="50"/>
      <c r="W9" s="36" t="s">
        <v>899</v>
      </c>
    </row>
    <row r="10" spans="1:23" ht="30" customHeight="1">
      <c r="A10" s="3" t="s">
        <v>58</v>
      </c>
      <c r="B10" s="3" t="s">
        <v>59</v>
      </c>
      <c r="C10" s="3">
        <v>1006027003</v>
      </c>
      <c r="D10" s="3" t="s">
        <v>902</v>
      </c>
      <c r="E10" s="3" t="s">
        <v>903</v>
      </c>
      <c r="F10" s="3" t="s">
        <v>904</v>
      </c>
      <c r="G10" s="3"/>
      <c r="H10" s="3" t="s">
        <v>63</v>
      </c>
      <c r="I10" s="3">
        <v>1</v>
      </c>
      <c r="J10" s="3" t="s">
        <v>89</v>
      </c>
      <c r="K10" s="3" t="s">
        <v>65</v>
      </c>
      <c r="L10" s="3" t="s">
        <v>66</v>
      </c>
      <c r="M10" s="3" t="s">
        <v>67</v>
      </c>
      <c r="N10" s="3"/>
      <c r="O10" t="s">
        <v>330</v>
      </c>
      <c r="P10" s="50" t="s">
        <v>331</v>
      </c>
      <c r="Q10" s="50"/>
      <c r="W10" s="36" t="s">
        <v>899</v>
      </c>
    </row>
    <row r="11" spans="1:23" ht="32">
      <c r="A11" s="3" t="s">
        <v>58</v>
      </c>
      <c r="B11" s="3" t="s">
        <v>59</v>
      </c>
      <c r="C11" s="3">
        <v>1006027003</v>
      </c>
      <c r="D11" s="3" t="s">
        <v>905</v>
      </c>
      <c r="E11" s="3" t="s">
        <v>906</v>
      </c>
      <c r="F11" s="3" t="s">
        <v>904</v>
      </c>
      <c r="G11" s="3"/>
      <c r="H11" s="3" t="s">
        <v>63</v>
      </c>
      <c r="I11" s="3">
        <v>1</v>
      </c>
      <c r="J11" s="3" t="s">
        <v>337</v>
      </c>
      <c r="K11" s="3" t="s">
        <v>65</v>
      </c>
      <c r="L11" s="3" t="s">
        <v>66</v>
      </c>
      <c r="M11" s="3" t="s">
        <v>67</v>
      </c>
      <c r="N11" s="3"/>
      <c r="O11" t="s">
        <v>330</v>
      </c>
      <c r="P11" s="50" t="s">
        <v>331</v>
      </c>
      <c r="Q11" s="50"/>
      <c r="W11" s="36" t="s">
        <v>899</v>
      </c>
    </row>
    <row r="12" spans="1:23" ht="60" customHeight="1">
      <c r="A12" s="3" t="s">
        <v>58</v>
      </c>
      <c r="B12" s="3" t="s">
        <v>59</v>
      </c>
      <c r="C12" s="3">
        <v>1006027003</v>
      </c>
      <c r="D12" s="3" t="s">
        <v>907</v>
      </c>
      <c r="E12" s="3" t="s">
        <v>908</v>
      </c>
      <c r="F12" s="3" t="s">
        <v>885</v>
      </c>
      <c r="G12" s="3" t="s">
        <v>909</v>
      </c>
      <c r="H12" s="3" t="s">
        <v>63</v>
      </c>
      <c r="I12" s="3">
        <v>1</v>
      </c>
      <c r="J12" s="3" t="s">
        <v>64</v>
      </c>
      <c r="K12" s="3" t="s">
        <v>65</v>
      </c>
      <c r="L12" s="3" t="s">
        <v>66</v>
      </c>
      <c r="M12" s="3" t="s">
        <v>67</v>
      </c>
      <c r="N12" s="3"/>
      <c r="O12" t="s">
        <v>330</v>
      </c>
      <c r="P12" s="12" t="s">
        <v>331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14">
        <v>44853.793749999997</v>
      </c>
    </row>
    <row r="13" spans="1:23" ht="48">
      <c r="A13" s="3" t="s">
        <v>58</v>
      </c>
      <c r="B13" s="3" t="s">
        <v>59</v>
      </c>
      <c r="C13" s="3">
        <v>1006027003</v>
      </c>
      <c r="D13" s="3" t="s">
        <v>910</v>
      </c>
      <c r="E13" s="3" t="s">
        <v>911</v>
      </c>
      <c r="F13" s="3" t="s">
        <v>912</v>
      </c>
      <c r="G13" s="3"/>
      <c r="H13" s="3" t="s">
        <v>88</v>
      </c>
      <c r="I13" s="3">
        <v>1</v>
      </c>
      <c r="J13" s="3" t="s">
        <v>716</v>
      </c>
      <c r="K13" s="3" t="s">
        <v>65</v>
      </c>
      <c r="L13" s="3" t="s">
        <v>66</v>
      </c>
      <c r="M13" s="3" t="s">
        <v>67</v>
      </c>
      <c r="N13" s="3"/>
      <c r="O13" t="s">
        <v>330</v>
      </c>
      <c r="P13" s="12" t="s">
        <v>913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7">
        <v>44869.497141203698</v>
      </c>
      <c r="W13" s="36"/>
    </row>
    <row r="14" spans="1:23" ht="48">
      <c r="A14" s="3" t="s">
        <v>58</v>
      </c>
      <c r="B14" s="3" t="s">
        <v>59</v>
      </c>
      <c r="C14" s="3">
        <v>1006027003</v>
      </c>
      <c r="D14" s="3" t="s">
        <v>914</v>
      </c>
      <c r="E14" s="3" t="s">
        <v>915</v>
      </c>
      <c r="F14" s="3" t="s">
        <v>912</v>
      </c>
      <c r="G14" s="3"/>
      <c r="H14" s="3" t="s">
        <v>88</v>
      </c>
      <c r="I14" s="3">
        <v>1</v>
      </c>
      <c r="J14" s="3" t="s">
        <v>716</v>
      </c>
      <c r="K14" s="3" t="s">
        <v>65</v>
      </c>
      <c r="L14" s="3" t="s">
        <v>66</v>
      </c>
      <c r="M14" s="3" t="s">
        <v>67</v>
      </c>
      <c r="N14" s="3"/>
      <c r="O14" t="s">
        <v>330</v>
      </c>
      <c r="P14" s="12" t="s">
        <v>916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20">
        <v>44869.497141203698</v>
      </c>
      <c r="W14" s="36"/>
    </row>
    <row r="15" spans="1:23" ht="64">
      <c r="A15" s="3" t="s">
        <v>58</v>
      </c>
      <c r="B15" s="3" t="s">
        <v>59</v>
      </c>
      <c r="C15" s="3">
        <v>1006027003</v>
      </c>
      <c r="D15" s="3" t="s">
        <v>917</v>
      </c>
      <c r="E15" s="3" t="s">
        <v>918</v>
      </c>
      <c r="F15" s="3" t="s">
        <v>919</v>
      </c>
      <c r="G15" s="3"/>
      <c r="H15" s="3" t="s">
        <v>88</v>
      </c>
      <c r="I15" s="3">
        <v>1</v>
      </c>
      <c r="J15" s="3" t="s">
        <v>716</v>
      </c>
      <c r="K15" s="3" t="s">
        <v>65</v>
      </c>
      <c r="L15" s="3" t="s">
        <v>66</v>
      </c>
      <c r="M15" s="3" t="s">
        <v>67</v>
      </c>
      <c r="N15" s="3"/>
      <c r="O15" s="13" t="s">
        <v>920</v>
      </c>
      <c r="P15" s="13" t="s">
        <v>921</v>
      </c>
      <c r="Q15" t="s">
        <v>316</v>
      </c>
      <c r="R15" t="s">
        <v>316</v>
      </c>
      <c r="S15" t="s">
        <v>316</v>
      </c>
      <c r="T15" t="s">
        <v>316</v>
      </c>
      <c r="U15" t="s">
        <v>316</v>
      </c>
      <c r="V15" s="15">
        <v>44859.765972222202</v>
      </c>
    </row>
    <row r="16" spans="1:23" ht="55.5" customHeight="1">
      <c r="A16" s="3" t="s">
        <v>58</v>
      </c>
      <c r="B16" s="3" t="s">
        <v>59</v>
      </c>
      <c r="C16" s="3">
        <v>1006027003</v>
      </c>
      <c r="D16" s="3" t="s">
        <v>922</v>
      </c>
      <c r="E16" s="3" t="s">
        <v>923</v>
      </c>
      <c r="F16" s="3" t="s">
        <v>919</v>
      </c>
      <c r="G16" s="3"/>
      <c r="H16" s="3" t="s">
        <v>88</v>
      </c>
      <c r="I16" s="3">
        <v>1</v>
      </c>
      <c r="J16" s="3" t="s">
        <v>716</v>
      </c>
      <c r="K16" s="3" t="s">
        <v>65</v>
      </c>
      <c r="L16" s="3" t="s">
        <v>66</v>
      </c>
      <c r="M16" s="3" t="s">
        <v>67</v>
      </c>
      <c r="N16" s="3"/>
      <c r="O16" s="13" t="s">
        <v>920</v>
      </c>
      <c r="P16" s="13" t="s">
        <v>921</v>
      </c>
      <c r="Q16" t="s">
        <v>316</v>
      </c>
      <c r="R16" t="s">
        <v>316</v>
      </c>
      <c r="S16" t="s">
        <v>316</v>
      </c>
      <c r="T16" t="s">
        <v>316</v>
      </c>
      <c r="U16" t="s">
        <v>316</v>
      </c>
      <c r="V16" s="15">
        <v>44859.765972222202</v>
      </c>
    </row>
    <row r="17" spans="1:23" ht="70.5" customHeight="1">
      <c r="A17" s="3" t="s">
        <v>58</v>
      </c>
      <c r="B17" s="3" t="s">
        <v>59</v>
      </c>
      <c r="C17" s="3">
        <v>1006027003</v>
      </c>
      <c r="D17" s="3" t="s">
        <v>924</v>
      </c>
      <c r="E17" s="3" t="s">
        <v>925</v>
      </c>
      <c r="F17" s="3" t="s">
        <v>926</v>
      </c>
      <c r="G17" s="3"/>
      <c r="H17" s="3" t="s">
        <v>88</v>
      </c>
      <c r="I17" s="3">
        <v>1</v>
      </c>
      <c r="J17" s="3" t="s">
        <v>716</v>
      </c>
      <c r="K17" s="3" t="s">
        <v>65</v>
      </c>
      <c r="L17" s="3" t="s">
        <v>66</v>
      </c>
      <c r="M17" s="3" t="s">
        <v>67</v>
      </c>
      <c r="N17" s="3"/>
      <c r="O17" t="s">
        <v>330</v>
      </c>
      <c r="P17" s="50" t="s">
        <v>331</v>
      </c>
      <c r="Q17" s="50"/>
      <c r="W17" s="36" t="s">
        <v>927</v>
      </c>
    </row>
    <row r="18" spans="1:23" ht="64">
      <c r="A18" s="3" t="s">
        <v>58</v>
      </c>
      <c r="B18" s="3" t="s">
        <v>59</v>
      </c>
      <c r="C18" s="3">
        <v>1006027003</v>
      </c>
      <c r="D18" s="3" t="s">
        <v>928</v>
      </c>
      <c r="E18" s="3" t="s">
        <v>929</v>
      </c>
      <c r="F18" s="3" t="s">
        <v>926</v>
      </c>
      <c r="G18" s="3"/>
      <c r="H18" s="3" t="s">
        <v>88</v>
      </c>
      <c r="I18" s="3">
        <v>1</v>
      </c>
      <c r="J18" s="3" t="s">
        <v>716</v>
      </c>
      <c r="K18" s="3" t="s">
        <v>65</v>
      </c>
      <c r="L18" s="3" t="s">
        <v>66</v>
      </c>
      <c r="M18" s="3" t="s">
        <v>67</v>
      </c>
      <c r="N18" s="3"/>
      <c r="O18" t="s">
        <v>330</v>
      </c>
      <c r="P18" s="50" t="s">
        <v>331</v>
      </c>
      <c r="Q18" s="50"/>
      <c r="W18" s="36" t="s">
        <v>927</v>
      </c>
    </row>
    <row r="19" spans="1:23" ht="96">
      <c r="A19" s="3" t="s">
        <v>58</v>
      </c>
      <c r="B19" s="3" t="s">
        <v>59</v>
      </c>
      <c r="C19" s="3">
        <v>1006027003</v>
      </c>
      <c r="D19" s="3" t="s">
        <v>930</v>
      </c>
      <c r="E19" s="3" t="s">
        <v>931</v>
      </c>
      <c r="F19" s="3" t="s">
        <v>87</v>
      </c>
      <c r="G19" s="3" t="s">
        <v>932</v>
      </c>
      <c r="H19" s="3" t="s">
        <v>63</v>
      </c>
      <c r="I19" s="3">
        <v>1</v>
      </c>
      <c r="J19" s="3" t="s">
        <v>337</v>
      </c>
      <c r="K19" s="3" t="s">
        <v>65</v>
      </c>
      <c r="L19" s="3" t="s">
        <v>66</v>
      </c>
      <c r="M19" s="3" t="s">
        <v>67</v>
      </c>
      <c r="N19" s="3"/>
      <c r="O19" t="s">
        <v>330</v>
      </c>
      <c r="P19" s="12" t="s">
        <v>331</v>
      </c>
      <c r="Q19" t="s">
        <v>83</v>
      </c>
      <c r="R19" t="s">
        <v>83</v>
      </c>
      <c r="S19" t="s">
        <v>83</v>
      </c>
      <c r="T19" t="s">
        <v>83</v>
      </c>
      <c r="U19" t="s">
        <v>83</v>
      </c>
      <c r="W19" s="36"/>
    </row>
    <row r="20" spans="1:23" ht="80">
      <c r="A20" s="3" t="s">
        <v>58</v>
      </c>
      <c r="B20" s="3" t="s">
        <v>59</v>
      </c>
      <c r="C20" s="3">
        <v>1006027003</v>
      </c>
      <c r="D20" s="3" t="s">
        <v>933</v>
      </c>
      <c r="E20" s="3" t="s">
        <v>934</v>
      </c>
      <c r="F20" s="3" t="s">
        <v>87</v>
      </c>
      <c r="G20" s="3" t="s">
        <v>935</v>
      </c>
      <c r="H20" s="3" t="s">
        <v>63</v>
      </c>
      <c r="I20" s="3">
        <v>1</v>
      </c>
      <c r="J20" s="3" t="s">
        <v>337</v>
      </c>
      <c r="K20" s="3" t="s">
        <v>65</v>
      </c>
      <c r="L20" s="3" t="s">
        <v>66</v>
      </c>
      <c r="M20" s="3" t="s">
        <v>67</v>
      </c>
      <c r="N20" s="3"/>
      <c r="O20" t="s">
        <v>330</v>
      </c>
      <c r="P20" s="12" t="s">
        <v>331</v>
      </c>
      <c r="Q20" t="s">
        <v>70</v>
      </c>
      <c r="R20" t="s">
        <v>70</v>
      </c>
      <c r="S20" t="s">
        <v>70</v>
      </c>
      <c r="T20" t="s">
        <v>70</v>
      </c>
      <c r="U20" t="s">
        <v>70</v>
      </c>
      <c r="V20" s="14">
        <v>44853.795833333301</v>
      </c>
    </row>
    <row r="21" spans="1:23" ht="250.5" customHeight="1">
      <c r="A21" s="3" t="s">
        <v>58</v>
      </c>
      <c r="B21" s="3" t="s">
        <v>59</v>
      </c>
      <c r="C21" s="3">
        <v>1006027003</v>
      </c>
      <c r="D21" s="3" t="s">
        <v>936</v>
      </c>
      <c r="E21" s="3" t="s">
        <v>937</v>
      </c>
      <c r="F21" s="3" t="s">
        <v>87</v>
      </c>
      <c r="G21" s="3" t="s">
        <v>938</v>
      </c>
      <c r="H21" s="3" t="s">
        <v>88</v>
      </c>
      <c r="I21" s="3">
        <v>1</v>
      </c>
      <c r="J21" s="3" t="s">
        <v>716</v>
      </c>
      <c r="K21" s="3" t="s">
        <v>65</v>
      </c>
      <c r="L21" s="3" t="s">
        <v>66</v>
      </c>
      <c r="M21" s="3" t="s">
        <v>67</v>
      </c>
      <c r="N21" s="3"/>
      <c r="O21" t="s">
        <v>330</v>
      </c>
      <c r="P21" s="12" t="s">
        <v>331</v>
      </c>
      <c r="Q21" t="s">
        <v>70</v>
      </c>
      <c r="R21" t="s">
        <v>70</v>
      </c>
      <c r="S21" t="s">
        <v>70</v>
      </c>
      <c r="T21" t="s">
        <v>70</v>
      </c>
      <c r="U21" t="s">
        <v>70</v>
      </c>
      <c r="V21" s="14">
        <v>44853.797916666699</v>
      </c>
    </row>
    <row r="22" spans="1:23" ht="48">
      <c r="A22" s="3" t="s">
        <v>58</v>
      </c>
      <c r="B22" s="3" t="s">
        <v>59</v>
      </c>
      <c r="C22" s="3">
        <v>1006027003</v>
      </c>
      <c r="D22" s="3" t="s">
        <v>939</v>
      </c>
      <c r="E22" s="3" t="s">
        <v>940</v>
      </c>
      <c r="F22" s="3" t="s">
        <v>87</v>
      </c>
      <c r="G22" s="3"/>
      <c r="H22" s="3" t="s">
        <v>88</v>
      </c>
      <c r="I22" s="3">
        <v>1</v>
      </c>
      <c r="J22" s="3" t="s">
        <v>716</v>
      </c>
      <c r="K22" s="3" t="s">
        <v>65</v>
      </c>
      <c r="L22" s="3" t="s">
        <v>66</v>
      </c>
      <c r="M22" s="3" t="s">
        <v>67</v>
      </c>
      <c r="N22" s="3"/>
      <c r="O22" t="s">
        <v>330</v>
      </c>
      <c r="P22" s="50" t="s">
        <v>331</v>
      </c>
      <c r="Q22" s="50"/>
      <c r="W22" t="s">
        <v>927</v>
      </c>
    </row>
    <row r="23" spans="1:23" ht="48">
      <c r="A23" s="3" t="s">
        <v>58</v>
      </c>
      <c r="B23" s="3" t="s">
        <v>59</v>
      </c>
      <c r="C23" s="3">
        <v>1006027003</v>
      </c>
      <c r="D23" s="3" t="s">
        <v>941</v>
      </c>
      <c r="E23" s="3" t="s">
        <v>942</v>
      </c>
      <c r="F23" s="3" t="s">
        <v>87</v>
      </c>
      <c r="G23" s="3"/>
      <c r="H23" s="3" t="s">
        <v>88</v>
      </c>
      <c r="I23" s="3">
        <v>1</v>
      </c>
      <c r="J23" s="3" t="s">
        <v>716</v>
      </c>
      <c r="K23" s="3" t="s">
        <v>65</v>
      </c>
      <c r="L23" s="3" t="s">
        <v>66</v>
      </c>
      <c r="M23" s="3" t="s">
        <v>67</v>
      </c>
      <c r="N23" s="3"/>
      <c r="O23" t="s">
        <v>330</v>
      </c>
      <c r="P23" s="12" t="s">
        <v>331</v>
      </c>
      <c r="Q23" t="s">
        <v>70</v>
      </c>
      <c r="R23" t="s">
        <v>70</v>
      </c>
      <c r="S23" t="s">
        <v>70</v>
      </c>
      <c r="T23" t="s">
        <v>70</v>
      </c>
      <c r="U23" t="s">
        <v>70</v>
      </c>
      <c r="V23" s="14">
        <v>44853.797916666699</v>
      </c>
    </row>
    <row r="24" spans="1:23" ht="32">
      <c r="A24" s="3" t="s">
        <v>58</v>
      </c>
      <c r="B24" s="3" t="s">
        <v>59</v>
      </c>
      <c r="C24" s="3">
        <v>1006027003</v>
      </c>
      <c r="D24" s="3" t="s">
        <v>943</v>
      </c>
      <c r="E24" s="3" t="s">
        <v>944</v>
      </c>
      <c r="F24" s="3" t="s">
        <v>87</v>
      </c>
      <c r="G24" s="3"/>
      <c r="H24" s="3" t="s">
        <v>88</v>
      </c>
      <c r="I24" s="3">
        <v>1</v>
      </c>
      <c r="J24" s="3" t="s">
        <v>716</v>
      </c>
      <c r="K24" s="3" t="s">
        <v>65</v>
      </c>
      <c r="L24" s="3" t="s">
        <v>66</v>
      </c>
      <c r="M24" s="3" t="s">
        <v>67</v>
      </c>
      <c r="N24" s="3"/>
      <c r="O24" s="13" t="s">
        <v>945</v>
      </c>
      <c r="P24" s="13" t="s">
        <v>946</v>
      </c>
      <c r="Q24" t="s">
        <v>316</v>
      </c>
      <c r="R24" t="s">
        <v>316</v>
      </c>
      <c r="S24" t="s">
        <v>316</v>
      </c>
      <c r="T24" t="s">
        <v>316</v>
      </c>
      <c r="U24" t="s">
        <v>316</v>
      </c>
      <c r="V24" s="15">
        <v>44859.506944444402</v>
      </c>
    </row>
    <row r="25" spans="1:23" ht="32">
      <c r="A25" s="3" t="s">
        <v>58</v>
      </c>
      <c r="B25" s="3" t="s">
        <v>59</v>
      </c>
      <c r="C25" s="3">
        <v>1006027003</v>
      </c>
      <c r="D25" s="3" t="s">
        <v>947</v>
      </c>
      <c r="E25" s="3" t="s">
        <v>948</v>
      </c>
      <c r="F25" s="3" t="s">
        <v>87</v>
      </c>
      <c r="G25" s="3"/>
      <c r="H25" s="3" t="s">
        <v>88</v>
      </c>
      <c r="I25" s="3">
        <v>1</v>
      </c>
      <c r="J25" s="3" t="s">
        <v>716</v>
      </c>
      <c r="K25" s="3" t="s">
        <v>65</v>
      </c>
      <c r="L25" s="3" t="s">
        <v>66</v>
      </c>
      <c r="M25" s="3" t="s">
        <v>67</v>
      </c>
      <c r="N25" s="3"/>
      <c r="O25" s="13" t="s">
        <v>920</v>
      </c>
      <c r="P25" s="13" t="s">
        <v>921</v>
      </c>
      <c r="Q25" t="s">
        <v>316</v>
      </c>
      <c r="R25" t="s">
        <v>316</v>
      </c>
      <c r="S25" t="s">
        <v>316</v>
      </c>
      <c r="T25" t="s">
        <v>316</v>
      </c>
      <c r="U25" t="s">
        <v>316</v>
      </c>
      <c r="V25" s="15">
        <v>44859.717361111099</v>
      </c>
    </row>
    <row r="26" spans="1:23" ht="80">
      <c r="A26" s="3" t="s">
        <v>58</v>
      </c>
      <c r="B26" s="3" t="s">
        <v>59</v>
      </c>
      <c r="C26" s="3">
        <v>1006027003</v>
      </c>
      <c r="D26" s="3">
        <v>30600021</v>
      </c>
      <c r="E26" s="3" t="s">
        <v>949</v>
      </c>
      <c r="F26" s="3" t="s">
        <v>87</v>
      </c>
      <c r="G26" s="3" t="s">
        <v>950</v>
      </c>
      <c r="H26" s="3" t="s">
        <v>63</v>
      </c>
      <c r="I26" s="3">
        <v>1</v>
      </c>
      <c r="J26" s="3" t="s">
        <v>337</v>
      </c>
      <c r="K26" s="3" t="s">
        <v>65</v>
      </c>
      <c r="L26" s="3" t="s">
        <v>66</v>
      </c>
      <c r="M26" s="3" t="s">
        <v>67</v>
      </c>
      <c r="N26" s="3"/>
      <c r="O26" s="13" t="s">
        <v>945</v>
      </c>
      <c r="P26" s="13" t="s">
        <v>946</v>
      </c>
      <c r="Q26" t="s">
        <v>316</v>
      </c>
      <c r="R26" t="s">
        <v>316</v>
      </c>
      <c r="S26" t="s">
        <v>316</v>
      </c>
      <c r="T26" t="s">
        <v>316</v>
      </c>
      <c r="U26" t="s">
        <v>316</v>
      </c>
      <c r="V26" s="15">
        <v>44859.502083333296</v>
      </c>
    </row>
    <row r="27" spans="1:23" ht="80">
      <c r="A27" s="3" t="s">
        <v>58</v>
      </c>
      <c r="B27" s="3" t="s">
        <v>59</v>
      </c>
      <c r="C27" s="3">
        <v>1006027003</v>
      </c>
      <c r="D27" s="3">
        <v>30400017</v>
      </c>
      <c r="E27" s="3" t="s">
        <v>951</v>
      </c>
      <c r="F27" s="3" t="s">
        <v>87</v>
      </c>
      <c r="G27" s="3" t="s">
        <v>952</v>
      </c>
      <c r="H27" s="3" t="s">
        <v>63</v>
      </c>
      <c r="I27" s="3">
        <v>1</v>
      </c>
      <c r="J27" s="3" t="s">
        <v>337</v>
      </c>
      <c r="K27" s="3" t="s">
        <v>65</v>
      </c>
      <c r="L27" s="3" t="s">
        <v>66</v>
      </c>
      <c r="M27" s="3" t="s">
        <v>67</v>
      </c>
      <c r="N27" s="3"/>
      <c r="O27" s="13" t="s">
        <v>920</v>
      </c>
      <c r="P27" s="13" t="s">
        <v>921</v>
      </c>
      <c r="Q27" t="s">
        <v>316</v>
      </c>
      <c r="R27" t="s">
        <v>316</v>
      </c>
      <c r="S27" t="s">
        <v>316</v>
      </c>
      <c r="T27" t="s">
        <v>316</v>
      </c>
      <c r="U27" t="s">
        <v>316</v>
      </c>
      <c r="V27" s="15">
        <v>44859.765972222202</v>
      </c>
    </row>
    <row r="28" spans="1:23" ht="96">
      <c r="A28" s="3" t="s">
        <v>58</v>
      </c>
      <c r="B28" s="3" t="s">
        <v>59</v>
      </c>
      <c r="C28" s="3">
        <v>1006027003</v>
      </c>
      <c r="D28" s="3">
        <v>30400003</v>
      </c>
      <c r="E28" s="3" t="s">
        <v>953</v>
      </c>
      <c r="F28" s="3" t="s">
        <v>87</v>
      </c>
      <c r="G28" s="3" t="s">
        <v>954</v>
      </c>
      <c r="H28" s="3" t="s">
        <v>88</v>
      </c>
      <c r="I28" s="3">
        <v>1</v>
      </c>
      <c r="J28" s="3" t="s">
        <v>716</v>
      </c>
      <c r="K28" s="3" t="s">
        <v>65</v>
      </c>
      <c r="L28" s="3" t="s">
        <v>66</v>
      </c>
      <c r="M28" s="3" t="s">
        <v>67</v>
      </c>
      <c r="N28" s="3"/>
      <c r="O28" t="s">
        <v>330</v>
      </c>
      <c r="P28" s="12" t="s">
        <v>331</v>
      </c>
      <c r="Q28" t="s">
        <v>70</v>
      </c>
      <c r="R28" t="s">
        <v>70</v>
      </c>
      <c r="S28" t="s">
        <v>70</v>
      </c>
      <c r="T28" t="s">
        <v>70</v>
      </c>
      <c r="U28" t="s">
        <v>70</v>
      </c>
      <c r="V28" s="14">
        <v>44853.7944444444</v>
      </c>
    </row>
    <row r="29" spans="1:23" ht="32">
      <c r="A29" s="3" t="s">
        <v>58</v>
      </c>
      <c r="B29" s="3" t="s">
        <v>59</v>
      </c>
      <c r="C29" s="3">
        <v>1006027003</v>
      </c>
      <c r="D29" s="3">
        <v>30400002</v>
      </c>
      <c r="E29" s="3" t="s">
        <v>955</v>
      </c>
      <c r="F29" s="3" t="s">
        <v>956</v>
      </c>
      <c r="G29" s="3"/>
      <c r="H29" s="3" t="s">
        <v>63</v>
      </c>
      <c r="I29" s="3">
        <v>1</v>
      </c>
      <c r="J29" s="3" t="s">
        <v>957</v>
      </c>
      <c r="K29" s="3" t="s">
        <v>65</v>
      </c>
      <c r="L29" s="3" t="s">
        <v>66</v>
      </c>
      <c r="M29" s="3" t="s">
        <v>67</v>
      </c>
      <c r="N29" s="3"/>
      <c r="O29" t="s">
        <v>330</v>
      </c>
      <c r="P29" s="12" t="s">
        <v>331</v>
      </c>
      <c r="Q29" t="s">
        <v>70</v>
      </c>
      <c r="R29" t="s">
        <v>70</v>
      </c>
      <c r="S29" t="s">
        <v>70</v>
      </c>
      <c r="T29" t="s">
        <v>70</v>
      </c>
      <c r="U29" t="s">
        <v>70</v>
      </c>
      <c r="V29" s="14">
        <v>44853.793749999997</v>
      </c>
    </row>
    <row r="30" spans="1:23" ht="32">
      <c r="A30" s="3" t="s">
        <v>58</v>
      </c>
      <c r="B30" s="3" t="s">
        <v>59</v>
      </c>
      <c r="C30" s="3">
        <v>1006027003</v>
      </c>
      <c r="D30" s="3">
        <v>30400001</v>
      </c>
      <c r="E30" s="3" t="s">
        <v>958</v>
      </c>
      <c r="F30" s="3" t="s">
        <v>959</v>
      </c>
      <c r="G30" s="3"/>
      <c r="H30" s="3" t="s">
        <v>63</v>
      </c>
      <c r="I30" s="3">
        <v>1</v>
      </c>
      <c r="J30" s="3" t="s">
        <v>957</v>
      </c>
      <c r="K30" s="3" t="s">
        <v>65</v>
      </c>
      <c r="L30" s="3" t="s">
        <v>66</v>
      </c>
      <c r="M30" s="3" t="s">
        <v>67</v>
      </c>
      <c r="N30" s="3"/>
      <c r="O30" t="s">
        <v>330</v>
      </c>
      <c r="P30" s="12" t="s">
        <v>331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s="14">
        <v>44853.793749999997</v>
      </c>
    </row>
  </sheetData>
  <sheetProtection formatCells="0" formatColumns="0" formatRows="0" insertColumns="0" insertRows="0" insertHyperlinks="0" deleteColumns="0" deleteRows="0" sort="0" autoFilter="0" pivotTables="0"/>
  <autoFilter ref="U1:U30" xr:uid="{00000000-0009-0000-0000-000004000000}"/>
  <mergeCells count="7">
    <mergeCell ref="P18:Q18"/>
    <mergeCell ref="P22:Q22"/>
    <mergeCell ref="P8:Q8"/>
    <mergeCell ref="P9:Q9"/>
    <mergeCell ref="P10:Q10"/>
    <mergeCell ref="P11:Q11"/>
    <mergeCell ref="P17:Q17"/>
  </mergeCells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499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"/>
  <sheetViews>
    <sheetView topLeftCell="L1" workbookViewId="0">
      <selection activeCell="N4" sqref="N4"/>
    </sheetView>
  </sheetViews>
  <sheetFormatPr baseColWidth="10" defaultColWidth="8.83203125" defaultRowHeight="15"/>
  <cols>
    <col min="1" max="14" width="20" customWidth="1"/>
    <col min="22" max="23" width="27.83203125" customWidth="1"/>
  </cols>
  <sheetData>
    <row r="1" spans="1:23" ht="1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4" t="s">
        <v>50</v>
      </c>
      <c r="P1" s="35" t="s">
        <v>51</v>
      </c>
      <c r="Q1" s="35" t="s">
        <v>52</v>
      </c>
      <c r="R1" s="35" t="s">
        <v>53</v>
      </c>
      <c r="S1" s="35" t="s">
        <v>54</v>
      </c>
      <c r="T1" s="35" t="s">
        <v>55</v>
      </c>
      <c r="U1" s="35" t="s">
        <v>56</v>
      </c>
      <c r="V1" s="35" t="s">
        <v>57</v>
      </c>
      <c r="W1" s="35" t="s">
        <v>9</v>
      </c>
    </row>
    <row r="2" spans="1:23" ht="192">
      <c r="A2" s="3" t="s">
        <v>58</v>
      </c>
      <c r="B2" s="3" t="s">
        <v>59</v>
      </c>
      <c r="C2" s="3">
        <v>1006027003</v>
      </c>
      <c r="D2" s="3" t="s">
        <v>960</v>
      </c>
      <c r="E2" s="3" t="s">
        <v>961</v>
      </c>
      <c r="F2" s="3" t="s">
        <v>962</v>
      </c>
      <c r="G2" s="3" t="s">
        <v>963</v>
      </c>
      <c r="H2" s="3" t="s">
        <v>63</v>
      </c>
      <c r="I2" s="3">
        <v>1</v>
      </c>
      <c r="J2" s="3" t="s">
        <v>64</v>
      </c>
      <c r="K2" s="3" t="s">
        <v>65</v>
      </c>
      <c r="L2" s="3" t="s">
        <v>66</v>
      </c>
      <c r="M2" s="3" t="s">
        <v>67</v>
      </c>
      <c r="N2" s="3"/>
      <c r="W2" s="36" t="s">
        <v>964</v>
      </c>
    </row>
    <row r="3" spans="1:23" ht="32">
      <c r="A3" s="3" t="s">
        <v>58</v>
      </c>
      <c r="B3" s="3" t="s">
        <v>59</v>
      </c>
      <c r="C3" s="3">
        <v>1006027003</v>
      </c>
      <c r="D3" s="3" t="s">
        <v>965</v>
      </c>
      <c r="E3" s="3" t="s">
        <v>966</v>
      </c>
      <c r="F3" s="3" t="s">
        <v>967</v>
      </c>
      <c r="G3" s="3"/>
      <c r="H3" s="3" t="s">
        <v>63</v>
      </c>
      <c r="I3" s="3">
        <v>5</v>
      </c>
      <c r="J3" s="3" t="s">
        <v>337</v>
      </c>
      <c r="K3" s="3" t="s">
        <v>65</v>
      </c>
      <c r="L3" s="3" t="s">
        <v>66</v>
      </c>
      <c r="M3" s="3" t="s">
        <v>67</v>
      </c>
      <c r="N3" s="3"/>
      <c r="O3" s="12" t="s">
        <v>330</v>
      </c>
      <c r="P3" s="12" t="s">
        <v>331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37">
        <v>44853.706250000003</v>
      </c>
    </row>
    <row r="4" spans="1:23" ht="240">
      <c r="A4" s="3" t="s">
        <v>58</v>
      </c>
      <c r="B4" s="3" t="s">
        <v>59</v>
      </c>
      <c r="C4" s="3">
        <v>1006027003</v>
      </c>
      <c r="D4" s="3" t="s">
        <v>968</v>
      </c>
      <c r="E4" s="3" t="s">
        <v>969</v>
      </c>
      <c r="F4" s="3" t="s">
        <v>970</v>
      </c>
      <c r="G4" s="3" t="s">
        <v>971</v>
      </c>
      <c r="H4" s="3" t="s">
        <v>63</v>
      </c>
      <c r="I4" s="3">
        <v>5</v>
      </c>
      <c r="J4" s="3" t="s">
        <v>337</v>
      </c>
      <c r="K4" s="3" t="s">
        <v>65</v>
      </c>
      <c r="L4" s="3" t="s">
        <v>66</v>
      </c>
      <c r="M4" s="3" t="s">
        <v>67</v>
      </c>
      <c r="N4" s="3"/>
      <c r="O4" s="12" t="s">
        <v>330</v>
      </c>
      <c r="P4" s="12" t="s">
        <v>331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37">
        <v>44853.670833333301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"/>
  <sheetViews>
    <sheetView zoomScale="50" zoomScaleNormal="50" workbookViewId="0">
      <selection activeCell="N10" sqref="N10"/>
    </sheetView>
  </sheetViews>
  <sheetFormatPr baseColWidth="10" defaultColWidth="8.83203125" defaultRowHeight="15"/>
  <cols>
    <col min="1" max="6" width="20" customWidth="1"/>
    <col min="7" max="7" width="48.83203125" customWidth="1"/>
    <col min="8" max="14" width="20" customWidth="1"/>
    <col min="22" max="22" width="16.5" customWidth="1"/>
  </cols>
  <sheetData>
    <row r="1" spans="1:23" ht="1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4" t="s">
        <v>50</v>
      </c>
      <c r="P1" s="35" t="s">
        <v>51</v>
      </c>
      <c r="Q1" s="35" t="s">
        <v>52</v>
      </c>
      <c r="R1" s="35" t="s">
        <v>53</v>
      </c>
      <c r="S1" s="35" t="s">
        <v>54</v>
      </c>
      <c r="T1" s="35" t="s">
        <v>55</v>
      </c>
      <c r="U1" s="35" t="s">
        <v>56</v>
      </c>
      <c r="V1" s="35" t="s">
        <v>57</v>
      </c>
      <c r="W1" s="35" t="s">
        <v>9</v>
      </c>
    </row>
    <row r="2" spans="1:23" ht="112">
      <c r="A2" s="3" t="s">
        <v>58</v>
      </c>
      <c r="B2" s="3" t="s">
        <v>59</v>
      </c>
      <c r="C2" s="3">
        <v>1006027003</v>
      </c>
      <c r="D2" s="3" t="s">
        <v>972</v>
      </c>
      <c r="E2" s="3" t="s">
        <v>973</v>
      </c>
      <c r="F2" s="3" t="s">
        <v>974</v>
      </c>
      <c r="G2" s="3" t="s">
        <v>975</v>
      </c>
      <c r="H2" s="3" t="s">
        <v>63</v>
      </c>
      <c r="I2" s="3">
        <v>1</v>
      </c>
      <c r="J2" s="3" t="s">
        <v>337</v>
      </c>
      <c r="K2" s="3" t="s">
        <v>65</v>
      </c>
      <c r="L2" s="3" t="s">
        <v>66</v>
      </c>
      <c r="M2" s="3" t="s">
        <v>67</v>
      </c>
      <c r="N2" s="3"/>
      <c r="O2" t="s">
        <v>330</v>
      </c>
      <c r="P2" s="12" t="s">
        <v>331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14">
        <v>44853.732638888898</v>
      </c>
    </row>
    <row r="3" spans="1:23" ht="48">
      <c r="A3" s="3" t="s">
        <v>58</v>
      </c>
      <c r="B3" s="3" t="s">
        <v>59</v>
      </c>
      <c r="C3" s="3">
        <v>1006027003</v>
      </c>
      <c r="D3" s="3" t="s">
        <v>976</v>
      </c>
      <c r="E3" s="3" t="s">
        <v>977</v>
      </c>
      <c r="F3" s="3" t="s">
        <v>978</v>
      </c>
      <c r="G3" s="3"/>
      <c r="H3" s="3" t="s">
        <v>88</v>
      </c>
      <c r="I3" s="3">
        <v>1</v>
      </c>
      <c r="J3" s="3" t="s">
        <v>716</v>
      </c>
      <c r="K3" s="3" t="s">
        <v>65</v>
      </c>
      <c r="L3" s="3" t="s">
        <v>66</v>
      </c>
      <c r="M3" s="3" t="s">
        <v>67</v>
      </c>
      <c r="N3" s="3"/>
      <c r="O3" t="s">
        <v>979</v>
      </c>
      <c r="P3" s="12" t="s">
        <v>913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14">
        <v>44853.724305555603</v>
      </c>
    </row>
    <row r="4" spans="1:23" ht="32">
      <c r="A4" s="3" t="s">
        <v>58</v>
      </c>
      <c r="B4" s="3" t="s">
        <v>59</v>
      </c>
      <c r="C4" s="3">
        <v>1006027003</v>
      </c>
      <c r="D4" s="3" t="s">
        <v>980</v>
      </c>
      <c r="E4" s="3" t="s">
        <v>981</v>
      </c>
      <c r="F4" s="3" t="s">
        <v>982</v>
      </c>
      <c r="G4" s="3"/>
      <c r="H4" s="3" t="s">
        <v>88</v>
      </c>
      <c r="I4" s="3">
        <v>1</v>
      </c>
      <c r="J4" s="3" t="s">
        <v>716</v>
      </c>
      <c r="K4" s="3" t="s">
        <v>65</v>
      </c>
      <c r="L4" s="3" t="s">
        <v>66</v>
      </c>
      <c r="M4" s="3" t="s">
        <v>67</v>
      </c>
      <c r="N4" s="3"/>
      <c r="O4" t="s">
        <v>983</v>
      </c>
      <c r="P4" s="12" t="s">
        <v>916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14">
        <v>44853.790972222203</v>
      </c>
    </row>
    <row r="5" spans="1:23" ht="112">
      <c r="A5" s="3" t="s">
        <v>58</v>
      </c>
      <c r="B5" s="3" t="s">
        <v>59</v>
      </c>
      <c r="C5" s="3">
        <v>1006027003</v>
      </c>
      <c r="D5" s="3" t="s">
        <v>984</v>
      </c>
      <c r="E5" s="3" t="s">
        <v>985</v>
      </c>
      <c r="F5" s="3" t="s">
        <v>986</v>
      </c>
      <c r="G5" s="3" t="s">
        <v>975</v>
      </c>
      <c r="H5" s="3" t="s">
        <v>88</v>
      </c>
      <c r="I5" s="3">
        <v>1</v>
      </c>
      <c r="J5" s="3" t="s">
        <v>716</v>
      </c>
      <c r="K5" s="3" t="s">
        <v>65</v>
      </c>
      <c r="L5" s="3" t="s">
        <v>66</v>
      </c>
      <c r="M5" s="3" t="s">
        <v>67</v>
      </c>
      <c r="N5" s="3"/>
      <c r="O5" t="s">
        <v>987</v>
      </c>
      <c r="P5" s="12" t="s">
        <v>988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14">
        <v>44853.722222222197</v>
      </c>
    </row>
    <row r="6" spans="1:23" ht="313.5" customHeight="1">
      <c r="A6" s="3" t="s">
        <v>58</v>
      </c>
      <c r="B6" s="3" t="s">
        <v>59</v>
      </c>
      <c r="C6" s="3">
        <v>1006027003</v>
      </c>
      <c r="D6" s="3" t="s">
        <v>989</v>
      </c>
      <c r="E6" s="3" t="s">
        <v>990</v>
      </c>
      <c r="F6" s="3" t="s">
        <v>87</v>
      </c>
      <c r="G6" s="3" t="s">
        <v>991</v>
      </c>
      <c r="H6" s="3" t="s">
        <v>63</v>
      </c>
      <c r="I6" s="3">
        <v>1</v>
      </c>
      <c r="J6" s="3" t="s">
        <v>337</v>
      </c>
      <c r="K6" s="3" t="s">
        <v>65</v>
      </c>
      <c r="L6" s="3" t="s">
        <v>66</v>
      </c>
      <c r="M6" s="3" t="s">
        <v>67</v>
      </c>
      <c r="N6" s="3"/>
      <c r="O6" t="s">
        <v>992</v>
      </c>
      <c r="P6" s="50" t="s">
        <v>993</v>
      </c>
      <c r="Q6" s="50"/>
      <c r="W6" s="36" t="s">
        <v>994</v>
      </c>
    </row>
    <row r="7" spans="1:23" ht="144">
      <c r="A7" s="3" t="s">
        <v>58</v>
      </c>
      <c r="B7" s="3" t="s">
        <v>59</v>
      </c>
      <c r="C7" s="3">
        <v>1006027003</v>
      </c>
      <c r="D7" s="3" t="s">
        <v>995</v>
      </c>
      <c r="E7" s="3" t="s">
        <v>996</v>
      </c>
      <c r="F7" s="3" t="s">
        <v>87</v>
      </c>
      <c r="G7" s="3" t="s">
        <v>991</v>
      </c>
      <c r="H7" s="3" t="s">
        <v>63</v>
      </c>
      <c r="I7" s="3">
        <v>1</v>
      </c>
      <c r="J7" s="3" t="s">
        <v>337</v>
      </c>
      <c r="K7" s="3" t="s">
        <v>65</v>
      </c>
      <c r="L7" s="3" t="s">
        <v>66</v>
      </c>
      <c r="M7" s="3" t="s">
        <v>67</v>
      </c>
      <c r="N7" s="3"/>
      <c r="O7" t="s">
        <v>997</v>
      </c>
      <c r="P7" s="12" t="s">
        <v>998</v>
      </c>
      <c r="Q7" t="s">
        <v>70</v>
      </c>
      <c r="R7" t="s">
        <v>83</v>
      </c>
      <c r="S7" t="s">
        <v>70</v>
      </c>
      <c r="T7" t="s">
        <v>83</v>
      </c>
      <c r="U7" t="s">
        <v>83</v>
      </c>
      <c r="V7" s="14">
        <v>44853.722916666702</v>
      </c>
    </row>
    <row r="8" spans="1:23" ht="32">
      <c r="A8" s="3" t="s">
        <v>58</v>
      </c>
      <c r="B8" s="3" t="s">
        <v>59</v>
      </c>
      <c r="C8" s="3">
        <v>1006027003</v>
      </c>
      <c r="D8" s="3" t="s">
        <v>999</v>
      </c>
      <c r="E8" s="3" t="s">
        <v>1000</v>
      </c>
      <c r="F8" s="3" t="s">
        <v>87</v>
      </c>
      <c r="G8" s="3" t="s">
        <v>889</v>
      </c>
      <c r="H8" s="3" t="s">
        <v>88</v>
      </c>
      <c r="I8" s="3">
        <v>1</v>
      </c>
      <c r="J8" s="3" t="s">
        <v>716</v>
      </c>
      <c r="K8" s="3" t="s">
        <v>65</v>
      </c>
      <c r="L8" s="3" t="s">
        <v>66</v>
      </c>
      <c r="M8" s="3" t="s">
        <v>67</v>
      </c>
      <c r="N8" s="3"/>
      <c r="O8" t="s">
        <v>1001</v>
      </c>
      <c r="P8" s="12" t="s">
        <v>1002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14">
        <v>44853.722916666702</v>
      </c>
    </row>
    <row r="9" spans="1:23" ht="32">
      <c r="A9" s="3" t="s">
        <v>58</v>
      </c>
      <c r="B9" s="3" t="s">
        <v>59</v>
      </c>
      <c r="C9" s="3">
        <v>1006027003</v>
      </c>
      <c r="D9" s="3" t="s">
        <v>1003</v>
      </c>
      <c r="E9" s="3" t="s">
        <v>1004</v>
      </c>
      <c r="F9" s="3" t="s">
        <v>87</v>
      </c>
      <c r="G9" s="3"/>
      <c r="H9" s="3" t="s">
        <v>88</v>
      </c>
      <c r="I9" s="3">
        <v>1</v>
      </c>
      <c r="J9" s="3" t="s">
        <v>716</v>
      </c>
      <c r="K9" s="3" t="s">
        <v>65</v>
      </c>
      <c r="L9" s="3" t="s">
        <v>66</v>
      </c>
      <c r="M9" s="3" t="s">
        <v>67</v>
      </c>
      <c r="N9" s="3"/>
      <c r="O9" t="s">
        <v>1005</v>
      </c>
      <c r="P9" s="12" t="s">
        <v>1006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14">
        <v>44853.788888888899</v>
      </c>
    </row>
    <row r="10" spans="1:23" ht="32">
      <c r="A10" s="3" t="s">
        <v>58</v>
      </c>
      <c r="B10" s="3" t="s">
        <v>59</v>
      </c>
      <c r="C10" s="3">
        <v>1006027003</v>
      </c>
      <c r="D10" s="3" t="s">
        <v>1007</v>
      </c>
      <c r="E10" s="3" t="s">
        <v>1008</v>
      </c>
      <c r="F10" s="3" t="s">
        <v>87</v>
      </c>
      <c r="G10" s="3"/>
      <c r="H10" s="3" t="s">
        <v>88</v>
      </c>
      <c r="I10" s="3">
        <v>1</v>
      </c>
      <c r="J10" s="3" t="s">
        <v>716</v>
      </c>
      <c r="K10" s="3" t="s">
        <v>65</v>
      </c>
      <c r="L10" s="3" t="s">
        <v>66</v>
      </c>
      <c r="M10" s="3" t="s">
        <v>67</v>
      </c>
      <c r="N10" s="3"/>
      <c r="O10" t="s">
        <v>1009</v>
      </c>
      <c r="P10" s="12" t="s">
        <v>1010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14">
        <v>44853.724305555603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P6:Q6"/>
  </mergeCells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8"/>
  <sheetViews>
    <sheetView topLeftCell="E1" zoomScale="50" zoomScaleNormal="50" workbookViewId="0">
      <selection activeCell="N18" sqref="N18"/>
    </sheetView>
  </sheetViews>
  <sheetFormatPr baseColWidth="10" defaultColWidth="8.83203125" defaultRowHeight="15"/>
  <cols>
    <col min="1" max="14" width="20" customWidth="1"/>
    <col min="15" max="15" width="28.5" customWidth="1"/>
    <col min="22" max="22" width="20.1640625" style="16" customWidth="1"/>
  </cols>
  <sheetData>
    <row r="1" spans="1:23" ht="16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31" t="s">
        <v>50</v>
      </c>
      <c r="P1" s="31" t="s">
        <v>51</v>
      </c>
      <c r="Q1" s="31" t="s">
        <v>52</v>
      </c>
      <c r="R1" s="31" t="s">
        <v>53</v>
      </c>
      <c r="S1" s="31" t="s">
        <v>54</v>
      </c>
      <c r="T1" s="31" t="s">
        <v>55</v>
      </c>
      <c r="U1" s="31" t="s">
        <v>56</v>
      </c>
      <c r="V1" s="33" t="s">
        <v>57</v>
      </c>
      <c r="W1" s="31" t="s">
        <v>9</v>
      </c>
    </row>
    <row r="2" spans="1:23" ht="160">
      <c r="A2" s="3" t="s">
        <v>58</v>
      </c>
      <c r="B2" s="3" t="s">
        <v>59</v>
      </c>
      <c r="C2" s="3">
        <v>1006027003</v>
      </c>
      <c r="D2" s="3" t="s">
        <v>1011</v>
      </c>
      <c r="E2" s="3" t="s">
        <v>1012</v>
      </c>
      <c r="F2" s="3" t="s">
        <v>87</v>
      </c>
      <c r="G2" s="3" t="s">
        <v>1013</v>
      </c>
      <c r="H2" s="3" t="s">
        <v>63</v>
      </c>
      <c r="I2" s="3">
        <v>1</v>
      </c>
      <c r="J2" s="3" t="s">
        <v>337</v>
      </c>
      <c r="K2" s="3" t="s">
        <v>65</v>
      </c>
      <c r="L2" s="3" t="s">
        <v>66</v>
      </c>
      <c r="M2" s="3" t="s">
        <v>1014</v>
      </c>
      <c r="N2" s="3"/>
      <c r="O2" s="32" t="s">
        <v>90</v>
      </c>
      <c r="P2" s="32" t="s">
        <v>91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s="16">
        <v>44852.490277777797</v>
      </c>
    </row>
    <row r="3" spans="1:23" ht="48">
      <c r="A3" s="3" t="s">
        <v>58</v>
      </c>
      <c r="B3" s="3" t="s">
        <v>59</v>
      </c>
      <c r="C3" s="3">
        <v>1006027003</v>
      </c>
      <c r="D3" s="3" t="s">
        <v>1015</v>
      </c>
      <c r="E3" s="3" t="s">
        <v>1016</v>
      </c>
      <c r="F3" s="3" t="s">
        <v>1017</v>
      </c>
      <c r="G3" s="3" t="s">
        <v>1018</v>
      </c>
      <c r="H3" s="3" t="s">
        <v>88</v>
      </c>
      <c r="I3" s="3">
        <v>1</v>
      </c>
      <c r="J3" s="3" t="s">
        <v>716</v>
      </c>
      <c r="K3" s="3" t="s">
        <v>65</v>
      </c>
      <c r="L3" s="3" t="s">
        <v>66</v>
      </c>
      <c r="M3" s="3" t="s">
        <v>1014</v>
      </c>
      <c r="N3" s="3"/>
      <c r="O3" s="32" t="s">
        <v>90</v>
      </c>
      <c r="P3" s="32" t="s">
        <v>91</v>
      </c>
      <c r="Q3" t="s">
        <v>70</v>
      </c>
      <c r="R3" t="s">
        <v>70</v>
      </c>
      <c r="S3" t="s">
        <v>70</v>
      </c>
      <c r="T3" t="s">
        <v>70</v>
      </c>
      <c r="U3" t="s">
        <v>70</v>
      </c>
      <c r="V3" s="16">
        <v>44852.4909722222</v>
      </c>
    </row>
    <row r="4" spans="1:23" ht="48">
      <c r="A4" s="3" t="s">
        <v>58</v>
      </c>
      <c r="B4" s="3" t="s">
        <v>59</v>
      </c>
      <c r="C4" s="3">
        <v>1006027003</v>
      </c>
      <c r="D4" s="3" t="s">
        <v>1019</v>
      </c>
      <c r="E4" s="3" t="s">
        <v>1020</v>
      </c>
      <c r="F4" s="3" t="s">
        <v>1021</v>
      </c>
      <c r="G4" s="3" t="s">
        <v>1018</v>
      </c>
      <c r="H4" s="3" t="s">
        <v>88</v>
      </c>
      <c r="I4" s="3">
        <v>1</v>
      </c>
      <c r="J4" s="3" t="s">
        <v>716</v>
      </c>
      <c r="K4" s="3" t="s">
        <v>65</v>
      </c>
      <c r="L4" s="3" t="s">
        <v>66</v>
      </c>
      <c r="M4" s="3" t="s">
        <v>1014</v>
      </c>
      <c r="N4" s="3"/>
      <c r="O4" s="32" t="s">
        <v>90</v>
      </c>
      <c r="P4" s="32" t="s">
        <v>91</v>
      </c>
      <c r="Q4" t="s">
        <v>70</v>
      </c>
      <c r="R4" t="s">
        <v>70</v>
      </c>
      <c r="S4" t="s">
        <v>70</v>
      </c>
      <c r="T4" t="s">
        <v>70</v>
      </c>
      <c r="U4" t="s">
        <v>70</v>
      </c>
      <c r="V4" s="16">
        <v>44852.4909722222</v>
      </c>
    </row>
    <row r="5" spans="1:23" ht="32">
      <c r="A5" s="3" t="s">
        <v>58</v>
      </c>
      <c r="B5" s="3" t="s">
        <v>59</v>
      </c>
      <c r="C5" s="3">
        <v>1006027003</v>
      </c>
      <c r="D5" s="3" t="s">
        <v>1022</v>
      </c>
      <c r="E5" s="3" t="s">
        <v>1023</v>
      </c>
      <c r="F5" s="3" t="s">
        <v>1024</v>
      </c>
      <c r="G5" s="3"/>
      <c r="H5" s="3" t="s">
        <v>88</v>
      </c>
      <c r="I5" s="3">
        <v>1</v>
      </c>
      <c r="J5" s="3" t="s">
        <v>716</v>
      </c>
      <c r="K5" s="3" t="s">
        <v>65</v>
      </c>
      <c r="L5" s="3" t="s">
        <v>66</v>
      </c>
      <c r="M5" s="3" t="s">
        <v>1014</v>
      </c>
      <c r="N5" s="3"/>
      <c r="O5" s="32" t="s">
        <v>90</v>
      </c>
      <c r="P5" s="32" t="s">
        <v>91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s="16">
        <v>44852.4909722222</v>
      </c>
    </row>
    <row r="6" spans="1:23" ht="112">
      <c r="A6" s="3" t="s">
        <v>58</v>
      </c>
      <c r="B6" s="3" t="s">
        <v>59</v>
      </c>
      <c r="C6" s="3">
        <v>1006027003</v>
      </c>
      <c r="D6" s="3" t="s">
        <v>1025</v>
      </c>
      <c r="E6" s="3" t="s">
        <v>1026</v>
      </c>
      <c r="F6" s="3" t="s">
        <v>87</v>
      </c>
      <c r="G6" s="3" t="s">
        <v>1027</v>
      </c>
      <c r="H6" s="3" t="s">
        <v>88</v>
      </c>
      <c r="I6" s="3">
        <v>1</v>
      </c>
      <c r="J6" s="3" t="s">
        <v>716</v>
      </c>
      <c r="K6" s="3" t="s">
        <v>65</v>
      </c>
      <c r="L6" s="3" t="s">
        <v>66</v>
      </c>
      <c r="M6" s="3" t="s">
        <v>1014</v>
      </c>
      <c r="N6" s="3"/>
      <c r="O6" s="32" t="s">
        <v>90</v>
      </c>
      <c r="P6" s="32" t="s">
        <v>91</v>
      </c>
      <c r="Q6" t="s">
        <v>70</v>
      </c>
      <c r="R6" t="s">
        <v>70</v>
      </c>
      <c r="S6" t="s">
        <v>70</v>
      </c>
      <c r="T6" t="s">
        <v>70</v>
      </c>
      <c r="U6" t="s">
        <v>70</v>
      </c>
      <c r="V6" s="16">
        <v>44852.611111111102</v>
      </c>
    </row>
    <row r="7" spans="1:23" ht="80">
      <c r="A7" s="3" t="s">
        <v>58</v>
      </c>
      <c r="B7" s="3" t="s">
        <v>59</v>
      </c>
      <c r="C7" s="3">
        <v>1006027003</v>
      </c>
      <c r="D7" s="3" t="s">
        <v>1028</v>
      </c>
      <c r="E7" s="3" t="s">
        <v>1029</v>
      </c>
      <c r="F7" s="3" t="s">
        <v>87</v>
      </c>
      <c r="G7" s="3" t="s">
        <v>1030</v>
      </c>
      <c r="H7" s="3" t="s">
        <v>88</v>
      </c>
      <c r="I7" s="3">
        <v>1</v>
      </c>
      <c r="J7" s="3" t="s">
        <v>716</v>
      </c>
      <c r="K7" s="3" t="s">
        <v>65</v>
      </c>
      <c r="L7" s="3" t="s">
        <v>66</v>
      </c>
      <c r="M7" s="3" t="s">
        <v>1014</v>
      </c>
      <c r="N7" s="3"/>
      <c r="O7" s="32" t="s">
        <v>90</v>
      </c>
      <c r="P7" s="32" t="s">
        <v>91</v>
      </c>
      <c r="Q7" t="s">
        <v>70</v>
      </c>
      <c r="R7" t="s">
        <v>70</v>
      </c>
      <c r="S7" t="s">
        <v>70</v>
      </c>
      <c r="T7" t="s">
        <v>70</v>
      </c>
      <c r="U7" t="s">
        <v>70</v>
      </c>
      <c r="V7" s="16">
        <v>44852.4909722222</v>
      </c>
    </row>
    <row r="8" spans="1:23" ht="112">
      <c r="A8" s="3" t="s">
        <v>58</v>
      </c>
      <c r="B8" s="3" t="s">
        <v>59</v>
      </c>
      <c r="C8" s="3">
        <v>1006027003</v>
      </c>
      <c r="D8" s="3" t="s">
        <v>1031</v>
      </c>
      <c r="E8" s="3" t="s">
        <v>1032</v>
      </c>
      <c r="F8" s="3" t="s">
        <v>87</v>
      </c>
      <c r="G8" s="3" t="s">
        <v>1027</v>
      </c>
      <c r="H8" s="3" t="s">
        <v>88</v>
      </c>
      <c r="I8" s="3">
        <v>1</v>
      </c>
      <c r="J8" s="3" t="s">
        <v>716</v>
      </c>
      <c r="K8" s="3" t="s">
        <v>65</v>
      </c>
      <c r="L8" s="3" t="s">
        <v>66</v>
      </c>
      <c r="M8" s="3" t="s">
        <v>1014</v>
      </c>
      <c r="N8" s="3"/>
      <c r="O8" s="32" t="s">
        <v>90</v>
      </c>
      <c r="P8" s="32" t="s">
        <v>91</v>
      </c>
      <c r="Q8" t="s">
        <v>70</v>
      </c>
      <c r="R8" t="s">
        <v>70</v>
      </c>
      <c r="S8" t="s">
        <v>70</v>
      </c>
      <c r="T8" t="s">
        <v>70</v>
      </c>
      <c r="U8" t="s">
        <v>70</v>
      </c>
      <c r="V8" s="16">
        <v>44852.490277777797</v>
      </c>
    </row>
    <row r="9" spans="1:23" ht="80">
      <c r="A9" s="3" t="s">
        <v>58</v>
      </c>
      <c r="B9" s="3" t="s">
        <v>59</v>
      </c>
      <c r="C9" s="3">
        <v>1006027003</v>
      </c>
      <c r="D9" s="3" t="s">
        <v>1033</v>
      </c>
      <c r="E9" s="3" t="s">
        <v>1034</v>
      </c>
      <c r="F9" s="3" t="s">
        <v>87</v>
      </c>
      <c r="G9" s="3" t="s">
        <v>1030</v>
      </c>
      <c r="H9" s="3" t="s">
        <v>88</v>
      </c>
      <c r="I9" s="3">
        <v>1</v>
      </c>
      <c r="J9" s="3" t="s">
        <v>716</v>
      </c>
      <c r="K9" s="3" t="s">
        <v>65</v>
      </c>
      <c r="L9" s="3" t="s">
        <v>66</v>
      </c>
      <c r="M9" s="3" t="s">
        <v>1014</v>
      </c>
      <c r="N9" s="3"/>
      <c r="O9" s="32" t="s">
        <v>90</v>
      </c>
      <c r="P9" s="32" t="s">
        <v>91</v>
      </c>
      <c r="Q9" t="s">
        <v>70</v>
      </c>
      <c r="R9" t="s">
        <v>70</v>
      </c>
      <c r="S9" t="s">
        <v>70</v>
      </c>
      <c r="T9" t="s">
        <v>70</v>
      </c>
      <c r="U9" t="s">
        <v>70</v>
      </c>
      <c r="V9" s="16">
        <v>44852.490277777797</v>
      </c>
    </row>
    <row r="10" spans="1:23" ht="128">
      <c r="A10" s="3" t="s">
        <v>58</v>
      </c>
      <c r="B10" s="3" t="s">
        <v>59</v>
      </c>
      <c r="C10" s="3">
        <v>1006027003</v>
      </c>
      <c r="D10" s="3" t="s">
        <v>1035</v>
      </c>
      <c r="E10" s="3" t="s">
        <v>1036</v>
      </c>
      <c r="F10" s="3" t="s">
        <v>1037</v>
      </c>
      <c r="G10" s="3" t="s">
        <v>1038</v>
      </c>
      <c r="H10" s="3" t="s">
        <v>88</v>
      </c>
      <c r="I10" s="3">
        <v>1</v>
      </c>
      <c r="J10" s="3" t="s">
        <v>716</v>
      </c>
      <c r="K10" s="3" t="s">
        <v>65</v>
      </c>
      <c r="L10" s="3" t="s">
        <v>66</v>
      </c>
      <c r="M10" s="3" t="s">
        <v>1014</v>
      </c>
      <c r="N10" s="3"/>
      <c r="O10" s="32" t="s">
        <v>90</v>
      </c>
      <c r="P10" s="32" t="s">
        <v>91</v>
      </c>
      <c r="Q10" t="s">
        <v>70</v>
      </c>
      <c r="R10" t="s">
        <v>70</v>
      </c>
      <c r="S10" t="s">
        <v>70</v>
      </c>
      <c r="T10" t="s">
        <v>70</v>
      </c>
      <c r="U10" t="s">
        <v>70</v>
      </c>
      <c r="V10" s="16">
        <v>44852.490277777797</v>
      </c>
    </row>
    <row r="11" spans="1:23" ht="128">
      <c r="A11" s="3" t="s">
        <v>58</v>
      </c>
      <c r="B11" s="3" t="s">
        <v>59</v>
      </c>
      <c r="C11" s="3">
        <v>1006027003</v>
      </c>
      <c r="D11" s="3">
        <v>32000002</v>
      </c>
      <c r="E11" s="3" t="s">
        <v>1039</v>
      </c>
      <c r="F11" s="3" t="s">
        <v>1040</v>
      </c>
      <c r="G11" s="3" t="s">
        <v>1038</v>
      </c>
      <c r="H11" s="3" t="s">
        <v>88</v>
      </c>
      <c r="I11" s="3">
        <v>1</v>
      </c>
      <c r="J11" s="3" t="s">
        <v>716</v>
      </c>
      <c r="K11" s="3" t="s">
        <v>65</v>
      </c>
      <c r="L11" s="3" t="s">
        <v>66</v>
      </c>
      <c r="M11" s="3" t="s">
        <v>1014</v>
      </c>
      <c r="N11" s="3"/>
      <c r="O11" s="32" t="s">
        <v>90</v>
      </c>
      <c r="P11" s="32" t="s">
        <v>91</v>
      </c>
      <c r="Q11" t="s">
        <v>70</v>
      </c>
      <c r="R11" t="s">
        <v>70</v>
      </c>
      <c r="S11" t="s">
        <v>70</v>
      </c>
      <c r="T11" t="s">
        <v>70</v>
      </c>
      <c r="U11" t="s">
        <v>70</v>
      </c>
      <c r="V11" s="16">
        <v>44852.4909722222</v>
      </c>
    </row>
    <row r="12" spans="1:23" ht="224">
      <c r="A12" s="3" t="s">
        <v>58</v>
      </c>
      <c r="B12" s="3" t="s">
        <v>59</v>
      </c>
      <c r="C12" s="3">
        <v>1006027003</v>
      </c>
      <c r="D12" s="3" t="s">
        <v>1041</v>
      </c>
      <c r="E12" s="3" t="s">
        <v>1042</v>
      </c>
      <c r="F12" s="3" t="s">
        <v>87</v>
      </c>
      <c r="G12" s="3" t="s">
        <v>1043</v>
      </c>
      <c r="H12" s="3" t="s">
        <v>63</v>
      </c>
      <c r="I12" s="3">
        <v>1</v>
      </c>
      <c r="J12" s="3" t="s">
        <v>337</v>
      </c>
      <c r="K12" s="3" t="s">
        <v>65</v>
      </c>
      <c r="L12" s="3" t="s">
        <v>66</v>
      </c>
      <c r="M12" s="3" t="s">
        <v>1014</v>
      </c>
      <c r="N12" s="3"/>
      <c r="O12" s="32" t="s">
        <v>90</v>
      </c>
      <c r="P12" s="32" t="s">
        <v>91</v>
      </c>
      <c r="Q12" t="s">
        <v>70</v>
      </c>
      <c r="R12" t="s">
        <v>70</v>
      </c>
      <c r="S12" t="s">
        <v>70</v>
      </c>
      <c r="T12" t="s">
        <v>70</v>
      </c>
      <c r="U12" t="s">
        <v>70</v>
      </c>
      <c r="V12" s="16">
        <v>44852.490277777797</v>
      </c>
    </row>
    <row r="13" spans="1:23" ht="128">
      <c r="A13" s="3" t="s">
        <v>58</v>
      </c>
      <c r="B13" s="3" t="s">
        <v>59</v>
      </c>
      <c r="C13" s="3">
        <v>1006027003</v>
      </c>
      <c r="D13" s="3" t="s">
        <v>1044</v>
      </c>
      <c r="E13" s="3" t="s">
        <v>1045</v>
      </c>
      <c r="F13" s="3" t="s">
        <v>87</v>
      </c>
      <c r="G13" s="3" t="s">
        <v>1038</v>
      </c>
      <c r="H13" s="3" t="s">
        <v>63</v>
      </c>
      <c r="I13" s="3">
        <v>1</v>
      </c>
      <c r="J13" s="3" t="s">
        <v>337</v>
      </c>
      <c r="K13" s="3" t="s">
        <v>65</v>
      </c>
      <c r="L13" s="3" t="s">
        <v>66</v>
      </c>
      <c r="M13" s="3" t="s">
        <v>1014</v>
      </c>
      <c r="N13" s="3"/>
      <c r="O13" s="32" t="s">
        <v>90</v>
      </c>
      <c r="P13" s="32" t="s">
        <v>91</v>
      </c>
      <c r="Q13" t="s">
        <v>70</v>
      </c>
      <c r="R13" t="s">
        <v>70</v>
      </c>
      <c r="S13" t="s">
        <v>70</v>
      </c>
      <c r="T13" t="s">
        <v>70</v>
      </c>
      <c r="U13" t="s">
        <v>70</v>
      </c>
      <c r="V13" s="16">
        <v>44852.490277777797</v>
      </c>
    </row>
    <row r="14" spans="1:23" ht="128">
      <c r="A14" s="3" t="s">
        <v>58</v>
      </c>
      <c r="B14" s="3" t="s">
        <v>59</v>
      </c>
      <c r="C14" s="3">
        <v>1006027003</v>
      </c>
      <c r="D14" s="3" t="s">
        <v>1046</v>
      </c>
      <c r="E14" s="3" t="s">
        <v>1047</v>
      </c>
      <c r="F14" s="3" t="s">
        <v>1037</v>
      </c>
      <c r="G14" s="3" t="s">
        <v>1038</v>
      </c>
      <c r="H14" s="3" t="s">
        <v>88</v>
      </c>
      <c r="I14" s="3">
        <v>1</v>
      </c>
      <c r="J14" s="3" t="s">
        <v>716</v>
      </c>
      <c r="K14" s="3" t="s">
        <v>65</v>
      </c>
      <c r="L14" s="3" t="s">
        <v>66</v>
      </c>
      <c r="M14" s="3" t="s">
        <v>1014</v>
      </c>
      <c r="N14" s="3"/>
      <c r="O14" s="32" t="s">
        <v>90</v>
      </c>
      <c r="P14" s="32" t="s">
        <v>91</v>
      </c>
      <c r="Q14" t="s">
        <v>70</v>
      </c>
      <c r="R14" t="s">
        <v>70</v>
      </c>
      <c r="S14" t="s">
        <v>70</v>
      </c>
      <c r="T14" t="s">
        <v>70</v>
      </c>
      <c r="U14" t="s">
        <v>70</v>
      </c>
      <c r="V14" s="16">
        <v>44852.490277777797</v>
      </c>
    </row>
    <row r="15" spans="1:23" ht="128">
      <c r="A15" s="3" t="s">
        <v>58</v>
      </c>
      <c r="B15" s="3" t="s">
        <v>59</v>
      </c>
      <c r="C15" s="3">
        <v>1006027003</v>
      </c>
      <c r="D15" s="3" t="s">
        <v>1048</v>
      </c>
      <c r="E15" s="3" t="s">
        <v>1049</v>
      </c>
      <c r="F15" s="3" t="s">
        <v>1037</v>
      </c>
      <c r="G15" s="3" t="s">
        <v>1038</v>
      </c>
      <c r="H15" s="3" t="s">
        <v>88</v>
      </c>
      <c r="I15" s="3">
        <v>1</v>
      </c>
      <c r="J15" s="3" t="s">
        <v>716</v>
      </c>
      <c r="K15" s="3" t="s">
        <v>65</v>
      </c>
      <c r="L15" s="3" t="s">
        <v>66</v>
      </c>
      <c r="M15" s="3" t="s">
        <v>1014</v>
      </c>
      <c r="N15" s="3"/>
      <c r="O15" s="32" t="s">
        <v>90</v>
      </c>
      <c r="P15" s="32" t="s">
        <v>91</v>
      </c>
      <c r="Q15" t="s">
        <v>70</v>
      </c>
      <c r="R15" t="s">
        <v>70</v>
      </c>
      <c r="S15" t="s">
        <v>70</v>
      </c>
      <c r="T15" t="s">
        <v>70</v>
      </c>
      <c r="U15" t="s">
        <v>70</v>
      </c>
      <c r="V15" s="16">
        <v>44852.4909722222</v>
      </c>
    </row>
    <row r="16" spans="1:23" ht="128">
      <c r="A16" s="3" t="s">
        <v>58</v>
      </c>
      <c r="B16" s="3" t="s">
        <v>59</v>
      </c>
      <c r="C16" s="3">
        <v>1006027003</v>
      </c>
      <c r="D16" s="3" t="s">
        <v>1050</v>
      </c>
      <c r="E16" s="3" t="s">
        <v>1051</v>
      </c>
      <c r="F16" s="3" t="s">
        <v>87</v>
      </c>
      <c r="G16" s="3" t="s">
        <v>1038</v>
      </c>
      <c r="H16" s="3" t="s">
        <v>88</v>
      </c>
      <c r="I16" s="3">
        <v>1</v>
      </c>
      <c r="J16" s="3" t="s">
        <v>716</v>
      </c>
      <c r="K16" s="3" t="s">
        <v>65</v>
      </c>
      <c r="L16" s="3" t="s">
        <v>66</v>
      </c>
      <c r="M16" s="3" t="s">
        <v>1014</v>
      </c>
      <c r="N16" s="3"/>
      <c r="O16" s="32" t="s">
        <v>90</v>
      </c>
      <c r="P16" s="32" t="s">
        <v>91</v>
      </c>
      <c r="Q16" t="s">
        <v>70</v>
      </c>
      <c r="R16" t="s">
        <v>70</v>
      </c>
      <c r="S16" t="s">
        <v>70</v>
      </c>
      <c r="T16" t="s">
        <v>70</v>
      </c>
      <c r="U16" t="s">
        <v>70</v>
      </c>
      <c r="V16" s="16">
        <v>44852.490277777797</v>
      </c>
    </row>
    <row r="17" spans="1:22" ht="128">
      <c r="A17" s="3" t="s">
        <v>58</v>
      </c>
      <c r="B17" s="3" t="s">
        <v>59</v>
      </c>
      <c r="C17" s="3">
        <v>1006027003</v>
      </c>
      <c r="D17" s="3" t="s">
        <v>1052</v>
      </c>
      <c r="E17" s="3" t="s">
        <v>1053</v>
      </c>
      <c r="F17" s="3" t="s">
        <v>1054</v>
      </c>
      <c r="G17" s="3" t="s">
        <v>1038</v>
      </c>
      <c r="H17" s="3" t="s">
        <v>88</v>
      </c>
      <c r="I17" s="3">
        <v>1</v>
      </c>
      <c r="J17" s="3" t="s">
        <v>716</v>
      </c>
      <c r="K17" s="3" t="s">
        <v>65</v>
      </c>
      <c r="L17" s="3" t="s">
        <v>66</v>
      </c>
      <c r="M17" s="3" t="s">
        <v>1014</v>
      </c>
      <c r="N17" s="3"/>
      <c r="O17" s="32" t="s">
        <v>90</v>
      </c>
      <c r="P17" s="32" t="s">
        <v>91</v>
      </c>
      <c r="Q17" t="s">
        <v>70</v>
      </c>
      <c r="R17" t="s">
        <v>70</v>
      </c>
      <c r="S17" t="s">
        <v>70</v>
      </c>
      <c r="T17" t="s">
        <v>70</v>
      </c>
      <c r="U17" t="s">
        <v>70</v>
      </c>
      <c r="V17" s="16">
        <v>44852.4909722222</v>
      </c>
    </row>
    <row r="18" spans="1:22" ht="48">
      <c r="A18" s="3" t="s">
        <v>58</v>
      </c>
      <c r="B18" s="3" t="s">
        <v>59</v>
      </c>
      <c r="C18" s="3">
        <v>1006027003</v>
      </c>
      <c r="D18" s="3" t="s">
        <v>1055</v>
      </c>
      <c r="E18" s="3" t="s">
        <v>1056</v>
      </c>
      <c r="F18" s="3" t="s">
        <v>1057</v>
      </c>
      <c r="G18" s="3"/>
      <c r="H18" s="3" t="s">
        <v>88</v>
      </c>
      <c r="I18" s="3">
        <v>1</v>
      </c>
      <c r="J18" s="3" t="s">
        <v>716</v>
      </c>
      <c r="K18" s="3" t="s">
        <v>65</v>
      </c>
      <c r="L18" s="3" t="s">
        <v>66</v>
      </c>
      <c r="M18" s="3" t="s">
        <v>67</v>
      </c>
      <c r="N18" s="3"/>
      <c r="O18" s="32" t="s">
        <v>90</v>
      </c>
      <c r="P18" s="32" t="s">
        <v>91</v>
      </c>
      <c r="Q18" t="s">
        <v>70</v>
      </c>
      <c r="R18" t="s">
        <v>70</v>
      </c>
      <c r="S18" t="s">
        <v>70</v>
      </c>
      <c r="T18" t="s">
        <v>70</v>
      </c>
      <c r="U18" t="s">
        <v>70</v>
      </c>
      <c r="V18" s="16">
        <v>44852.4909722222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0" xr:uid="{00000000-0002-0000-07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88"/>
  <sheetViews>
    <sheetView topLeftCell="A11" zoomScale="50" zoomScaleNormal="50" workbookViewId="0">
      <selection activeCell="U7" sqref="U7"/>
    </sheetView>
  </sheetViews>
  <sheetFormatPr baseColWidth="10" defaultColWidth="8.83203125" defaultRowHeight="15"/>
  <cols>
    <col min="1" max="8" width="20" customWidth="1"/>
    <col min="9" max="14" width="20" hidden="1" customWidth="1"/>
    <col min="15" max="15" width="20" customWidth="1"/>
    <col min="16" max="16" width="19.1640625" customWidth="1"/>
    <col min="17" max="17" width="10.33203125" customWidth="1"/>
    <col min="23" max="23" width="28.5" customWidth="1"/>
  </cols>
  <sheetData>
    <row r="1" spans="1:23" ht="32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9" t="s">
        <v>57</v>
      </c>
      <c r="Q1" s="2" t="s">
        <v>51</v>
      </c>
      <c r="R1" s="30" t="s">
        <v>52</v>
      </c>
      <c r="S1" s="30" t="s">
        <v>53</v>
      </c>
      <c r="T1" s="2" t="s">
        <v>54</v>
      </c>
      <c r="U1" s="2" t="s">
        <v>55</v>
      </c>
      <c r="V1" s="2" t="s">
        <v>56</v>
      </c>
      <c r="W1" s="30" t="s">
        <v>9</v>
      </c>
    </row>
    <row r="2" spans="1:23" ht="80">
      <c r="A2" s="3" t="s">
        <v>58</v>
      </c>
      <c r="B2" s="3" t="s">
        <v>59</v>
      </c>
      <c r="C2" s="3">
        <v>1006027003</v>
      </c>
      <c r="D2" s="3">
        <v>31300092</v>
      </c>
      <c r="E2" s="3" t="s">
        <v>1058</v>
      </c>
      <c r="F2" s="3" t="s">
        <v>87</v>
      </c>
      <c r="G2" s="3" t="s">
        <v>305</v>
      </c>
      <c r="H2" s="3" t="s">
        <v>88</v>
      </c>
      <c r="I2" s="3">
        <v>1</v>
      </c>
      <c r="J2" s="3" t="s">
        <v>89</v>
      </c>
      <c r="K2" s="3" t="s">
        <v>65</v>
      </c>
      <c r="L2" s="3" t="s">
        <v>66</v>
      </c>
      <c r="M2" s="3" t="s">
        <v>1059</v>
      </c>
      <c r="N2" s="3"/>
      <c r="O2" t="s">
        <v>330</v>
      </c>
      <c r="P2" s="7">
        <v>44853.459027777797</v>
      </c>
      <c r="Q2" t="s">
        <v>331</v>
      </c>
      <c r="R2" t="s">
        <v>316</v>
      </c>
      <c r="S2" t="s">
        <v>316</v>
      </c>
      <c r="T2" t="s">
        <v>316</v>
      </c>
      <c r="U2" t="s">
        <v>316</v>
      </c>
      <c r="V2" t="s">
        <v>316</v>
      </c>
    </row>
    <row r="3" spans="1:23" ht="80">
      <c r="A3" s="3" t="s">
        <v>58</v>
      </c>
      <c r="B3" s="3" t="s">
        <v>59</v>
      </c>
      <c r="C3" s="3">
        <v>1006027003</v>
      </c>
      <c r="D3" s="3">
        <v>31300084</v>
      </c>
      <c r="E3" s="3" t="s">
        <v>1060</v>
      </c>
      <c r="F3" s="3" t="s">
        <v>87</v>
      </c>
      <c r="G3" s="3" t="s">
        <v>305</v>
      </c>
      <c r="H3" s="3" t="s">
        <v>88</v>
      </c>
      <c r="I3" s="3">
        <v>1</v>
      </c>
      <c r="J3" s="3" t="s">
        <v>89</v>
      </c>
      <c r="K3" s="3" t="s">
        <v>65</v>
      </c>
      <c r="L3" s="3" t="s">
        <v>66</v>
      </c>
      <c r="M3" s="3" t="s">
        <v>1059</v>
      </c>
      <c r="N3" s="3"/>
      <c r="O3" t="s">
        <v>330</v>
      </c>
      <c r="P3" s="7">
        <v>44853.459027777797</v>
      </c>
      <c r="Q3" t="s">
        <v>331</v>
      </c>
      <c r="R3" t="s">
        <v>316</v>
      </c>
      <c r="S3" t="s">
        <v>316</v>
      </c>
      <c r="T3" t="s">
        <v>316</v>
      </c>
      <c r="U3" t="s">
        <v>316</v>
      </c>
      <c r="V3" t="s">
        <v>316</v>
      </c>
    </row>
    <row r="4" spans="1:23" ht="80">
      <c r="A4" s="3" t="s">
        <v>58</v>
      </c>
      <c r="B4" s="3" t="s">
        <v>59</v>
      </c>
      <c r="C4" s="3">
        <v>1006027003</v>
      </c>
      <c r="D4" s="3">
        <v>31300076</v>
      </c>
      <c r="E4" s="3" t="s">
        <v>1061</v>
      </c>
      <c r="F4" s="3" t="s">
        <v>87</v>
      </c>
      <c r="G4" s="3" t="s">
        <v>305</v>
      </c>
      <c r="H4" s="3" t="s">
        <v>88</v>
      </c>
      <c r="I4" s="3">
        <v>1</v>
      </c>
      <c r="J4" s="3" t="s">
        <v>89</v>
      </c>
      <c r="K4" s="3" t="s">
        <v>65</v>
      </c>
      <c r="L4" s="3" t="s">
        <v>66</v>
      </c>
      <c r="M4" s="3" t="s">
        <v>1059</v>
      </c>
      <c r="N4" s="3"/>
      <c r="O4" t="s">
        <v>330</v>
      </c>
      <c r="P4" s="7">
        <v>44853.461111111101</v>
      </c>
      <c r="Q4" t="s">
        <v>331</v>
      </c>
      <c r="R4" t="s">
        <v>316</v>
      </c>
      <c r="S4" t="s">
        <v>316</v>
      </c>
      <c r="T4" t="s">
        <v>316</v>
      </c>
      <c r="U4" t="s">
        <v>316</v>
      </c>
      <c r="V4" t="s">
        <v>316</v>
      </c>
    </row>
    <row r="5" spans="1:23" ht="80">
      <c r="A5" s="3" t="s">
        <v>58</v>
      </c>
      <c r="B5" s="3" t="s">
        <v>59</v>
      </c>
      <c r="C5" s="3">
        <v>1006027003</v>
      </c>
      <c r="D5" s="3">
        <v>31300051</v>
      </c>
      <c r="E5" s="3" t="s">
        <v>1062</v>
      </c>
      <c r="F5" s="3" t="s">
        <v>87</v>
      </c>
      <c r="G5" s="3" t="s">
        <v>305</v>
      </c>
      <c r="H5" s="3" t="s">
        <v>88</v>
      </c>
      <c r="I5" s="3">
        <v>1</v>
      </c>
      <c r="J5" s="3" t="s">
        <v>89</v>
      </c>
      <c r="K5" s="3" t="s">
        <v>65</v>
      </c>
      <c r="L5" s="3" t="s">
        <v>66</v>
      </c>
      <c r="M5" s="3" t="s">
        <v>1059</v>
      </c>
      <c r="N5" s="3"/>
      <c r="O5" t="s">
        <v>330</v>
      </c>
      <c r="P5" s="7">
        <v>44853.459027777797</v>
      </c>
      <c r="Q5" t="s">
        <v>331</v>
      </c>
      <c r="R5" t="s">
        <v>316</v>
      </c>
      <c r="S5" t="s">
        <v>316</v>
      </c>
      <c r="T5" t="s">
        <v>316</v>
      </c>
      <c r="U5" t="s">
        <v>316</v>
      </c>
      <c r="V5" t="s">
        <v>316</v>
      </c>
    </row>
    <row r="6" spans="1:23" ht="80">
      <c r="A6" s="3" t="s">
        <v>58</v>
      </c>
      <c r="B6" s="3" t="s">
        <v>59</v>
      </c>
      <c r="C6" s="3">
        <v>1006027003</v>
      </c>
      <c r="D6" s="3">
        <v>31300028</v>
      </c>
      <c r="E6" s="3" t="s">
        <v>1063</v>
      </c>
      <c r="F6" s="3" t="s">
        <v>87</v>
      </c>
      <c r="G6" s="3" t="s">
        <v>305</v>
      </c>
      <c r="H6" s="3" t="s">
        <v>88</v>
      </c>
      <c r="I6" s="3">
        <v>1</v>
      </c>
      <c r="J6" s="3" t="s">
        <v>89</v>
      </c>
      <c r="K6" s="3" t="s">
        <v>65</v>
      </c>
      <c r="L6" s="3" t="s">
        <v>66</v>
      </c>
      <c r="M6" s="3" t="s">
        <v>1014</v>
      </c>
      <c r="N6" s="3"/>
      <c r="O6" t="s">
        <v>330</v>
      </c>
      <c r="P6" s="7">
        <v>44853.461805555598</v>
      </c>
      <c r="Q6" t="s">
        <v>331</v>
      </c>
      <c r="R6" t="s">
        <v>316</v>
      </c>
      <c r="S6" t="s">
        <v>316</v>
      </c>
      <c r="T6" t="s">
        <v>316</v>
      </c>
      <c r="U6" t="s">
        <v>316</v>
      </c>
      <c r="V6" t="s">
        <v>316</v>
      </c>
    </row>
    <row r="7" spans="1:23" ht="80">
      <c r="A7" s="23" t="s">
        <v>58</v>
      </c>
      <c r="B7" s="3" t="s">
        <v>1064</v>
      </c>
      <c r="C7" s="3">
        <v>1006027003</v>
      </c>
      <c r="D7" s="3" t="s">
        <v>1065</v>
      </c>
      <c r="E7" s="23" t="s">
        <v>985</v>
      </c>
      <c r="F7" s="3" t="s">
        <v>87</v>
      </c>
      <c r="G7" s="3" t="s">
        <v>1066</v>
      </c>
      <c r="H7" s="23" t="s">
        <v>63</v>
      </c>
      <c r="I7" s="3">
        <v>1</v>
      </c>
      <c r="J7" s="3" t="s">
        <v>1067</v>
      </c>
      <c r="K7" s="23" t="s">
        <v>65</v>
      </c>
      <c r="L7" s="23" t="s">
        <v>66</v>
      </c>
      <c r="M7" s="3" t="s">
        <v>1014</v>
      </c>
      <c r="N7" s="3"/>
      <c r="O7" t="s">
        <v>330</v>
      </c>
      <c r="P7" s="7">
        <v>44853.463194444397</v>
      </c>
      <c r="Q7" t="s">
        <v>331</v>
      </c>
      <c r="R7" t="s">
        <v>316</v>
      </c>
      <c r="S7" t="s">
        <v>316</v>
      </c>
      <c r="T7" t="s">
        <v>316</v>
      </c>
      <c r="U7" t="s">
        <v>316</v>
      </c>
      <c r="V7" t="s">
        <v>316</v>
      </c>
    </row>
    <row r="8" spans="1:23" s="1" customFormat="1" ht="80">
      <c r="A8" s="4" t="s">
        <v>58</v>
      </c>
      <c r="B8" s="5" t="s">
        <v>1068</v>
      </c>
      <c r="C8" s="5">
        <v>1006027003</v>
      </c>
      <c r="D8" s="5" t="s">
        <v>1069</v>
      </c>
      <c r="E8" s="4" t="s">
        <v>1070</v>
      </c>
      <c r="F8" s="5" t="s">
        <v>87</v>
      </c>
      <c r="G8" s="5" t="s">
        <v>1071</v>
      </c>
      <c r="H8" s="4" t="s">
        <v>63</v>
      </c>
      <c r="I8" s="5">
        <v>1</v>
      </c>
      <c r="J8" s="5" t="s">
        <v>1072</v>
      </c>
      <c r="K8" s="4" t="s">
        <v>65</v>
      </c>
      <c r="L8" s="4" t="s">
        <v>66</v>
      </c>
      <c r="M8" s="5" t="s">
        <v>1014</v>
      </c>
      <c r="N8" s="5"/>
      <c r="O8" s="1" t="s">
        <v>330</v>
      </c>
      <c r="Q8" s="1" t="s">
        <v>331</v>
      </c>
      <c r="R8" s="1" t="s">
        <v>493</v>
      </c>
      <c r="S8" s="1" t="s">
        <v>493</v>
      </c>
      <c r="T8" s="1" t="s">
        <v>493</v>
      </c>
      <c r="U8" s="1" t="s">
        <v>493</v>
      </c>
      <c r="V8" s="1" t="s">
        <v>493</v>
      </c>
      <c r="W8" s="10" t="s">
        <v>1073</v>
      </c>
    </row>
    <row r="9" spans="1:23" ht="80">
      <c r="A9" s="3" t="s">
        <v>58</v>
      </c>
      <c r="B9" s="3" t="s">
        <v>59</v>
      </c>
      <c r="C9" s="3">
        <v>1006027003</v>
      </c>
      <c r="D9" s="3">
        <v>31300103</v>
      </c>
      <c r="E9" s="3" t="s">
        <v>1074</v>
      </c>
      <c r="F9" s="3" t="s">
        <v>87</v>
      </c>
      <c r="G9" s="3" t="s">
        <v>305</v>
      </c>
      <c r="H9" s="3" t="s">
        <v>88</v>
      </c>
      <c r="I9" s="3">
        <v>1</v>
      </c>
      <c r="J9" s="3" t="s">
        <v>76</v>
      </c>
      <c r="K9" s="3" t="s">
        <v>65</v>
      </c>
      <c r="L9" s="3" t="s">
        <v>66</v>
      </c>
      <c r="M9" s="3" t="s">
        <v>1014</v>
      </c>
      <c r="N9" s="3"/>
      <c r="O9" t="s">
        <v>330</v>
      </c>
      <c r="P9" s="7">
        <v>44853.463888888902</v>
      </c>
      <c r="Q9" t="s">
        <v>331</v>
      </c>
      <c r="R9" t="s">
        <v>316</v>
      </c>
      <c r="S9" t="s">
        <v>316</v>
      </c>
      <c r="T9" t="s">
        <v>316</v>
      </c>
      <c r="U9" t="s">
        <v>316</v>
      </c>
      <c r="V9" t="s">
        <v>316</v>
      </c>
    </row>
    <row r="10" spans="1:23" s="1" customFormat="1" ht="80">
      <c r="A10" s="4" t="s">
        <v>58</v>
      </c>
      <c r="B10" s="5" t="s">
        <v>1068</v>
      </c>
      <c r="C10" s="5">
        <v>1006027003</v>
      </c>
      <c r="D10" s="5">
        <v>31300100</v>
      </c>
      <c r="E10" s="4" t="s">
        <v>1075</v>
      </c>
      <c r="F10" s="5" t="s">
        <v>87</v>
      </c>
      <c r="G10" s="5" t="s">
        <v>1071</v>
      </c>
      <c r="H10" s="4" t="s">
        <v>88</v>
      </c>
      <c r="I10" s="5">
        <v>1</v>
      </c>
      <c r="J10" s="5" t="s">
        <v>1072</v>
      </c>
      <c r="K10" s="4" t="s">
        <v>65</v>
      </c>
      <c r="L10" s="4" t="s">
        <v>66</v>
      </c>
      <c r="M10" s="5" t="s">
        <v>1014</v>
      </c>
      <c r="N10" s="5"/>
      <c r="O10" s="1" t="s">
        <v>330</v>
      </c>
      <c r="Q10" s="1" t="s">
        <v>331</v>
      </c>
      <c r="R10" s="1" t="s">
        <v>493</v>
      </c>
      <c r="S10" s="1" t="s">
        <v>493</v>
      </c>
      <c r="T10" s="1" t="s">
        <v>493</v>
      </c>
      <c r="U10" s="1" t="s">
        <v>493</v>
      </c>
      <c r="V10" s="1" t="s">
        <v>493</v>
      </c>
      <c r="W10" s="10" t="s">
        <v>1073</v>
      </c>
    </row>
    <row r="11" spans="1:23" ht="80">
      <c r="A11" s="3" t="s">
        <v>58</v>
      </c>
      <c r="B11" s="3" t="s">
        <v>59</v>
      </c>
      <c r="C11" s="3">
        <v>1006027003</v>
      </c>
      <c r="D11" s="3">
        <v>31300099</v>
      </c>
      <c r="E11" s="3" t="s">
        <v>1076</v>
      </c>
      <c r="F11" s="3" t="s">
        <v>87</v>
      </c>
      <c r="G11" s="3" t="s">
        <v>305</v>
      </c>
      <c r="H11" s="3" t="s">
        <v>88</v>
      </c>
      <c r="I11" s="3">
        <v>1</v>
      </c>
      <c r="J11" s="3" t="s">
        <v>136</v>
      </c>
      <c r="K11" s="3" t="s">
        <v>65</v>
      </c>
      <c r="L11" s="3" t="s">
        <v>66</v>
      </c>
      <c r="M11" s="3" t="s">
        <v>1014</v>
      </c>
      <c r="N11" s="3"/>
      <c r="O11" t="s">
        <v>330</v>
      </c>
      <c r="P11" s="7">
        <v>44853.595138888901</v>
      </c>
      <c r="Q11" t="s">
        <v>331</v>
      </c>
      <c r="R11" t="s">
        <v>316</v>
      </c>
      <c r="S11" t="s">
        <v>316</v>
      </c>
      <c r="T11" t="s">
        <v>316</v>
      </c>
      <c r="U11" t="s">
        <v>316</v>
      </c>
      <c r="V11" t="s">
        <v>316</v>
      </c>
    </row>
    <row r="12" spans="1:23" s="1" customFormat="1" ht="80">
      <c r="A12" s="4" t="s">
        <v>58</v>
      </c>
      <c r="B12" s="5" t="s">
        <v>1068</v>
      </c>
      <c r="C12" s="5">
        <v>1006027003</v>
      </c>
      <c r="D12" s="5" t="s">
        <v>1077</v>
      </c>
      <c r="E12" s="4" t="s">
        <v>1078</v>
      </c>
      <c r="F12" s="5" t="s">
        <v>87</v>
      </c>
      <c r="G12" s="5" t="s">
        <v>1071</v>
      </c>
      <c r="H12" s="4" t="s">
        <v>88</v>
      </c>
      <c r="I12" s="5">
        <v>1</v>
      </c>
      <c r="J12" s="5" t="s">
        <v>1072</v>
      </c>
      <c r="K12" s="4" t="s">
        <v>65</v>
      </c>
      <c r="L12" s="4" t="s">
        <v>66</v>
      </c>
      <c r="M12" s="5" t="s">
        <v>1014</v>
      </c>
      <c r="N12" s="5"/>
      <c r="O12" s="1" t="s">
        <v>330</v>
      </c>
      <c r="Q12" s="1" t="s">
        <v>331</v>
      </c>
      <c r="R12" s="1" t="s">
        <v>493</v>
      </c>
      <c r="S12" s="1" t="s">
        <v>493</v>
      </c>
      <c r="T12" s="1" t="s">
        <v>493</v>
      </c>
      <c r="U12" s="1" t="s">
        <v>493</v>
      </c>
      <c r="V12" s="1" t="s">
        <v>493</v>
      </c>
      <c r="W12" s="10" t="s">
        <v>1073</v>
      </c>
    </row>
    <row r="13" spans="1:23" ht="80">
      <c r="A13" s="3" t="s">
        <v>58</v>
      </c>
      <c r="B13" s="3" t="s">
        <v>59</v>
      </c>
      <c r="C13" s="3">
        <v>1006027003</v>
      </c>
      <c r="D13" s="3" t="s">
        <v>1079</v>
      </c>
      <c r="E13" s="3" t="s">
        <v>1080</v>
      </c>
      <c r="F13" s="3" t="s">
        <v>87</v>
      </c>
      <c r="G13" s="3" t="s">
        <v>305</v>
      </c>
      <c r="H13" s="3" t="s">
        <v>88</v>
      </c>
      <c r="I13" s="3">
        <v>1</v>
      </c>
      <c r="J13" s="3" t="s">
        <v>136</v>
      </c>
      <c r="K13" s="3" t="s">
        <v>65</v>
      </c>
      <c r="L13" s="3" t="s">
        <v>66</v>
      </c>
      <c r="M13" s="3" t="s">
        <v>1014</v>
      </c>
      <c r="N13" s="3"/>
      <c r="O13" t="s">
        <v>330</v>
      </c>
      <c r="P13" s="7">
        <v>44853.463888888902</v>
      </c>
      <c r="Q13" t="s">
        <v>331</v>
      </c>
      <c r="R13" t="s">
        <v>316</v>
      </c>
      <c r="S13" t="s">
        <v>316</v>
      </c>
      <c r="T13" t="s">
        <v>316</v>
      </c>
      <c r="U13" t="s">
        <v>316</v>
      </c>
      <c r="V13" t="s">
        <v>316</v>
      </c>
    </row>
    <row r="14" spans="1:23" ht="80">
      <c r="A14" s="3" t="s">
        <v>58</v>
      </c>
      <c r="B14" s="3" t="s">
        <v>59</v>
      </c>
      <c r="C14" s="3">
        <v>1006027003</v>
      </c>
      <c r="D14" s="3">
        <v>31300098</v>
      </c>
      <c r="E14" s="3" t="s">
        <v>1081</v>
      </c>
      <c r="F14" s="3" t="s">
        <v>87</v>
      </c>
      <c r="G14" s="3" t="s">
        <v>305</v>
      </c>
      <c r="H14" s="3" t="s">
        <v>88</v>
      </c>
      <c r="I14" s="3">
        <v>1</v>
      </c>
      <c r="J14" s="3" t="s">
        <v>76</v>
      </c>
      <c r="K14" s="3" t="s">
        <v>65</v>
      </c>
      <c r="L14" s="3" t="s">
        <v>66</v>
      </c>
      <c r="M14" s="3" t="s">
        <v>1014</v>
      </c>
      <c r="N14" s="3"/>
      <c r="O14" t="s">
        <v>330</v>
      </c>
      <c r="P14" s="7">
        <v>44853.463888888902</v>
      </c>
      <c r="Q14" t="s">
        <v>331</v>
      </c>
      <c r="R14" t="s">
        <v>316</v>
      </c>
      <c r="S14" t="s">
        <v>316</v>
      </c>
      <c r="T14" t="s">
        <v>316</v>
      </c>
      <c r="U14" t="s">
        <v>316</v>
      </c>
      <c r="V14" t="s">
        <v>316</v>
      </c>
    </row>
    <row r="15" spans="1:23" ht="80">
      <c r="A15" s="3" t="s">
        <v>58</v>
      </c>
      <c r="B15" s="3" t="s">
        <v>59</v>
      </c>
      <c r="C15" s="3">
        <v>1006027003</v>
      </c>
      <c r="D15" s="3">
        <v>31300096</v>
      </c>
      <c r="E15" s="3" t="s">
        <v>1082</v>
      </c>
      <c r="F15" s="3" t="s">
        <v>87</v>
      </c>
      <c r="G15" s="3" t="s">
        <v>305</v>
      </c>
      <c r="H15" s="3" t="s">
        <v>88</v>
      </c>
      <c r="I15" s="3">
        <v>1</v>
      </c>
      <c r="J15" s="3" t="s">
        <v>76</v>
      </c>
      <c r="K15" s="3" t="s">
        <v>65</v>
      </c>
      <c r="L15" s="3" t="s">
        <v>207</v>
      </c>
      <c r="M15" s="3" t="s">
        <v>1014</v>
      </c>
      <c r="N15" s="3"/>
      <c r="O15" t="s">
        <v>330</v>
      </c>
      <c r="P15" s="7">
        <v>44853.465972222199</v>
      </c>
      <c r="Q15" t="s">
        <v>331</v>
      </c>
      <c r="R15" t="s">
        <v>316</v>
      </c>
      <c r="S15" t="s">
        <v>316</v>
      </c>
      <c r="T15" t="s">
        <v>316</v>
      </c>
      <c r="U15" t="s">
        <v>316</v>
      </c>
      <c r="V15" t="s">
        <v>316</v>
      </c>
      <c r="W15" t="s">
        <v>1083</v>
      </c>
    </row>
    <row r="16" spans="1:23" ht="80">
      <c r="A16" s="3" t="s">
        <v>58</v>
      </c>
      <c r="B16" s="3" t="s">
        <v>59</v>
      </c>
      <c r="C16" s="3">
        <v>1006027003</v>
      </c>
      <c r="D16" s="3">
        <v>31300095</v>
      </c>
      <c r="E16" s="3" t="s">
        <v>1084</v>
      </c>
      <c r="F16" s="3" t="s">
        <v>87</v>
      </c>
      <c r="G16" s="3" t="s">
        <v>305</v>
      </c>
      <c r="H16" s="3" t="s">
        <v>88</v>
      </c>
      <c r="I16" s="3">
        <v>1</v>
      </c>
      <c r="J16" s="3" t="s">
        <v>136</v>
      </c>
      <c r="K16" s="3" t="s">
        <v>65</v>
      </c>
      <c r="L16" s="3" t="s">
        <v>66</v>
      </c>
      <c r="M16" s="3" t="s">
        <v>1014</v>
      </c>
      <c r="N16" s="3"/>
      <c r="O16" t="s">
        <v>330</v>
      </c>
      <c r="P16" s="7">
        <v>44853.46875</v>
      </c>
      <c r="Q16" t="s">
        <v>331</v>
      </c>
      <c r="R16" t="s">
        <v>316</v>
      </c>
      <c r="S16" t="s">
        <v>316</v>
      </c>
      <c r="T16" t="s">
        <v>316</v>
      </c>
      <c r="U16" s="8" t="s">
        <v>308</v>
      </c>
      <c r="V16" s="8" t="s">
        <v>308</v>
      </c>
      <c r="W16" s="9" t="s">
        <v>1085</v>
      </c>
    </row>
    <row r="17" spans="1:23" ht="80">
      <c r="A17" s="3" t="s">
        <v>58</v>
      </c>
      <c r="B17" s="3" t="s">
        <v>59</v>
      </c>
      <c r="C17" s="3">
        <v>1006027003</v>
      </c>
      <c r="D17" s="3">
        <v>31300094</v>
      </c>
      <c r="E17" s="3" t="s">
        <v>1086</v>
      </c>
      <c r="F17" s="3" t="s">
        <v>87</v>
      </c>
      <c r="G17" s="3" t="s">
        <v>305</v>
      </c>
      <c r="H17" s="3" t="s">
        <v>88</v>
      </c>
      <c r="I17" s="3">
        <v>1</v>
      </c>
      <c r="J17" s="3" t="s">
        <v>76</v>
      </c>
      <c r="K17" s="3" t="s">
        <v>65</v>
      </c>
      <c r="L17" s="3" t="s">
        <v>207</v>
      </c>
      <c r="M17" s="3" t="s">
        <v>1014</v>
      </c>
      <c r="N17" s="3"/>
      <c r="O17" t="s">
        <v>330</v>
      </c>
      <c r="P17" s="7">
        <v>44853.465972222199</v>
      </c>
      <c r="Q17" t="s">
        <v>331</v>
      </c>
      <c r="R17" t="s">
        <v>316</v>
      </c>
      <c r="S17" t="s">
        <v>316</v>
      </c>
      <c r="T17" t="s">
        <v>316</v>
      </c>
      <c r="U17" t="s">
        <v>316</v>
      </c>
      <c r="V17" t="s">
        <v>316</v>
      </c>
    </row>
    <row r="18" spans="1:23" ht="80">
      <c r="A18" s="3" t="s">
        <v>58</v>
      </c>
      <c r="B18" s="3" t="s">
        <v>59</v>
      </c>
      <c r="C18" s="3">
        <v>1006027003</v>
      </c>
      <c r="D18" s="3">
        <v>31300093</v>
      </c>
      <c r="E18" s="3" t="s">
        <v>1087</v>
      </c>
      <c r="F18" s="3" t="s">
        <v>87</v>
      </c>
      <c r="G18" s="3" t="s">
        <v>305</v>
      </c>
      <c r="H18" s="3" t="s">
        <v>88</v>
      </c>
      <c r="I18" s="3">
        <v>1</v>
      </c>
      <c r="J18" s="3" t="s">
        <v>136</v>
      </c>
      <c r="K18" s="3" t="s">
        <v>65</v>
      </c>
      <c r="L18" s="3" t="s">
        <v>66</v>
      </c>
      <c r="M18" s="3" t="s">
        <v>1014</v>
      </c>
      <c r="N18" s="3"/>
      <c r="O18" t="s">
        <v>330</v>
      </c>
      <c r="P18" s="7">
        <v>44853.471527777801</v>
      </c>
      <c r="Q18" t="s">
        <v>331</v>
      </c>
      <c r="R18" t="s">
        <v>316</v>
      </c>
      <c r="S18" t="s">
        <v>316</v>
      </c>
      <c r="T18" t="s">
        <v>316</v>
      </c>
      <c r="U18" t="s">
        <v>316</v>
      </c>
      <c r="V18" t="s">
        <v>316</v>
      </c>
    </row>
    <row r="19" spans="1:23" ht="80">
      <c r="A19" s="3" t="s">
        <v>58</v>
      </c>
      <c r="B19" s="3" t="s">
        <v>59</v>
      </c>
      <c r="C19" s="3">
        <v>1006027003</v>
      </c>
      <c r="D19" s="3">
        <v>31300091</v>
      </c>
      <c r="E19" s="3" t="s">
        <v>1088</v>
      </c>
      <c r="F19" s="3" t="s">
        <v>87</v>
      </c>
      <c r="G19" s="3" t="s">
        <v>305</v>
      </c>
      <c r="H19" s="3" t="s">
        <v>88</v>
      </c>
      <c r="I19" s="3">
        <v>1</v>
      </c>
      <c r="J19" s="3" t="s">
        <v>136</v>
      </c>
      <c r="K19" s="3" t="s">
        <v>65</v>
      </c>
      <c r="L19" s="3" t="s">
        <v>66</v>
      </c>
      <c r="M19" s="3" t="s">
        <v>1014</v>
      </c>
      <c r="N19" s="3"/>
      <c r="O19" t="s">
        <v>330</v>
      </c>
      <c r="P19" s="7">
        <v>44853.461805555598</v>
      </c>
      <c r="Q19" t="s">
        <v>331</v>
      </c>
      <c r="R19" t="s">
        <v>316</v>
      </c>
      <c r="S19" t="s">
        <v>316</v>
      </c>
      <c r="T19" t="s">
        <v>316</v>
      </c>
      <c r="U19" t="s">
        <v>316</v>
      </c>
      <c r="V19" t="s">
        <v>316</v>
      </c>
    </row>
    <row r="20" spans="1:23" ht="80">
      <c r="A20" s="3" t="s">
        <v>58</v>
      </c>
      <c r="B20" s="3" t="s">
        <v>59</v>
      </c>
      <c r="C20" s="3">
        <v>1006027003</v>
      </c>
      <c r="D20" s="3">
        <v>31300090</v>
      </c>
      <c r="E20" s="3" t="s">
        <v>1089</v>
      </c>
      <c r="F20" s="3" t="s">
        <v>87</v>
      </c>
      <c r="G20" s="3" t="s">
        <v>305</v>
      </c>
      <c r="H20" s="3" t="s">
        <v>88</v>
      </c>
      <c r="I20" s="3">
        <v>1</v>
      </c>
      <c r="J20" s="3" t="s">
        <v>136</v>
      </c>
      <c r="K20" s="3" t="s">
        <v>65</v>
      </c>
      <c r="L20" s="3" t="s">
        <v>66</v>
      </c>
      <c r="M20" s="3" t="s">
        <v>1014</v>
      </c>
      <c r="N20" s="3"/>
      <c r="O20" t="s">
        <v>330</v>
      </c>
      <c r="P20" s="7">
        <v>44853.461805555598</v>
      </c>
      <c r="Q20" t="s">
        <v>331</v>
      </c>
      <c r="R20" t="s">
        <v>316</v>
      </c>
      <c r="S20" t="s">
        <v>316</v>
      </c>
      <c r="T20" t="s">
        <v>316</v>
      </c>
      <c r="U20" t="s">
        <v>316</v>
      </c>
      <c r="V20" t="s">
        <v>316</v>
      </c>
    </row>
    <row r="21" spans="1:23" ht="80">
      <c r="A21" s="3" t="s">
        <v>58</v>
      </c>
      <c r="B21" s="3" t="s">
        <v>59</v>
      </c>
      <c r="C21" s="3">
        <v>1006027003</v>
      </c>
      <c r="D21" s="3">
        <v>31300089</v>
      </c>
      <c r="E21" s="3" t="s">
        <v>1090</v>
      </c>
      <c r="F21" s="3" t="s">
        <v>87</v>
      </c>
      <c r="G21" s="3" t="s">
        <v>305</v>
      </c>
      <c r="H21" s="3" t="s">
        <v>88</v>
      </c>
      <c r="I21" s="3">
        <v>1</v>
      </c>
      <c r="J21" s="3" t="s">
        <v>136</v>
      </c>
      <c r="K21" s="3" t="s">
        <v>65</v>
      </c>
      <c r="L21" s="3" t="s">
        <v>66</v>
      </c>
      <c r="M21" s="3" t="s">
        <v>1014</v>
      </c>
      <c r="N21" s="3"/>
      <c r="O21" t="s">
        <v>330</v>
      </c>
      <c r="P21" s="7">
        <v>44853.471527777801</v>
      </c>
      <c r="Q21" t="s">
        <v>331</v>
      </c>
      <c r="R21" t="s">
        <v>316</v>
      </c>
      <c r="S21" t="s">
        <v>316</v>
      </c>
      <c r="T21" t="s">
        <v>316</v>
      </c>
      <c r="U21" t="s">
        <v>316</v>
      </c>
      <c r="V21" t="s">
        <v>316</v>
      </c>
    </row>
    <row r="22" spans="1:23" ht="80">
      <c r="A22" s="3" t="s">
        <v>58</v>
      </c>
      <c r="B22" s="3" t="s">
        <v>59</v>
      </c>
      <c r="C22" s="3">
        <v>1006027003</v>
      </c>
      <c r="D22" s="3">
        <v>31300088</v>
      </c>
      <c r="E22" s="3" t="s">
        <v>1091</v>
      </c>
      <c r="F22" s="3" t="s">
        <v>87</v>
      </c>
      <c r="G22" s="3" t="s">
        <v>305</v>
      </c>
      <c r="H22" s="3" t="s">
        <v>88</v>
      </c>
      <c r="I22" s="3">
        <v>1</v>
      </c>
      <c r="J22" s="3" t="s">
        <v>136</v>
      </c>
      <c r="K22" s="3" t="s">
        <v>65</v>
      </c>
      <c r="L22" s="3" t="s">
        <v>66</v>
      </c>
      <c r="M22" s="3" t="s">
        <v>1014</v>
      </c>
      <c r="N22" s="3"/>
      <c r="O22" t="s">
        <v>330</v>
      </c>
      <c r="P22" s="7">
        <v>44853.472222222197</v>
      </c>
      <c r="Q22" t="s">
        <v>331</v>
      </c>
      <c r="R22" t="s">
        <v>316</v>
      </c>
      <c r="S22" t="s">
        <v>316</v>
      </c>
      <c r="T22" t="s">
        <v>316</v>
      </c>
      <c r="U22" t="s">
        <v>316</v>
      </c>
      <c r="V22" t="s">
        <v>316</v>
      </c>
    </row>
    <row r="23" spans="1:23" s="1" customFormat="1" ht="80">
      <c r="A23" s="4" t="s">
        <v>58</v>
      </c>
      <c r="B23" s="5" t="s">
        <v>1068</v>
      </c>
      <c r="C23" s="5">
        <v>1006027003</v>
      </c>
      <c r="D23" s="5">
        <v>31300087</v>
      </c>
      <c r="E23" s="4" t="s">
        <v>1092</v>
      </c>
      <c r="F23" s="5" t="s">
        <v>87</v>
      </c>
      <c r="G23" s="5" t="s">
        <v>1071</v>
      </c>
      <c r="H23" s="4" t="s">
        <v>88</v>
      </c>
      <c r="I23" s="5">
        <v>1</v>
      </c>
      <c r="J23" s="5" t="s">
        <v>1093</v>
      </c>
      <c r="K23" s="4" t="s">
        <v>65</v>
      </c>
      <c r="L23" s="4" t="s">
        <v>207</v>
      </c>
      <c r="M23" s="5" t="s">
        <v>1014</v>
      </c>
      <c r="N23" s="5"/>
      <c r="O23" s="1" t="s">
        <v>330</v>
      </c>
      <c r="Q23" s="1" t="s">
        <v>331</v>
      </c>
      <c r="R23" s="1" t="s">
        <v>493</v>
      </c>
      <c r="S23" s="1" t="s">
        <v>493</v>
      </c>
      <c r="T23" s="1" t="s">
        <v>493</v>
      </c>
      <c r="U23" s="1" t="s">
        <v>493</v>
      </c>
      <c r="V23" s="1" t="s">
        <v>493</v>
      </c>
      <c r="W23" s="10" t="s">
        <v>1094</v>
      </c>
    </row>
    <row r="24" spans="1:23" s="8" customFormat="1" ht="80">
      <c r="A24" s="24" t="s">
        <v>58</v>
      </c>
      <c r="B24" s="25" t="s">
        <v>1095</v>
      </c>
      <c r="C24" s="25">
        <v>1006027003</v>
      </c>
      <c r="D24" s="25">
        <v>31300086</v>
      </c>
      <c r="E24" s="24" t="s">
        <v>1096</v>
      </c>
      <c r="F24" s="25" t="s">
        <v>87</v>
      </c>
      <c r="G24" s="25" t="s">
        <v>1097</v>
      </c>
      <c r="H24" s="24" t="s">
        <v>88</v>
      </c>
      <c r="I24" s="25">
        <v>1</v>
      </c>
      <c r="J24" s="25" t="s">
        <v>1098</v>
      </c>
      <c r="K24" s="24" t="s">
        <v>65</v>
      </c>
      <c r="L24" s="24" t="s">
        <v>207</v>
      </c>
      <c r="M24" s="25" t="s">
        <v>1014</v>
      </c>
      <c r="N24" s="25"/>
      <c r="O24" s="8" t="s">
        <v>330</v>
      </c>
      <c r="Q24" s="8" t="s">
        <v>331</v>
      </c>
      <c r="R24" s="8" t="s">
        <v>308</v>
      </c>
      <c r="S24" s="8" t="s">
        <v>308</v>
      </c>
      <c r="T24" s="8" t="s">
        <v>308</v>
      </c>
      <c r="U24" s="8" t="s">
        <v>308</v>
      </c>
      <c r="V24" s="8" t="s">
        <v>308</v>
      </c>
      <c r="W24" s="8" t="s">
        <v>1099</v>
      </c>
    </row>
    <row r="25" spans="1:23" ht="80">
      <c r="A25" s="3" t="s">
        <v>58</v>
      </c>
      <c r="B25" s="3" t="s">
        <v>59</v>
      </c>
      <c r="C25" s="3">
        <v>1006027003</v>
      </c>
      <c r="D25" s="3">
        <v>31300085</v>
      </c>
      <c r="E25" s="3" t="s">
        <v>1100</v>
      </c>
      <c r="F25" s="3" t="s">
        <v>87</v>
      </c>
      <c r="G25" s="3" t="s">
        <v>305</v>
      </c>
      <c r="H25" s="3" t="s">
        <v>88</v>
      </c>
      <c r="I25" s="3">
        <v>1</v>
      </c>
      <c r="J25" s="3" t="s">
        <v>136</v>
      </c>
      <c r="K25" s="3" t="s">
        <v>65</v>
      </c>
      <c r="L25" s="3" t="s">
        <v>66</v>
      </c>
      <c r="M25" s="3" t="s">
        <v>1014</v>
      </c>
      <c r="N25" s="3"/>
      <c r="O25" t="s">
        <v>330</v>
      </c>
      <c r="P25" s="7">
        <v>44853.473611111098</v>
      </c>
      <c r="Q25" t="s">
        <v>331</v>
      </c>
      <c r="R25" t="s">
        <v>316</v>
      </c>
      <c r="S25" t="s">
        <v>316</v>
      </c>
      <c r="T25" t="s">
        <v>316</v>
      </c>
      <c r="U25" t="s">
        <v>316</v>
      </c>
      <c r="V25" t="s">
        <v>316</v>
      </c>
    </row>
    <row r="26" spans="1:23" ht="80">
      <c r="A26" s="3" t="s">
        <v>58</v>
      </c>
      <c r="B26" s="3" t="s">
        <v>59</v>
      </c>
      <c r="C26" s="3">
        <v>1006027003</v>
      </c>
      <c r="D26" s="3">
        <v>31300083</v>
      </c>
      <c r="E26" s="3" t="s">
        <v>1101</v>
      </c>
      <c r="F26" s="3" t="s">
        <v>87</v>
      </c>
      <c r="G26" s="3" t="s">
        <v>305</v>
      </c>
      <c r="H26" s="3" t="s">
        <v>88</v>
      </c>
      <c r="I26" s="3">
        <v>1</v>
      </c>
      <c r="J26" s="3" t="s">
        <v>136</v>
      </c>
      <c r="K26" s="3" t="s">
        <v>65</v>
      </c>
      <c r="L26" s="3" t="s">
        <v>66</v>
      </c>
      <c r="M26" s="3" t="s">
        <v>1014</v>
      </c>
      <c r="N26" s="3"/>
      <c r="O26" t="s">
        <v>330</v>
      </c>
      <c r="P26" s="7">
        <v>44853.475694444402</v>
      </c>
      <c r="Q26" t="s">
        <v>331</v>
      </c>
      <c r="R26" t="s">
        <v>316</v>
      </c>
      <c r="S26" t="s">
        <v>316</v>
      </c>
      <c r="T26" t="s">
        <v>316</v>
      </c>
      <c r="U26" t="s">
        <v>316</v>
      </c>
      <c r="V26" t="s">
        <v>316</v>
      </c>
    </row>
    <row r="27" spans="1:23" ht="80">
      <c r="A27" s="3" t="s">
        <v>58</v>
      </c>
      <c r="B27" s="3" t="s">
        <v>59</v>
      </c>
      <c r="C27" s="3">
        <v>1006027003</v>
      </c>
      <c r="D27" s="3">
        <v>31300082</v>
      </c>
      <c r="E27" s="3" t="s">
        <v>1102</v>
      </c>
      <c r="F27" s="3" t="s">
        <v>87</v>
      </c>
      <c r="G27" s="3" t="s">
        <v>305</v>
      </c>
      <c r="H27" s="3" t="s">
        <v>88</v>
      </c>
      <c r="I27" s="3">
        <v>1</v>
      </c>
      <c r="J27" s="3" t="s">
        <v>136</v>
      </c>
      <c r="K27" s="3" t="s">
        <v>65</v>
      </c>
      <c r="L27" s="3" t="s">
        <v>66</v>
      </c>
      <c r="M27" s="3" t="s">
        <v>1014</v>
      </c>
      <c r="N27" s="3"/>
      <c r="O27" t="s">
        <v>330</v>
      </c>
      <c r="P27" s="7">
        <v>44853.475694444402</v>
      </c>
      <c r="Q27" t="s">
        <v>331</v>
      </c>
      <c r="R27" t="s">
        <v>316</v>
      </c>
      <c r="S27" t="s">
        <v>316</v>
      </c>
      <c r="T27" t="s">
        <v>316</v>
      </c>
      <c r="U27" t="s">
        <v>316</v>
      </c>
      <c r="V27" t="s">
        <v>316</v>
      </c>
    </row>
    <row r="28" spans="1:23" ht="80">
      <c r="A28" s="3" t="s">
        <v>58</v>
      </c>
      <c r="B28" s="3" t="s">
        <v>59</v>
      </c>
      <c r="C28" s="3">
        <v>1006027003</v>
      </c>
      <c r="D28" s="3">
        <v>31300081</v>
      </c>
      <c r="E28" s="3" t="s">
        <v>1103</v>
      </c>
      <c r="F28" s="3" t="s">
        <v>87</v>
      </c>
      <c r="G28" s="3" t="s">
        <v>305</v>
      </c>
      <c r="H28" s="3" t="s">
        <v>88</v>
      </c>
      <c r="I28" s="3">
        <v>1</v>
      </c>
      <c r="J28" s="3" t="s">
        <v>136</v>
      </c>
      <c r="K28" s="3" t="s">
        <v>65</v>
      </c>
      <c r="L28" s="3" t="s">
        <v>66</v>
      </c>
      <c r="M28" s="3" t="s">
        <v>1014</v>
      </c>
      <c r="N28" s="3"/>
      <c r="O28" t="s">
        <v>330</v>
      </c>
      <c r="P28" s="7">
        <v>44853.475694444402</v>
      </c>
      <c r="Q28" t="s">
        <v>331</v>
      </c>
      <c r="R28" t="s">
        <v>316</v>
      </c>
      <c r="S28" t="s">
        <v>316</v>
      </c>
      <c r="T28" t="s">
        <v>316</v>
      </c>
      <c r="U28" t="s">
        <v>316</v>
      </c>
      <c r="V28" t="s">
        <v>316</v>
      </c>
    </row>
    <row r="29" spans="1:23" ht="80">
      <c r="A29" s="3" t="s">
        <v>58</v>
      </c>
      <c r="B29" s="3" t="s">
        <v>59</v>
      </c>
      <c r="C29" s="3">
        <v>1006027003</v>
      </c>
      <c r="D29" s="3">
        <v>31300080</v>
      </c>
      <c r="E29" s="3" t="s">
        <v>1104</v>
      </c>
      <c r="F29" s="3" t="s">
        <v>87</v>
      </c>
      <c r="G29" s="3" t="s">
        <v>305</v>
      </c>
      <c r="H29" s="3" t="s">
        <v>88</v>
      </c>
      <c r="I29" s="3">
        <v>1</v>
      </c>
      <c r="J29" s="3" t="s">
        <v>136</v>
      </c>
      <c r="K29" s="3" t="s">
        <v>65</v>
      </c>
      <c r="L29" s="3" t="s">
        <v>66</v>
      </c>
      <c r="M29" s="3" t="s">
        <v>1014</v>
      </c>
      <c r="N29" s="3"/>
      <c r="O29" t="s">
        <v>330</v>
      </c>
      <c r="P29" s="7">
        <v>44853.475694444402</v>
      </c>
      <c r="Q29" t="s">
        <v>331</v>
      </c>
      <c r="R29" t="s">
        <v>316</v>
      </c>
      <c r="S29" t="s">
        <v>316</v>
      </c>
      <c r="T29" t="s">
        <v>316</v>
      </c>
      <c r="U29" t="s">
        <v>316</v>
      </c>
      <c r="V29" t="s">
        <v>316</v>
      </c>
    </row>
    <row r="30" spans="1:23" s="1" customFormat="1" ht="80">
      <c r="A30" s="4" t="s">
        <v>58</v>
      </c>
      <c r="B30" s="5" t="s">
        <v>1068</v>
      </c>
      <c r="C30" s="5">
        <v>1006027003</v>
      </c>
      <c r="D30" s="5">
        <v>31300079</v>
      </c>
      <c r="E30" s="4" t="s">
        <v>1105</v>
      </c>
      <c r="F30" s="5" t="s">
        <v>87</v>
      </c>
      <c r="G30" s="5" t="s">
        <v>1071</v>
      </c>
      <c r="H30" s="4" t="s">
        <v>88</v>
      </c>
      <c r="I30" s="5">
        <v>1</v>
      </c>
      <c r="J30" s="5" t="s">
        <v>1093</v>
      </c>
      <c r="K30" s="4" t="s">
        <v>65</v>
      </c>
      <c r="L30" s="4" t="s">
        <v>207</v>
      </c>
      <c r="M30" s="5" t="s">
        <v>1014</v>
      </c>
      <c r="N30" s="5"/>
      <c r="O30" s="1" t="s">
        <v>330</v>
      </c>
      <c r="Q30" s="1" t="s">
        <v>331</v>
      </c>
      <c r="R30" s="1" t="s">
        <v>493</v>
      </c>
      <c r="S30" s="1" t="s">
        <v>493</v>
      </c>
      <c r="T30" s="1" t="s">
        <v>493</v>
      </c>
      <c r="U30" s="1" t="s">
        <v>493</v>
      </c>
      <c r="V30" s="1" t="s">
        <v>493</v>
      </c>
      <c r="W30" s="10" t="s">
        <v>1106</v>
      </c>
    </row>
    <row r="31" spans="1:23" s="1" customFormat="1" ht="80">
      <c r="A31" s="4" t="s">
        <v>58</v>
      </c>
      <c r="B31" s="5" t="s">
        <v>1068</v>
      </c>
      <c r="C31" s="5">
        <v>1006027003</v>
      </c>
      <c r="D31" s="5">
        <v>31300078</v>
      </c>
      <c r="E31" s="4" t="s">
        <v>1107</v>
      </c>
      <c r="F31" s="5" t="s">
        <v>87</v>
      </c>
      <c r="G31" s="5" t="s">
        <v>1071</v>
      </c>
      <c r="H31" s="4" t="s">
        <v>88</v>
      </c>
      <c r="I31" s="5">
        <v>1</v>
      </c>
      <c r="J31" s="5" t="s">
        <v>1093</v>
      </c>
      <c r="K31" s="4" t="s">
        <v>65</v>
      </c>
      <c r="L31" s="4" t="s">
        <v>207</v>
      </c>
      <c r="M31" s="5" t="s">
        <v>1014</v>
      </c>
      <c r="N31" s="5"/>
      <c r="O31" s="1" t="s">
        <v>330</v>
      </c>
      <c r="Q31" s="1" t="s">
        <v>331</v>
      </c>
      <c r="R31" s="1" t="s">
        <v>493</v>
      </c>
      <c r="S31" s="1" t="s">
        <v>493</v>
      </c>
      <c r="T31" s="1" t="s">
        <v>493</v>
      </c>
      <c r="U31" s="1" t="s">
        <v>493</v>
      </c>
      <c r="V31" s="1" t="s">
        <v>493</v>
      </c>
      <c r="W31" s="10" t="s">
        <v>1108</v>
      </c>
    </row>
    <row r="32" spans="1:23" ht="80">
      <c r="A32" s="3" t="s">
        <v>58</v>
      </c>
      <c r="B32" s="3" t="s">
        <v>59</v>
      </c>
      <c r="C32" s="3">
        <v>1006027003</v>
      </c>
      <c r="D32" s="3">
        <v>31300077</v>
      </c>
      <c r="E32" s="3" t="s">
        <v>1109</v>
      </c>
      <c r="F32" s="3" t="s">
        <v>87</v>
      </c>
      <c r="G32" s="3" t="s">
        <v>305</v>
      </c>
      <c r="H32" s="3" t="s">
        <v>88</v>
      </c>
      <c r="I32" s="3">
        <v>1</v>
      </c>
      <c r="J32" s="3" t="s">
        <v>136</v>
      </c>
      <c r="K32" s="3" t="s">
        <v>65</v>
      </c>
      <c r="L32" s="3" t="s">
        <v>66</v>
      </c>
      <c r="M32" s="3" t="s">
        <v>1014</v>
      </c>
      <c r="N32" s="3"/>
      <c r="O32" t="s">
        <v>330</v>
      </c>
      <c r="P32" s="7">
        <v>44853.461805555598</v>
      </c>
      <c r="Q32" t="s">
        <v>331</v>
      </c>
      <c r="R32" t="s">
        <v>316</v>
      </c>
      <c r="S32" t="s">
        <v>316</v>
      </c>
      <c r="T32" t="s">
        <v>316</v>
      </c>
      <c r="U32" t="s">
        <v>316</v>
      </c>
      <c r="V32" t="s">
        <v>316</v>
      </c>
    </row>
    <row r="33" spans="1:23" ht="80">
      <c r="A33" s="3" t="s">
        <v>58</v>
      </c>
      <c r="B33" s="3" t="s">
        <v>59</v>
      </c>
      <c r="C33" s="3">
        <v>1006027003</v>
      </c>
      <c r="D33" s="3">
        <v>31300075</v>
      </c>
      <c r="E33" s="3" t="s">
        <v>1110</v>
      </c>
      <c r="F33" s="3" t="s">
        <v>87</v>
      </c>
      <c r="G33" s="3" t="s">
        <v>305</v>
      </c>
      <c r="H33" s="3" t="s">
        <v>88</v>
      </c>
      <c r="I33" s="3">
        <v>1</v>
      </c>
      <c r="J33" s="3" t="s">
        <v>76</v>
      </c>
      <c r="K33" s="3" t="s">
        <v>65</v>
      </c>
      <c r="L33" s="3" t="s">
        <v>66</v>
      </c>
      <c r="M33" s="3" t="s">
        <v>1014</v>
      </c>
      <c r="N33" s="3"/>
      <c r="O33" t="s">
        <v>330</v>
      </c>
      <c r="P33" s="7">
        <v>44853.477083333302</v>
      </c>
      <c r="Q33" t="s">
        <v>331</v>
      </c>
      <c r="R33" t="s">
        <v>316</v>
      </c>
      <c r="S33" t="s">
        <v>316</v>
      </c>
      <c r="T33" t="s">
        <v>316</v>
      </c>
      <c r="U33" t="s">
        <v>316</v>
      </c>
      <c r="V33" t="s">
        <v>316</v>
      </c>
    </row>
    <row r="34" spans="1:23" ht="80">
      <c r="A34" s="3" t="s">
        <v>58</v>
      </c>
      <c r="B34" s="3" t="s">
        <v>59</v>
      </c>
      <c r="C34" s="3">
        <v>1006027003</v>
      </c>
      <c r="D34" s="3">
        <v>31300074</v>
      </c>
      <c r="E34" s="3" t="s">
        <v>1111</v>
      </c>
      <c r="F34" s="3" t="s">
        <v>87</v>
      </c>
      <c r="G34" s="3" t="s">
        <v>305</v>
      </c>
      <c r="H34" s="3" t="s">
        <v>88</v>
      </c>
      <c r="I34" s="3">
        <v>1</v>
      </c>
      <c r="J34" s="3" t="s">
        <v>136</v>
      </c>
      <c r="K34" s="3" t="s">
        <v>65</v>
      </c>
      <c r="L34" s="3" t="s">
        <v>66</v>
      </c>
      <c r="M34" s="3" t="s">
        <v>1014</v>
      </c>
      <c r="N34" s="3"/>
      <c r="O34" t="s">
        <v>330</v>
      </c>
      <c r="P34" s="7">
        <v>44853.477083333302</v>
      </c>
      <c r="Q34" t="s">
        <v>331</v>
      </c>
      <c r="R34" t="s">
        <v>316</v>
      </c>
      <c r="S34" t="s">
        <v>316</v>
      </c>
      <c r="T34" t="s">
        <v>316</v>
      </c>
      <c r="U34" t="s">
        <v>316</v>
      </c>
      <c r="V34" t="s">
        <v>316</v>
      </c>
    </row>
    <row r="35" spans="1:23" ht="80">
      <c r="A35" s="3" t="s">
        <v>58</v>
      </c>
      <c r="B35" s="3" t="s">
        <v>59</v>
      </c>
      <c r="C35" s="3">
        <v>1006027003</v>
      </c>
      <c r="D35" s="3">
        <v>31300073</v>
      </c>
      <c r="E35" s="3" t="s">
        <v>1112</v>
      </c>
      <c r="F35" s="3" t="s">
        <v>87</v>
      </c>
      <c r="G35" s="3" t="s">
        <v>305</v>
      </c>
      <c r="H35" s="3" t="s">
        <v>88</v>
      </c>
      <c r="I35" s="3">
        <v>1</v>
      </c>
      <c r="J35" s="3" t="s">
        <v>76</v>
      </c>
      <c r="K35" s="3" t="s">
        <v>65</v>
      </c>
      <c r="L35" s="3" t="s">
        <v>66</v>
      </c>
      <c r="M35" s="3" t="s">
        <v>1014</v>
      </c>
      <c r="N35" s="3"/>
      <c r="O35" t="s">
        <v>330</v>
      </c>
      <c r="P35" s="7">
        <v>44853.477083333302</v>
      </c>
      <c r="Q35" t="s">
        <v>331</v>
      </c>
      <c r="R35" t="s">
        <v>316</v>
      </c>
      <c r="S35" t="s">
        <v>316</v>
      </c>
      <c r="T35" t="s">
        <v>316</v>
      </c>
      <c r="U35" t="s">
        <v>316</v>
      </c>
      <c r="V35" t="s">
        <v>316</v>
      </c>
    </row>
    <row r="36" spans="1:23" ht="80">
      <c r="A36" s="3" t="s">
        <v>58</v>
      </c>
      <c r="B36" s="3" t="s">
        <v>59</v>
      </c>
      <c r="C36" s="3">
        <v>1006027003</v>
      </c>
      <c r="D36" s="3">
        <v>31300072</v>
      </c>
      <c r="E36" s="3" t="s">
        <v>1113</v>
      </c>
      <c r="F36" s="3" t="s">
        <v>87</v>
      </c>
      <c r="G36" s="3" t="s">
        <v>305</v>
      </c>
      <c r="H36" s="3" t="s">
        <v>88</v>
      </c>
      <c r="I36" s="3">
        <v>1</v>
      </c>
      <c r="J36" s="3" t="s">
        <v>136</v>
      </c>
      <c r="K36" s="3" t="s">
        <v>65</v>
      </c>
      <c r="L36" s="3" t="s">
        <v>66</v>
      </c>
      <c r="M36" s="3" t="s">
        <v>1014</v>
      </c>
      <c r="N36" s="3"/>
      <c r="O36" t="s">
        <v>330</v>
      </c>
      <c r="P36" s="7">
        <v>44853.478472222203</v>
      </c>
      <c r="Q36" t="s">
        <v>331</v>
      </c>
      <c r="R36" t="s">
        <v>316</v>
      </c>
      <c r="S36" t="s">
        <v>316</v>
      </c>
      <c r="T36" t="s">
        <v>316</v>
      </c>
      <c r="U36" t="s">
        <v>316</v>
      </c>
      <c r="V36" t="s">
        <v>316</v>
      </c>
    </row>
    <row r="37" spans="1:23" s="1" customFormat="1" ht="80">
      <c r="A37" s="4" t="s">
        <v>58</v>
      </c>
      <c r="B37" s="5" t="s">
        <v>1068</v>
      </c>
      <c r="C37" s="5">
        <v>1006027003</v>
      </c>
      <c r="D37" s="5">
        <v>31300071</v>
      </c>
      <c r="E37" s="4" t="s">
        <v>1114</v>
      </c>
      <c r="F37" s="5" t="s">
        <v>87</v>
      </c>
      <c r="G37" s="5" t="s">
        <v>1071</v>
      </c>
      <c r="H37" s="4" t="s">
        <v>88</v>
      </c>
      <c r="I37" s="5">
        <v>1</v>
      </c>
      <c r="J37" s="5" t="s">
        <v>1072</v>
      </c>
      <c r="K37" s="4" t="s">
        <v>65</v>
      </c>
      <c r="L37" s="4" t="s">
        <v>66</v>
      </c>
      <c r="M37" s="5" t="s">
        <v>1014</v>
      </c>
      <c r="N37" s="5"/>
      <c r="O37" s="1" t="s">
        <v>330</v>
      </c>
      <c r="Q37" s="1" t="s">
        <v>331</v>
      </c>
      <c r="R37" s="1" t="s">
        <v>493</v>
      </c>
      <c r="S37" s="1" t="s">
        <v>493</v>
      </c>
      <c r="T37" s="1" t="s">
        <v>493</v>
      </c>
      <c r="U37" s="1" t="s">
        <v>493</v>
      </c>
      <c r="V37" s="1" t="s">
        <v>493</v>
      </c>
      <c r="W37" s="10" t="s">
        <v>1073</v>
      </c>
    </row>
    <row r="38" spans="1:23" s="1" customFormat="1" ht="80">
      <c r="A38" s="4" t="s">
        <v>58</v>
      </c>
      <c r="B38" s="5" t="s">
        <v>1068</v>
      </c>
      <c r="C38" s="5">
        <v>1006027003</v>
      </c>
      <c r="D38" s="5">
        <v>31300070</v>
      </c>
      <c r="E38" s="4" t="s">
        <v>1115</v>
      </c>
      <c r="F38" s="5" t="s">
        <v>87</v>
      </c>
      <c r="G38" s="5" t="s">
        <v>1071</v>
      </c>
      <c r="H38" s="4" t="s">
        <v>88</v>
      </c>
      <c r="I38" s="5">
        <v>1</v>
      </c>
      <c r="J38" s="5" t="s">
        <v>1093</v>
      </c>
      <c r="K38" s="4" t="s">
        <v>65</v>
      </c>
      <c r="L38" s="4" t="s">
        <v>66</v>
      </c>
      <c r="M38" s="5" t="s">
        <v>1014</v>
      </c>
      <c r="N38" s="5"/>
      <c r="O38" s="1" t="s">
        <v>330</v>
      </c>
      <c r="Q38" s="1" t="s">
        <v>331</v>
      </c>
      <c r="R38" s="1" t="s">
        <v>493</v>
      </c>
      <c r="S38" s="1" t="s">
        <v>493</v>
      </c>
      <c r="T38" s="1" t="s">
        <v>493</v>
      </c>
      <c r="U38" s="1" t="s">
        <v>493</v>
      </c>
      <c r="V38" s="1" t="s">
        <v>493</v>
      </c>
      <c r="W38" s="10" t="s">
        <v>1073</v>
      </c>
    </row>
    <row r="39" spans="1:23" ht="80">
      <c r="A39" s="3" t="s">
        <v>58</v>
      </c>
      <c r="B39" s="3" t="s">
        <v>59</v>
      </c>
      <c r="C39" s="3">
        <v>1006027003</v>
      </c>
      <c r="D39" s="3">
        <v>31300069</v>
      </c>
      <c r="E39" s="3" t="s">
        <v>1116</v>
      </c>
      <c r="F39" s="3" t="s">
        <v>87</v>
      </c>
      <c r="G39" s="3" t="s">
        <v>305</v>
      </c>
      <c r="H39" s="3" t="s">
        <v>88</v>
      </c>
      <c r="I39" s="3">
        <v>1</v>
      </c>
      <c r="J39" s="3" t="s">
        <v>136</v>
      </c>
      <c r="K39" s="3" t="s">
        <v>65</v>
      </c>
      <c r="L39" s="3" t="s">
        <v>66</v>
      </c>
      <c r="M39" s="3" t="s">
        <v>1014</v>
      </c>
      <c r="N39" s="3"/>
      <c r="O39" t="s">
        <v>330</v>
      </c>
      <c r="P39" s="7">
        <v>44853.462500000001</v>
      </c>
      <c r="Q39" t="s">
        <v>331</v>
      </c>
      <c r="R39" t="s">
        <v>316</v>
      </c>
      <c r="S39" t="s">
        <v>316</v>
      </c>
      <c r="T39" t="s">
        <v>316</v>
      </c>
      <c r="U39" t="s">
        <v>316</v>
      </c>
      <c r="V39" t="s">
        <v>316</v>
      </c>
    </row>
    <row r="40" spans="1:23" ht="80">
      <c r="A40" s="3" t="s">
        <v>58</v>
      </c>
      <c r="B40" s="3" t="s">
        <v>59</v>
      </c>
      <c r="C40" s="3">
        <v>1006027003</v>
      </c>
      <c r="D40" s="3">
        <v>31300068</v>
      </c>
      <c r="E40" s="3" t="s">
        <v>1117</v>
      </c>
      <c r="F40" s="3" t="s">
        <v>87</v>
      </c>
      <c r="G40" s="3" t="s">
        <v>305</v>
      </c>
      <c r="H40" s="3" t="s">
        <v>88</v>
      </c>
      <c r="I40" s="3">
        <v>1</v>
      </c>
      <c r="J40" s="3" t="s">
        <v>76</v>
      </c>
      <c r="K40" s="3" t="s">
        <v>65</v>
      </c>
      <c r="L40" s="3" t="s">
        <v>66</v>
      </c>
      <c r="M40" s="3" t="s">
        <v>1014</v>
      </c>
      <c r="N40" s="3"/>
      <c r="O40" t="s">
        <v>330</v>
      </c>
      <c r="P40" s="7">
        <v>44853.480555555601</v>
      </c>
      <c r="Q40" t="s">
        <v>331</v>
      </c>
      <c r="R40" t="s">
        <v>316</v>
      </c>
      <c r="S40" t="s">
        <v>316</v>
      </c>
      <c r="T40" t="s">
        <v>316</v>
      </c>
      <c r="U40" t="s">
        <v>316</v>
      </c>
      <c r="V40" t="s">
        <v>316</v>
      </c>
      <c r="W40" t="s">
        <v>1118</v>
      </c>
    </row>
    <row r="41" spans="1:23" ht="80">
      <c r="A41" s="3" t="s">
        <v>58</v>
      </c>
      <c r="B41" s="3" t="s">
        <v>59</v>
      </c>
      <c r="C41" s="3">
        <v>1006027003</v>
      </c>
      <c r="D41" s="3">
        <v>31300067</v>
      </c>
      <c r="E41" s="3" t="s">
        <v>1119</v>
      </c>
      <c r="F41" s="3" t="s">
        <v>87</v>
      </c>
      <c r="G41" s="3" t="s">
        <v>305</v>
      </c>
      <c r="H41" s="3" t="s">
        <v>88</v>
      </c>
      <c r="I41" s="3">
        <v>1</v>
      </c>
      <c r="J41" s="3" t="s">
        <v>136</v>
      </c>
      <c r="K41" s="3" t="s">
        <v>65</v>
      </c>
      <c r="L41" s="3" t="s">
        <v>66</v>
      </c>
      <c r="M41" s="3" t="s">
        <v>1014</v>
      </c>
      <c r="N41" s="3"/>
      <c r="O41" t="s">
        <v>330</v>
      </c>
      <c r="P41" s="7">
        <v>44853.480555555601</v>
      </c>
      <c r="Q41" t="s">
        <v>331</v>
      </c>
      <c r="R41" t="s">
        <v>316</v>
      </c>
      <c r="S41" t="s">
        <v>316</v>
      </c>
      <c r="T41" t="s">
        <v>316</v>
      </c>
      <c r="U41" t="s">
        <v>316</v>
      </c>
      <c r="V41" t="s">
        <v>316</v>
      </c>
    </row>
    <row r="42" spans="1:23" ht="80">
      <c r="A42" s="3" t="s">
        <v>58</v>
      </c>
      <c r="B42" s="3" t="s">
        <v>59</v>
      </c>
      <c r="C42" s="3">
        <v>1006027003</v>
      </c>
      <c r="D42" s="3">
        <v>31300066</v>
      </c>
      <c r="E42" s="3" t="s">
        <v>1120</v>
      </c>
      <c r="F42" s="3" t="s">
        <v>87</v>
      </c>
      <c r="G42" s="3" t="s">
        <v>305</v>
      </c>
      <c r="H42" s="3" t="s">
        <v>88</v>
      </c>
      <c r="I42" s="3">
        <v>1</v>
      </c>
      <c r="J42" s="3" t="s">
        <v>136</v>
      </c>
      <c r="K42" s="3" t="s">
        <v>65</v>
      </c>
      <c r="L42" s="3" t="s">
        <v>66</v>
      </c>
      <c r="M42" s="3" t="s">
        <v>1014</v>
      </c>
      <c r="N42" s="3"/>
      <c r="O42" t="s">
        <v>330</v>
      </c>
      <c r="P42" s="7">
        <v>44853.481249999997</v>
      </c>
      <c r="Q42" t="s">
        <v>331</v>
      </c>
      <c r="R42" t="s">
        <v>316</v>
      </c>
      <c r="S42" t="s">
        <v>316</v>
      </c>
      <c r="T42" t="s">
        <v>316</v>
      </c>
      <c r="U42" t="s">
        <v>316</v>
      </c>
      <c r="V42" t="s">
        <v>316</v>
      </c>
    </row>
    <row r="43" spans="1:23" ht="80">
      <c r="A43" s="3" t="s">
        <v>58</v>
      </c>
      <c r="B43" s="3" t="s">
        <v>59</v>
      </c>
      <c r="C43" s="3">
        <v>1006027003</v>
      </c>
      <c r="D43" s="3">
        <v>31300065</v>
      </c>
      <c r="E43" s="3" t="s">
        <v>1121</v>
      </c>
      <c r="F43" s="3" t="s">
        <v>87</v>
      </c>
      <c r="G43" s="3" t="s">
        <v>305</v>
      </c>
      <c r="H43" s="3" t="s">
        <v>88</v>
      </c>
      <c r="I43" s="3">
        <v>1</v>
      </c>
      <c r="J43" s="3" t="s">
        <v>136</v>
      </c>
      <c r="K43" s="3" t="s">
        <v>65</v>
      </c>
      <c r="L43" s="3" t="s">
        <v>66</v>
      </c>
      <c r="M43" s="3" t="s">
        <v>1014</v>
      </c>
      <c r="N43" s="3"/>
      <c r="O43" t="s">
        <v>330</v>
      </c>
      <c r="P43" s="7">
        <v>44853.479861111096</v>
      </c>
      <c r="Q43" t="s">
        <v>331</v>
      </c>
      <c r="R43" t="s">
        <v>316</v>
      </c>
      <c r="S43" t="s">
        <v>316</v>
      </c>
      <c r="T43" t="s">
        <v>316</v>
      </c>
      <c r="U43" t="s">
        <v>316</v>
      </c>
      <c r="V43" t="s">
        <v>316</v>
      </c>
    </row>
    <row r="44" spans="1:23" ht="80">
      <c r="A44" s="3" t="s">
        <v>58</v>
      </c>
      <c r="B44" s="3" t="s">
        <v>59</v>
      </c>
      <c r="C44" s="3">
        <v>1006027003</v>
      </c>
      <c r="D44" s="3">
        <v>31300064</v>
      </c>
      <c r="E44" s="3" t="s">
        <v>1122</v>
      </c>
      <c r="F44" s="3" t="s">
        <v>87</v>
      </c>
      <c r="G44" s="3" t="s">
        <v>305</v>
      </c>
      <c r="H44" s="3" t="s">
        <v>88</v>
      </c>
      <c r="I44" s="3">
        <v>1</v>
      </c>
      <c r="J44" s="3" t="s">
        <v>136</v>
      </c>
      <c r="K44" s="3" t="s">
        <v>65</v>
      </c>
      <c r="L44" s="3" t="s">
        <v>66</v>
      </c>
      <c r="M44" s="3" t="s">
        <v>1014</v>
      </c>
      <c r="N44" s="3"/>
      <c r="O44" t="s">
        <v>330</v>
      </c>
      <c r="P44" s="7">
        <v>44853.479861111096</v>
      </c>
      <c r="Q44" t="s">
        <v>331</v>
      </c>
      <c r="R44" t="s">
        <v>316</v>
      </c>
      <c r="S44" t="s">
        <v>316</v>
      </c>
      <c r="T44" t="s">
        <v>316</v>
      </c>
      <c r="U44" t="s">
        <v>316</v>
      </c>
      <c r="V44" t="s">
        <v>316</v>
      </c>
    </row>
    <row r="45" spans="1:23" ht="80">
      <c r="A45" s="3" t="s">
        <v>58</v>
      </c>
      <c r="B45" s="3" t="s">
        <v>59</v>
      </c>
      <c r="C45" s="3">
        <v>1006027003</v>
      </c>
      <c r="D45" s="3">
        <v>31300063</v>
      </c>
      <c r="E45" s="3" t="s">
        <v>1123</v>
      </c>
      <c r="F45" s="3" t="s">
        <v>87</v>
      </c>
      <c r="G45" s="3" t="s">
        <v>305</v>
      </c>
      <c r="H45" s="3" t="s">
        <v>88</v>
      </c>
      <c r="I45" s="3">
        <v>1</v>
      </c>
      <c r="J45" s="3" t="s">
        <v>136</v>
      </c>
      <c r="K45" s="3" t="s">
        <v>65</v>
      </c>
      <c r="L45" s="3" t="s">
        <v>66</v>
      </c>
      <c r="M45" s="3" t="s">
        <v>1014</v>
      </c>
      <c r="N45" s="3"/>
      <c r="O45" t="s">
        <v>330</v>
      </c>
      <c r="P45" s="7">
        <v>44853.462500000001</v>
      </c>
      <c r="Q45" t="s">
        <v>331</v>
      </c>
      <c r="R45" t="s">
        <v>316</v>
      </c>
      <c r="S45" t="s">
        <v>316</v>
      </c>
      <c r="T45" t="s">
        <v>316</v>
      </c>
      <c r="U45" t="s">
        <v>316</v>
      </c>
      <c r="V45" t="s">
        <v>316</v>
      </c>
    </row>
    <row r="46" spans="1:23" ht="80">
      <c r="A46" s="3" t="s">
        <v>58</v>
      </c>
      <c r="B46" s="3" t="s">
        <v>59</v>
      </c>
      <c r="C46" s="3">
        <v>1006027003</v>
      </c>
      <c r="D46" s="3">
        <v>31300062</v>
      </c>
      <c r="E46" s="3" t="s">
        <v>1124</v>
      </c>
      <c r="F46" s="3" t="s">
        <v>87</v>
      </c>
      <c r="G46" s="3" t="s">
        <v>305</v>
      </c>
      <c r="H46" s="3" t="s">
        <v>88</v>
      </c>
      <c r="I46" s="3">
        <v>1</v>
      </c>
      <c r="J46" s="3" t="s">
        <v>136</v>
      </c>
      <c r="K46" s="3" t="s">
        <v>65</v>
      </c>
      <c r="L46" s="3" t="s">
        <v>66</v>
      </c>
      <c r="M46" s="3" t="s">
        <v>1014</v>
      </c>
      <c r="N46" s="3"/>
      <c r="O46" t="s">
        <v>330</v>
      </c>
      <c r="P46" s="7">
        <v>44853.462500000001</v>
      </c>
      <c r="Q46" t="s">
        <v>331</v>
      </c>
      <c r="R46" t="s">
        <v>316</v>
      </c>
      <c r="S46" t="s">
        <v>316</v>
      </c>
      <c r="T46" t="s">
        <v>316</v>
      </c>
      <c r="U46" t="s">
        <v>316</v>
      </c>
      <c r="V46" t="s">
        <v>316</v>
      </c>
    </row>
    <row r="47" spans="1:23" ht="80">
      <c r="A47" s="3" t="s">
        <v>58</v>
      </c>
      <c r="B47" s="3" t="s">
        <v>59</v>
      </c>
      <c r="C47" s="3">
        <v>1006027003</v>
      </c>
      <c r="D47" s="3">
        <v>31300061</v>
      </c>
      <c r="E47" s="3" t="s">
        <v>1125</v>
      </c>
      <c r="F47" s="3" t="s">
        <v>87</v>
      </c>
      <c r="G47" s="3" t="s">
        <v>305</v>
      </c>
      <c r="H47" s="3" t="s">
        <v>88</v>
      </c>
      <c r="I47" s="3">
        <v>1</v>
      </c>
      <c r="J47" s="3" t="s">
        <v>136</v>
      </c>
      <c r="K47" s="3" t="s">
        <v>65</v>
      </c>
      <c r="L47" s="3" t="s">
        <v>66</v>
      </c>
      <c r="M47" s="3" t="s">
        <v>1014</v>
      </c>
      <c r="N47" s="3"/>
      <c r="O47" t="s">
        <v>330</v>
      </c>
      <c r="P47" s="7">
        <v>44853.4819444444</v>
      </c>
      <c r="Q47" t="s">
        <v>331</v>
      </c>
      <c r="R47" t="s">
        <v>316</v>
      </c>
      <c r="S47" t="s">
        <v>316</v>
      </c>
      <c r="T47" t="s">
        <v>316</v>
      </c>
      <c r="U47" t="s">
        <v>316</v>
      </c>
      <c r="V47" t="s">
        <v>316</v>
      </c>
    </row>
    <row r="48" spans="1:23" ht="80">
      <c r="A48" s="3" t="s">
        <v>58</v>
      </c>
      <c r="B48" s="3" t="s">
        <v>59</v>
      </c>
      <c r="C48" s="3">
        <v>1006027003</v>
      </c>
      <c r="D48" s="3">
        <v>31300060</v>
      </c>
      <c r="E48" s="3" t="s">
        <v>1126</v>
      </c>
      <c r="F48" s="3" t="s">
        <v>87</v>
      </c>
      <c r="G48" s="3" t="s">
        <v>305</v>
      </c>
      <c r="H48" s="3" t="s">
        <v>88</v>
      </c>
      <c r="I48" s="3">
        <v>1</v>
      </c>
      <c r="J48" s="3" t="s">
        <v>136</v>
      </c>
      <c r="K48" s="3" t="s">
        <v>65</v>
      </c>
      <c r="L48" s="3" t="s">
        <v>66</v>
      </c>
      <c r="M48" s="3" t="s">
        <v>1014</v>
      </c>
      <c r="N48" s="3"/>
      <c r="O48" t="s">
        <v>330</v>
      </c>
      <c r="P48" s="7">
        <v>44853.482638888898</v>
      </c>
      <c r="Q48" t="s">
        <v>331</v>
      </c>
      <c r="R48" t="s">
        <v>316</v>
      </c>
      <c r="S48" t="s">
        <v>316</v>
      </c>
      <c r="T48" t="s">
        <v>316</v>
      </c>
      <c r="U48" t="s">
        <v>316</v>
      </c>
      <c r="V48" t="s">
        <v>316</v>
      </c>
    </row>
    <row r="49" spans="1:22" ht="80">
      <c r="A49" s="3" t="s">
        <v>58</v>
      </c>
      <c r="B49" s="3" t="s">
        <v>59</v>
      </c>
      <c r="C49" s="3">
        <v>1006027003</v>
      </c>
      <c r="D49" s="3">
        <v>31300059</v>
      </c>
      <c r="E49" s="3" t="s">
        <v>1127</v>
      </c>
      <c r="F49" s="3" t="s">
        <v>87</v>
      </c>
      <c r="G49" s="3" t="s">
        <v>305</v>
      </c>
      <c r="H49" s="3" t="s">
        <v>88</v>
      </c>
      <c r="I49" s="3">
        <v>1</v>
      </c>
      <c r="J49" s="3" t="s">
        <v>136</v>
      </c>
      <c r="K49" s="3" t="s">
        <v>65</v>
      </c>
      <c r="L49" s="3" t="s">
        <v>66</v>
      </c>
      <c r="M49" s="3" t="s">
        <v>1014</v>
      </c>
      <c r="N49" s="3"/>
      <c r="O49" t="s">
        <v>330</v>
      </c>
      <c r="P49" s="7">
        <v>44853.462500000001</v>
      </c>
      <c r="Q49" t="s">
        <v>331</v>
      </c>
      <c r="R49" t="s">
        <v>316</v>
      </c>
      <c r="S49" t="s">
        <v>316</v>
      </c>
      <c r="T49" t="s">
        <v>316</v>
      </c>
      <c r="U49" t="s">
        <v>316</v>
      </c>
      <c r="V49" t="s">
        <v>316</v>
      </c>
    </row>
    <row r="50" spans="1:22" ht="80">
      <c r="A50" s="3" t="s">
        <v>58</v>
      </c>
      <c r="B50" s="3" t="s">
        <v>59</v>
      </c>
      <c r="C50" s="3">
        <v>1006027003</v>
      </c>
      <c r="D50" s="3">
        <v>31300058</v>
      </c>
      <c r="E50" s="3" t="s">
        <v>1128</v>
      </c>
      <c r="F50" s="3" t="s">
        <v>87</v>
      </c>
      <c r="G50" s="3" t="s">
        <v>305</v>
      </c>
      <c r="H50" s="3" t="s">
        <v>88</v>
      </c>
      <c r="I50" s="3">
        <v>1</v>
      </c>
      <c r="J50" s="3" t="s">
        <v>136</v>
      </c>
      <c r="K50" s="3" t="s">
        <v>65</v>
      </c>
      <c r="L50" s="3" t="s">
        <v>66</v>
      </c>
      <c r="M50" s="3" t="s">
        <v>1014</v>
      </c>
      <c r="N50" s="3"/>
      <c r="O50" t="s">
        <v>330</v>
      </c>
      <c r="P50" s="7">
        <v>44853.482638888898</v>
      </c>
      <c r="Q50" t="s">
        <v>331</v>
      </c>
      <c r="R50" t="s">
        <v>316</v>
      </c>
      <c r="S50" t="s">
        <v>316</v>
      </c>
      <c r="T50" t="s">
        <v>316</v>
      </c>
      <c r="U50" t="s">
        <v>316</v>
      </c>
      <c r="V50" t="s">
        <v>316</v>
      </c>
    </row>
    <row r="51" spans="1:22" ht="80">
      <c r="A51" s="3" t="s">
        <v>58</v>
      </c>
      <c r="B51" s="3" t="s">
        <v>59</v>
      </c>
      <c r="C51" s="3">
        <v>1006027003</v>
      </c>
      <c r="D51" s="3">
        <v>31300057</v>
      </c>
      <c r="E51" s="3" t="s">
        <v>1129</v>
      </c>
      <c r="F51" s="3" t="s">
        <v>87</v>
      </c>
      <c r="G51" s="3" t="s">
        <v>305</v>
      </c>
      <c r="H51" s="3" t="s">
        <v>88</v>
      </c>
      <c r="I51" s="3">
        <v>1</v>
      </c>
      <c r="J51" s="3" t="s">
        <v>136</v>
      </c>
      <c r="K51" s="3" t="s">
        <v>65</v>
      </c>
      <c r="L51" s="3" t="s">
        <v>66</v>
      </c>
      <c r="M51" s="3" t="s">
        <v>1014</v>
      </c>
      <c r="N51" s="3"/>
      <c r="O51" t="s">
        <v>330</v>
      </c>
      <c r="P51" s="7">
        <v>44853.462500000001</v>
      </c>
      <c r="Q51" t="s">
        <v>331</v>
      </c>
      <c r="R51" t="s">
        <v>316</v>
      </c>
      <c r="S51" t="s">
        <v>316</v>
      </c>
      <c r="T51" t="s">
        <v>316</v>
      </c>
      <c r="U51" t="s">
        <v>316</v>
      </c>
      <c r="V51" t="s">
        <v>316</v>
      </c>
    </row>
    <row r="52" spans="1:22" ht="80">
      <c r="A52" s="3" t="s">
        <v>58</v>
      </c>
      <c r="B52" s="3" t="s">
        <v>59</v>
      </c>
      <c r="C52" s="3">
        <v>1006027003</v>
      </c>
      <c r="D52" s="3">
        <v>31300055</v>
      </c>
      <c r="E52" s="3" t="s">
        <v>1130</v>
      </c>
      <c r="F52" s="3" t="s">
        <v>87</v>
      </c>
      <c r="G52" s="3" t="s">
        <v>305</v>
      </c>
      <c r="H52" s="3" t="s">
        <v>88</v>
      </c>
      <c r="I52" s="3">
        <v>1</v>
      </c>
      <c r="J52" s="3" t="s">
        <v>136</v>
      </c>
      <c r="K52" s="3" t="s">
        <v>65</v>
      </c>
      <c r="L52" s="3" t="s">
        <v>66</v>
      </c>
      <c r="M52" s="3" t="s">
        <v>1014</v>
      </c>
      <c r="N52" s="3"/>
      <c r="O52" t="s">
        <v>330</v>
      </c>
      <c r="P52" s="7">
        <v>44853.462500000001</v>
      </c>
      <c r="Q52" t="s">
        <v>331</v>
      </c>
      <c r="R52" t="s">
        <v>316</v>
      </c>
      <c r="S52" t="s">
        <v>316</v>
      </c>
      <c r="T52" t="s">
        <v>316</v>
      </c>
      <c r="U52" t="s">
        <v>316</v>
      </c>
      <c r="V52" t="s">
        <v>316</v>
      </c>
    </row>
    <row r="53" spans="1:22" ht="80">
      <c r="A53" s="3" t="s">
        <v>58</v>
      </c>
      <c r="B53" s="3" t="s">
        <v>59</v>
      </c>
      <c r="C53" s="3">
        <v>1006027003</v>
      </c>
      <c r="D53" s="3">
        <v>31300054</v>
      </c>
      <c r="E53" s="3" t="s">
        <v>1131</v>
      </c>
      <c r="F53" s="3" t="s">
        <v>87</v>
      </c>
      <c r="G53" s="3" t="s">
        <v>305</v>
      </c>
      <c r="H53" s="3" t="s">
        <v>88</v>
      </c>
      <c r="I53" s="3">
        <v>1</v>
      </c>
      <c r="J53" s="3" t="s">
        <v>136</v>
      </c>
      <c r="K53" s="3" t="s">
        <v>65</v>
      </c>
      <c r="L53" s="3" t="s">
        <v>66</v>
      </c>
      <c r="M53" s="3" t="s">
        <v>1014</v>
      </c>
      <c r="N53" s="3"/>
      <c r="O53" t="s">
        <v>330</v>
      </c>
      <c r="P53" s="7">
        <v>44853.483333333301</v>
      </c>
      <c r="Q53" t="s">
        <v>331</v>
      </c>
      <c r="R53" t="s">
        <v>316</v>
      </c>
      <c r="S53" t="s">
        <v>316</v>
      </c>
      <c r="T53" t="s">
        <v>316</v>
      </c>
      <c r="U53" t="s">
        <v>316</v>
      </c>
      <c r="V53" t="s">
        <v>316</v>
      </c>
    </row>
    <row r="54" spans="1:22" ht="80">
      <c r="A54" s="3" t="s">
        <v>58</v>
      </c>
      <c r="B54" s="3" t="s">
        <v>59</v>
      </c>
      <c r="C54" s="3">
        <v>1006027003</v>
      </c>
      <c r="D54" s="3">
        <v>31300053</v>
      </c>
      <c r="E54" s="3" t="s">
        <v>1132</v>
      </c>
      <c r="F54" s="3" t="s">
        <v>87</v>
      </c>
      <c r="G54" s="3" t="s">
        <v>305</v>
      </c>
      <c r="H54" s="3" t="s">
        <v>88</v>
      </c>
      <c r="I54" s="3">
        <v>1</v>
      </c>
      <c r="J54" s="3" t="s">
        <v>76</v>
      </c>
      <c r="K54" s="3" t="s">
        <v>65</v>
      </c>
      <c r="L54" s="3" t="s">
        <v>66</v>
      </c>
      <c r="M54" s="3" t="s">
        <v>1014</v>
      </c>
      <c r="N54" s="3"/>
      <c r="O54" t="s">
        <v>330</v>
      </c>
      <c r="P54" s="7">
        <v>44853.484027777798</v>
      </c>
      <c r="Q54" t="s">
        <v>331</v>
      </c>
      <c r="R54" t="s">
        <v>316</v>
      </c>
      <c r="S54" t="s">
        <v>316</v>
      </c>
      <c r="T54" t="s">
        <v>316</v>
      </c>
      <c r="U54" t="s">
        <v>316</v>
      </c>
      <c r="V54" t="s">
        <v>316</v>
      </c>
    </row>
    <row r="55" spans="1:22" ht="80">
      <c r="A55" s="3" t="s">
        <v>58</v>
      </c>
      <c r="B55" s="3" t="s">
        <v>59</v>
      </c>
      <c r="C55" s="3">
        <v>1006027003</v>
      </c>
      <c r="D55" s="3">
        <v>31300052</v>
      </c>
      <c r="E55" s="3" t="s">
        <v>1133</v>
      </c>
      <c r="F55" s="3" t="s">
        <v>87</v>
      </c>
      <c r="G55" s="3" t="s">
        <v>305</v>
      </c>
      <c r="H55" s="3" t="s">
        <v>88</v>
      </c>
      <c r="I55" s="3">
        <v>1</v>
      </c>
      <c r="J55" s="3" t="s">
        <v>136</v>
      </c>
      <c r="K55" s="3" t="s">
        <v>65</v>
      </c>
      <c r="L55" s="3" t="s">
        <v>66</v>
      </c>
      <c r="M55" s="3" t="s">
        <v>1014</v>
      </c>
      <c r="N55" s="3"/>
      <c r="O55" t="s">
        <v>330</v>
      </c>
      <c r="P55" s="7">
        <v>44853.462500000001</v>
      </c>
      <c r="Q55" t="s">
        <v>331</v>
      </c>
      <c r="R55" t="s">
        <v>316</v>
      </c>
      <c r="S55" t="s">
        <v>316</v>
      </c>
      <c r="T55" t="s">
        <v>316</v>
      </c>
      <c r="U55" t="s">
        <v>316</v>
      </c>
      <c r="V55" t="s">
        <v>316</v>
      </c>
    </row>
    <row r="56" spans="1:22" ht="80">
      <c r="A56" s="3" t="s">
        <v>58</v>
      </c>
      <c r="B56" s="3" t="s">
        <v>59</v>
      </c>
      <c r="C56" s="3">
        <v>1006027003</v>
      </c>
      <c r="D56" s="3">
        <v>31300050</v>
      </c>
      <c r="E56" s="3" t="s">
        <v>1134</v>
      </c>
      <c r="F56" s="3" t="s">
        <v>87</v>
      </c>
      <c r="G56" s="3" t="s">
        <v>305</v>
      </c>
      <c r="H56" s="3" t="s">
        <v>88</v>
      </c>
      <c r="I56" s="3">
        <v>1</v>
      </c>
      <c r="J56" s="3" t="s">
        <v>136</v>
      </c>
      <c r="K56" s="3" t="s">
        <v>65</v>
      </c>
      <c r="L56" s="3" t="s">
        <v>66</v>
      </c>
      <c r="M56" s="3" t="s">
        <v>1014</v>
      </c>
      <c r="N56" s="3"/>
      <c r="O56" t="s">
        <v>330</v>
      </c>
      <c r="P56" s="7">
        <v>44853.463888888902</v>
      </c>
      <c r="Q56" t="s">
        <v>331</v>
      </c>
      <c r="R56" t="s">
        <v>316</v>
      </c>
      <c r="S56" t="s">
        <v>316</v>
      </c>
      <c r="T56" t="s">
        <v>316</v>
      </c>
      <c r="U56" t="s">
        <v>316</v>
      </c>
      <c r="V56" t="s">
        <v>316</v>
      </c>
    </row>
    <row r="57" spans="1:22" ht="80">
      <c r="A57" s="3" t="s">
        <v>58</v>
      </c>
      <c r="B57" s="3" t="s">
        <v>59</v>
      </c>
      <c r="C57" s="3">
        <v>1006027003</v>
      </c>
      <c r="D57" s="3">
        <v>31300049</v>
      </c>
      <c r="E57" s="3" t="s">
        <v>1135</v>
      </c>
      <c r="F57" s="3" t="s">
        <v>87</v>
      </c>
      <c r="G57" s="3" t="s">
        <v>305</v>
      </c>
      <c r="H57" s="3" t="s">
        <v>88</v>
      </c>
      <c r="I57" s="3">
        <v>1</v>
      </c>
      <c r="J57" s="3" t="s">
        <v>136</v>
      </c>
      <c r="K57" s="3" t="s">
        <v>65</v>
      </c>
      <c r="L57" s="3" t="s">
        <v>66</v>
      </c>
      <c r="M57" s="3" t="s">
        <v>1014</v>
      </c>
      <c r="N57" s="3"/>
      <c r="O57" t="s">
        <v>330</v>
      </c>
      <c r="P57" s="7">
        <v>44853.463888888902</v>
      </c>
      <c r="Q57" t="s">
        <v>331</v>
      </c>
      <c r="R57" t="s">
        <v>316</v>
      </c>
      <c r="S57" t="s">
        <v>316</v>
      </c>
      <c r="T57" t="s">
        <v>316</v>
      </c>
      <c r="U57" t="s">
        <v>316</v>
      </c>
      <c r="V57" t="s">
        <v>316</v>
      </c>
    </row>
    <row r="58" spans="1:22" ht="80">
      <c r="A58" s="3" t="s">
        <v>58</v>
      </c>
      <c r="B58" s="3" t="s">
        <v>59</v>
      </c>
      <c r="C58" s="3">
        <v>1006027003</v>
      </c>
      <c r="D58" s="3">
        <v>31300048</v>
      </c>
      <c r="E58" s="3" t="s">
        <v>1136</v>
      </c>
      <c r="F58" s="3" t="s">
        <v>87</v>
      </c>
      <c r="G58" s="3" t="s">
        <v>305</v>
      </c>
      <c r="H58" s="3" t="s">
        <v>88</v>
      </c>
      <c r="I58" s="3">
        <v>1</v>
      </c>
      <c r="J58" s="3" t="s">
        <v>136</v>
      </c>
      <c r="K58" s="3" t="s">
        <v>65</v>
      </c>
      <c r="L58" s="3" t="s">
        <v>66</v>
      </c>
      <c r="M58" s="3" t="s">
        <v>1014</v>
      </c>
      <c r="N58" s="3"/>
      <c r="O58" t="s">
        <v>330</v>
      </c>
      <c r="P58" s="7">
        <v>44853.463888888902</v>
      </c>
      <c r="Q58" t="s">
        <v>331</v>
      </c>
      <c r="R58" t="s">
        <v>316</v>
      </c>
      <c r="S58" t="s">
        <v>316</v>
      </c>
      <c r="T58" t="s">
        <v>316</v>
      </c>
      <c r="U58" t="s">
        <v>316</v>
      </c>
      <c r="V58" t="s">
        <v>316</v>
      </c>
    </row>
    <row r="59" spans="1:22" ht="80">
      <c r="A59" s="3" t="s">
        <v>58</v>
      </c>
      <c r="B59" s="3" t="s">
        <v>59</v>
      </c>
      <c r="C59" s="3">
        <v>1006027003</v>
      </c>
      <c r="D59" s="3">
        <v>31300047</v>
      </c>
      <c r="E59" s="3" t="s">
        <v>1137</v>
      </c>
      <c r="F59" s="3" t="s">
        <v>87</v>
      </c>
      <c r="G59" s="3" t="s">
        <v>305</v>
      </c>
      <c r="H59" s="3" t="s">
        <v>88</v>
      </c>
      <c r="I59" s="3">
        <v>1</v>
      </c>
      <c r="J59" s="3" t="s">
        <v>136</v>
      </c>
      <c r="K59" s="3" t="s">
        <v>65</v>
      </c>
      <c r="L59" s="3" t="s">
        <v>66</v>
      </c>
      <c r="M59" s="3" t="s">
        <v>1014</v>
      </c>
      <c r="N59" s="3"/>
      <c r="O59" t="s">
        <v>330</v>
      </c>
      <c r="P59" s="7">
        <v>44853.463888888902</v>
      </c>
      <c r="Q59" t="s">
        <v>331</v>
      </c>
      <c r="R59" t="s">
        <v>316</v>
      </c>
      <c r="S59" t="s">
        <v>316</v>
      </c>
      <c r="T59" t="s">
        <v>316</v>
      </c>
      <c r="U59" t="s">
        <v>316</v>
      </c>
      <c r="V59" t="s">
        <v>316</v>
      </c>
    </row>
    <row r="60" spans="1:22" ht="80">
      <c r="A60" s="3" t="s">
        <v>58</v>
      </c>
      <c r="B60" s="3" t="s">
        <v>59</v>
      </c>
      <c r="C60" s="3">
        <v>1006027003</v>
      </c>
      <c r="D60" s="3">
        <v>31300046</v>
      </c>
      <c r="E60" s="3" t="s">
        <v>1138</v>
      </c>
      <c r="F60" s="3" t="s">
        <v>87</v>
      </c>
      <c r="G60" s="3" t="s">
        <v>305</v>
      </c>
      <c r="H60" s="3" t="s">
        <v>88</v>
      </c>
      <c r="I60" s="3">
        <v>1</v>
      </c>
      <c r="J60" s="3" t="s">
        <v>136</v>
      </c>
      <c r="K60" s="3" t="s">
        <v>65</v>
      </c>
      <c r="L60" s="3" t="s">
        <v>66</v>
      </c>
      <c r="M60" s="3" t="s">
        <v>1014</v>
      </c>
      <c r="N60" s="3"/>
      <c r="O60" t="s">
        <v>330</v>
      </c>
      <c r="P60" s="7">
        <v>44853.472222222197</v>
      </c>
      <c r="Q60" t="s">
        <v>331</v>
      </c>
      <c r="R60" t="s">
        <v>316</v>
      </c>
      <c r="S60" t="s">
        <v>316</v>
      </c>
      <c r="T60" t="s">
        <v>316</v>
      </c>
      <c r="U60" t="s">
        <v>316</v>
      </c>
      <c r="V60" t="s">
        <v>316</v>
      </c>
    </row>
    <row r="61" spans="1:22" ht="80">
      <c r="A61" s="3" t="s">
        <v>58</v>
      </c>
      <c r="B61" s="3" t="s">
        <v>59</v>
      </c>
      <c r="C61" s="3">
        <v>1006027003</v>
      </c>
      <c r="D61" s="3">
        <v>31300045</v>
      </c>
      <c r="E61" s="3" t="s">
        <v>1139</v>
      </c>
      <c r="F61" s="3" t="s">
        <v>87</v>
      </c>
      <c r="G61" s="3" t="s">
        <v>305</v>
      </c>
      <c r="H61" s="3" t="s">
        <v>88</v>
      </c>
      <c r="I61" s="3">
        <v>1</v>
      </c>
      <c r="J61" s="3" t="s">
        <v>136</v>
      </c>
      <c r="K61" s="3" t="s">
        <v>65</v>
      </c>
      <c r="L61" s="3" t="s">
        <v>66</v>
      </c>
      <c r="M61" s="3" t="s">
        <v>1014</v>
      </c>
      <c r="N61" s="3"/>
      <c r="O61" t="s">
        <v>330</v>
      </c>
      <c r="P61" s="7">
        <v>44853.461805555598</v>
      </c>
      <c r="Q61" t="s">
        <v>331</v>
      </c>
      <c r="R61" t="s">
        <v>316</v>
      </c>
      <c r="S61" t="s">
        <v>316</v>
      </c>
      <c r="T61" t="s">
        <v>316</v>
      </c>
      <c r="U61" t="s">
        <v>316</v>
      </c>
      <c r="V61" t="s">
        <v>316</v>
      </c>
    </row>
    <row r="62" spans="1:22" ht="80">
      <c r="A62" s="3" t="s">
        <v>58</v>
      </c>
      <c r="B62" s="3" t="s">
        <v>59</v>
      </c>
      <c r="C62" s="3">
        <v>1006027003</v>
      </c>
      <c r="D62" s="3">
        <v>31300044</v>
      </c>
      <c r="E62" s="3" t="s">
        <v>1140</v>
      </c>
      <c r="F62" s="3" t="s">
        <v>87</v>
      </c>
      <c r="G62" s="3" t="s">
        <v>305</v>
      </c>
      <c r="H62" s="3" t="s">
        <v>88</v>
      </c>
      <c r="I62" s="3">
        <v>1</v>
      </c>
      <c r="J62" s="3" t="s">
        <v>136</v>
      </c>
      <c r="K62" s="3" t="s">
        <v>65</v>
      </c>
      <c r="L62" s="3" t="s">
        <v>66</v>
      </c>
      <c r="M62" s="3" t="s">
        <v>1014</v>
      </c>
      <c r="N62" s="3"/>
      <c r="O62" t="s">
        <v>330</v>
      </c>
      <c r="P62" s="7">
        <v>44853.462500000001</v>
      </c>
      <c r="Q62" t="s">
        <v>331</v>
      </c>
      <c r="R62" t="s">
        <v>316</v>
      </c>
      <c r="S62" t="s">
        <v>316</v>
      </c>
      <c r="T62" t="s">
        <v>316</v>
      </c>
      <c r="U62" t="s">
        <v>316</v>
      </c>
      <c r="V62" t="s">
        <v>316</v>
      </c>
    </row>
    <row r="63" spans="1:22" ht="80">
      <c r="A63" s="3" t="s">
        <v>58</v>
      </c>
      <c r="B63" s="3" t="s">
        <v>59</v>
      </c>
      <c r="C63" s="3">
        <v>1006027003</v>
      </c>
      <c r="D63" s="3">
        <v>31300043</v>
      </c>
      <c r="E63" s="3" t="s">
        <v>1141</v>
      </c>
      <c r="F63" s="3" t="s">
        <v>87</v>
      </c>
      <c r="G63" s="3" t="s">
        <v>305</v>
      </c>
      <c r="H63" s="3" t="s">
        <v>88</v>
      </c>
      <c r="I63" s="3">
        <v>1</v>
      </c>
      <c r="J63" s="3" t="s">
        <v>136</v>
      </c>
      <c r="K63" s="3" t="s">
        <v>65</v>
      </c>
      <c r="L63" s="3" t="s">
        <v>66</v>
      </c>
      <c r="M63" s="3" t="s">
        <v>1014</v>
      </c>
      <c r="N63" s="3"/>
      <c r="O63" t="s">
        <v>330</v>
      </c>
      <c r="P63" s="7">
        <v>44853.464583333298</v>
      </c>
      <c r="Q63" t="s">
        <v>331</v>
      </c>
      <c r="R63" t="s">
        <v>316</v>
      </c>
      <c r="S63" t="s">
        <v>316</v>
      </c>
      <c r="T63" t="s">
        <v>316</v>
      </c>
      <c r="U63" t="s">
        <v>316</v>
      </c>
      <c r="V63" t="s">
        <v>316</v>
      </c>
    </row>
    <row r="64" spans="1:22" ht="80">
      <c r="A64" s="3" t="s">
        <v>58</v>
      </c>
      <c r="B64" s="3" t="s">
        <v>59</v>
      </c>
      <c r="C64" s="3">
        <v>1006027003</v>
      </c>
      <c r="D64" s="3">
        <v>31300042</v>
      </c>
      <c r="E64" s="3" t="s">
        <v>1142</v>
      </c>
      <c r="F64" s="3" t="s">
        <v>87</v>
      </c>
      <c r="G64" s="3" t="s">
        <v>305</v>
      </c>
      <c r="H64" s="3" t="s">
        <v>88</v>
      </c>
      <c r="I64" s="3">
        <v>1</v>
      </c>
      <c r="J64" s="3" t="s">
        <v>136</v>
      </c>
      <c r="K64" s="3" t="s">
        <v>65</v>
      </c>
      <c r="L64" s="3" t="s">
        <v>66</v>
      </c>
      <c r="M64" s="3" t="s">
        <v>1014</v>
      </c>
      <c r="N64" s="3"/>
      <c r="O64" t="s">
        <v>330</v>
      </c>
      <c r="P64" s="7">
        <v>44853.465277777803</v>
      </c>
      <c r="Q64" t="s">
        <v>331</v>
      </c>
      <c r="R64" t="s">
        <v>316</v>
      </c>
      <c r="S64" t="s">
        <v>316</v>
      </c>
      <c r="T64" t="s">
        <v>316</v>
      </c>
      <c r="U64" t="s">
        <v>316</v>
      </c>
      <c r="V64" t="s">
        <v>316</v>
      </c>
    </row>
    <row r="65" spans="1:23" s="1" customFormat="1" ht="80">
      <c r="A65" s="4" t="s">
        <v>58</v>
      </c>
      <c r="B65" s="5" t="s">
        <v>1068</v>
      </c>
      <c r="C65" s="5">
        <v>1006027003</v>
      </c>
      <c r="D65" s="5">
        <v>31300041</v>
      </c>
      <c r="E65" s="4" t="s">
        <v>1143</v>
      </c>
      <c r="F65" s="5" t="s">
        <v>87</v>
      </c>
      <c r="G65" s="5" t="s">
        <v>1071</v>
      </c>
      <c r="H65" s="4" t="s">
        <v>88</v>
      </c>
      <c r="I65" s="5">
        <v>1</v>
      </c>
      <c r="J65" s="5" t="s">
        <v>1093</v>
      </c>
      <c r="K65" s="4" t="s">
        <v>65</v>
      </c>
      <c r="L65" s="4" t="s">
        <v>66</v>
      </c>
      <c r="M65" s="5" t="s">
        <v>1014</v>
      </c>
      <c r="N65" s="5"/>
      <c r="O65" s="1" t="s">
        <v>330</v>
      </c>
      <c r="Q65" s="1" t="s">
        <v>331</v>
      </c>
      <c r="R65" s="1" t="s">
        <v>493</v>
      </c>
      <c r="S65" s="1" t="s">
        <v>493</v>
      </c>
      <c r="T65" s="1" t="s">
        <v>493</v>
      </c>
      <c r="U65" s="1" t="s">
        <v>493</v>
      </c>
      <c r="V65" s="1" t="s">
        <v>493</v>
      </c>
      <c r="W65" s="10" t="s">
        <v>1106</v>
      </c>
    </row>
    <row r="66" spans="1:23" s="1" customFormat="1" ht="80">
      <c r="A66" s="4" t="s">
        <v>58</v>
      </c>
      <c r="B66" s="5" t="s">
        <v>1068</v>
      </c>
      <c r="C66" s="5">
        <v>1006027003</v>
      </c>
      <c r="D66" s="5">
        <v>31300040</v>
      </c>
      <c r="E66" s="4" t="s">
        <v>1144</v>
      </c>
      <c r="F66" s="5" t="s">
        <v>87</v>
      </c>
      <c r="G66" s="5" t="s">
        <v>1071</v>
      </c>
      <c r="H66" s="4" t="s">
        <v>88</v>
      </c>
      <c r="I66" s="5">
        <v>1</v>
      </c>
      <c r="J66" s="5" t="s">
        <v>1093</v>
      </c>
      <c r="K66" s="4" t="s">
        <v>65</v>
      </c>
      <c r="L66" s="4" t="s">
        <v>66</v>
      </c>
      <c r="M66" s="5" t="s">
        <v>1014</v>
      </c>
      <c r="N66" s="5"/>
      <c r="O66" s="1" t="s">
        <v>330</v>
      </c>
      <c r="Q66" s="1" t="s">
        <v>331</v>
      </c>
      <c r="R66" s="1" t="s">
        <v>493</v>
      </c>
      <c r="S66" s="1" t="s">
        <v>493</v>
      </c>
      <c r="T66" s="1" t="s">
        <v>493</v>
      </c>
      <c r="U66" s="1" t="s">
        <v>493</v>
      </c>
      <c r="V66" s="1" t="s">
        <v>493</v>
      </c>
      <c r="W66" s="10" t="s">
        <v>1106</v>
      </c>
    </row>
    <row r="67" spans="1:23" s="1" customFormat="1" ht="80">
      <c r="A67" s="4" t="s">
        <v>58</v>
      </c>
      <c r="B67" s="5" t="s">
        <v>1068</v>
      </c>
      <c r="C67" s="5">
        <v>1006027003</v>
      </c>
      <c r="D67" s="5">
        <v>31300039</v>
      </c>
      <c r="E67" s="4" t="s">
        <v>1145</v>
      </c>
      <c r="F67" s="5" t="s">
        <v>87</v>
      </c>
      <c r="G67" s="5" t="s">
        <v>1071</v>
      </c>
      <c r="H67" s="4" t="s">
        <v>88</v>
      </c>
      <c r="I67" s="5">
        <v>1</v>
      </c>
      <c r="J67" s="5" t="s">
        <v>1093</v>
      </c>
      <c r="K67" s="4" t="s">
        <v>65</v>
      </c>
      <c r="L67" s="4" t="s">
        <v>66</v>
      </c>
      <c r="M67" s="5" t="s">
        <v>1014</v>
      </c>
      <c r="N67" s="5"/>
      <c r="O67" s="1" t="s">
        <v>330</v>
      </c>
      <c r="Q67" s="1" t="s">
        <v>331</v>
      </c>
      <c r="R67" s="1" t="s">
        <v>493</v>
      </c>
      <c r="S67" s="1" t="s">
        <v>493</v>
      </c>
      <c r="T67" s="1" t="s">
        <v>493</v>
      </c>
      <c r="U67" s="1" t="s">
        <v>493</v>
      </c>
      <c r="V67" s="1" t="s">
        <v>493</v>
      </c>
      <c r="W67" s="10" t="s">
        <v>1106</v>
      </c>
    </row>
    <row r="68" spans="1:23" ht="80">
      <c r="A68" s="3" t="s">
        <v>58</v>
      </c>
      <c r="B68" s="3" t="s">
        <v>59</v>
      </c>
      <c r="C68" s="3">
        <v>1006027003</v>
      </c>
      <c r="D68" s="3">
        <v>31300035</v>
      </c>
      <c r="E68" s="3" t="s">
        <v>1146</v>
      </c>
      <c r="F68" s="3" t="s">
        <v>87</v>
      </c>
      <c r="G68" s="3" t="s">
        <v>305</v>
      </c>
      <c r="H68" s="3" t="s">
        <v>88</v>
      </c>
      <c r="I68" s="3">
        <v>1</v>
      </c>
      <c r="J68" s="3" t="s">
        <v>136</v>
      </c>
      <c r="K68" s="3" t="s">
        <v>65</v>
      </c>
      <c r="L68" s="3" t="s">
        <v>66</v>
      </c>
      <c r="M68" s="3" t="s">
        <v>1014</v>
      </c>
      <c r="N68" s="3"/>
      <c r="O68" t="s">
        <v>330</v>
      </c>
      <c r="P68" s="7">
        <v>44853.481249999997</v>
      </c>
      <c r="Q68" t="s">
        <v>331</v>
      </c>
      <c r="R68" t="s">
        <v>316</v>
      </c>
      <c r="S68" t="s">
        <v>316</v>
      </c>
      <c r="T68" t="s">
        <v>316</v>
      </c>
      <c r="U68" t="s">
        <v>316</v>
      </c>
      <c r="V68" t="s">
        <v>316</v>
      </c>
    </row>
    <row r="69" spans="1:23" ht="80">
      <c r="A69" s="3" t="s">
        <v>58</v>
      </c>
      <c r="B69" s="3" t="s">
        <v>59</v>
      </c>
      <c r="C69" s="3">
        <v>1006027003</v>
      </c>
      <c r="D69" s="3">
        <v>31300034</v>
      </c>
      <c r="E69" s="3" t="s">
        <v>1147</v>
      </c>
      <c r="F69" s="3" t="s">
        <v>87</v>
      </c>
      <c r="G69" s="3" t="s">
        <v>305</v>
      </c>
      <c r="H69" s="3" t="s">
        <v>88</v>
      </c>
      <c r="I69" s="3">
        <v>1</v>
      </c>
      <c r="J69" s="3" t="s">
        <v>76</v>
      </c>
      <c r="K69" s="3" t="s">
        <v>65</v>
      </c>
      <c r="L69" s="3" t="s">
        <v>66</v>
      </c>
      <c r="M69" s="3" t="s">
        <v>1014</v>
      </c>
      <c r="N69" s="3"/>
      <c r="O69" t="s">
        <v>330</v>
      </c>
      <c r="P69" s="7">
        <v>44853.488194444399</v>
      </c>
      <c r="Q69" t="s">
        <v>331</v>
      </c>
      <c r="R69" t="s">
        <v>316</v>
      </c>
      <c r="S69" t="s">
        <v>316</v>
      </c>
      <c r="T69" t="s">
        <v>316</v>
      </c>
      <c r="U69" t="s">
        <v>316</v>
      </c>
      <c r="V69" t="s">
        <v>316</v>
      </c>
    </row>
    <row r="70" spans="1:23" ht="80">
      <c r="A70" s="3" t="s">
        <v>58</v>
      </c>
      <c r="B70" s="3" t="s">
        <v>59</v>
      </c>
      <c r="C70" s="3">
        <v>1006027003</v>
      </c>
      <c r="D70" s="3">
        <v>31300033</v>
      </c>
      <c r="E70" s="3" t="s">
        <v>1148</v>
      </c>
      <c r="F70" s="3" t="s">
        <v>87</v>
      </c>
      <c r="G70" s="3" t="s">
        <v>305</v>
      </c>
      <c r="H70" s="3" t="s">
        <v>88</v>
      </c>
      <c r="I70" s="3">
        <v>1</v>
      </c>
      <c r="J70" s="3" t="s">
        <v>136</v>
      </c>
      <c r="K70" s="3" t="s">
        <v>65</v>
      </c>
      <c r="L70" s="3" t="s">
        <v>66</v>
      </c>
      <c r="M70" s="3" t="s">
        <v>1014</v>
      </c>
      <c r="N70" s="3"/>
      <c r="O70" t="s">
        <v>330</v>
      </c>
      <c r="P70" s="7">
        <v>44853.488194444399</v>
      </c>
      <c r="Q70" t="s">
        <v>331</v>
      </c>
      <c r="R70" t="s">
        <v>316</v>
      </c>
      <c r="S70" t="s">
        <v>316</v>
      </c>
      <c r="T70" t="s">
        <v>316</v>
      </c>
      <c r="U70" t="s">
        <v>316</v>
      </c>
      <c r="V70" t="s">
        <v>316</v>
      </c>
    </row>
    <row r="71" spans="1:23" ht="80">
      <c r="A71" s="3" t="s">
        <v>58</v>
      </c>
      <c r="B71" s="3" t="s">
        <v>59</v>
      </c>
      <c r="C71" s="3">
        <v>1006027003</v>
      </c>
      <c r="D71" s="3">
        <v>31300032</v>
      </c>
      <c r="E71" s="3" t="s">
        <v>1149</v>
      </c>
      <c r="F71" s="3" t="s">
        <v>87</v>
      </c>
      <c r="G71" s="3" t="s">
        <v>305</v>
      </c>
      <c r="H71" s="3" t="s">
        <v>88</v>
      </c>
      <c r="I71" s="3">
        <v>1</v>
      </c>
      <c r="J71" s="3" t="s">
        <v>136</v>
      </c>
      <c r="K71" s="3" t="s">
        <v>65</v>
      </c>
      <c r="L71" s="3" t="s">
        <v>66</v>
      </c>
      <c r="M71" s="3" t="s">
        <v>1014</v>
      </c>
      <c r="N71" s="3"/>
      <c r="O71" t="s">
        <v>330</v>
      </c>
      <c r="P71" s="7">
        <v>44853.481249999997</v>
      </c>
      <c r="Q71" t="s">
        <v>331</v>
      </c>
      <c r="R71" t="s">
        <v>316</v>
      </c>
      <c r="S71" t="s">
        <v>316</v>
      </c>
      <c r="T71" t="s">
        <v>316</v>
      </c>
      <c r="U71" t="s">
        <v>316</v>
      </c>
      <c r="V71" t="s">
        <v>316</v>
      </c>
    </row>
    <row r="72" spans="1:23" ht="80">
      <c r="A72" s="3" t="s">
        <v>58</v>
      </c>
      <c r="B72" s="3" t="s">
        <v>59</v>
      </c>
      <c r="C72" s="3">
        <v>1006027003</v>
      </c>
      <c r="D72" s="3">
        <v>31300031</v>
      </c>
      <c r="E72" s="3" t="s">
        <v>1150</v>
      </c>
      <c r="F72" s="3" t="s">
        <v>87</v>
      </c>
      <c r="G72" s="3" t="s">
        <v>305</v>
      </c>
      <c r="H72" s="3" t="s">
        <v>88</v>
      </c>
      <c r="I72" s="3">
        <v>1</v>
      </c>
      <c r="J72" s="3" t="s">
        <v>136</v>
      </c>
      <c r="K72" s="3" t="s">
        <v>65</v>
      </c>
      <c r="L72" s="3" t="s">
        <v>66</v>
      </c>
      <c r="M72" s="3" t="s">
        <v>1014</v>
      </c>
      <c r="N72" s="3"/>
      <c r="O72" t="s">
        <v>330</v>
      </c>
      <c r="P72" s="7">
        <v>44853.488194444399</v>
      </c>
      <c r="Q72" t="s">
        <v>331</v>
      </c>
      <c r="R72" t="s">
        <v>316</v>
      </c>
      <c r="S72" t="s">
        <v>316</v>
      </c>
      <c r="T72" t="s">
        <v>316</v>
      </c>
      <c r="U72" t="s">
        <v>316</v>
      </c>
      <c r="V72" t="s">
        <v>316</v>
      </c>
    </row>
    <row r="73" spans="1:23" ht="80">
      <c r="A73" s="3" t="s">
        <v>58</v>
      </c>
      <c r="B73" s="3" t="s">
        <v>59</v>
      </c>
      <c r="C73" s="3">
        <v>1006027003</v>
      </c>
      <c r="D73" s="3">
        <v>31300030</v>
      </c>
      <c r="E73" s="3" t="s">
        <v>1151</v>
      </c>
      <c r="F73" s="3" t="s">
        <v>87</v>
      </c>
      <c r="G73" s="3" t="s">
        <v>305</v>
      </c>
      <c r="H73" s="3" t="s">
        <v>88</v>
      </c>
      <c r="I73" s="3">
        <v>1</v>
      </c>
      <c r="J73" s="3" t="s">
        <v>136</v>
      </c>
      <c r="K73" s="3" t="s">
        <v>65</v>
      </c>
      <c r="L73" s="3" t="s">
        <v>66</v>
      </c>
      <c r="M73" s="3" t="s">
        <v>1014</v>
      </c>
      <c r="N73" s="3"/>
      <c r="O73" t="s">
        <v>330</v>
      </c>
      <c r="P73" s="7">
        <v>44853.488888888904</v>
      </c>
      <c r="Q73" t="s">
        <v>331</v>
      </c>
      <c r="R73" t="s">
        <v>316</v>
      </c>
      <c r="S73" t="s">
        <v>316</v>
      </c>
      <c r="T73" t="s">
        <v>316</v>
      </c>
      <c r="U73" t="s">
        <v>316</v>
      </c>
      <c r="V73" t="s">
        <v>316</v>
      </c>
    </row>
    <row r="74" spans="1:23" ht="80">
      <c r="A74" s="3" t="s">
        <v>58</v>
      </c>
      <c r="B74" s="3" t="s">
        <v>59</v>
      </c>
      <c r="C74" s="3">
        <v>1006027003</v>
      </c>
      <c r="D74" s="3">
        <v>31300029</v>
      </c>
      <c r="E74" s="3" t="s">
        <v>1152</v>
      </c>
      <c r="F74" s="3" t="s">
        <v>87</v>
      </c>
      <c r="G74" s="3" t="s">
        <v>305</v>
      </c>
      <c r="H74" s="3" t="s">
        <v>88</v>
      </c>
      <c r="I74" s="3">
        <v>1</v>
      </c>
      <c r="J74" s="3" t="s">
        <v>136</v>
      </c>
      <c r="K74" s="3" t="s">
        <v>65</v>
      </c>
      <c r="L74" s="3" t="s">
        <v>66</v>
      </c>
      <c r="M74" s="3" t="s">
        <v>1014</v>
      </c>
      <c r="N74" s="3"/>
      <c r="O74" t="s">
        <v>330</v>
      </c>
      <c r="P74" s="7">
        <v>44853.488888888904</v>
      </c>
      <c r="Q74" t="s">
        <v>331</v>
      </c>
      <c r="R74" t="s">
        <v>316</v>
      </c>
      <c r="S74" t="s">
        <v>316</v>
      </c>
      <c r="T74" t="s">
        <v>316</v>
      </c>
      <c r="U74" t="s">
        <v>316</v>
      </c>
      <c r="V74" t="s">
        <v>316</v>
      </c>
    </row>
    <row r="75" spans="1:23" ht="80">
      <c r="A75" s="3" t="s">
        <v>58</v>
      </c>
      <c r="B75" s="3" t="s">
        <v>59</v>
      </c>
      <c r="C75" s="3">
        <v>1006027003</v>
      </c>
      <c r="D75" s="3">
        <v>31300027</v>
      </c>
      <c r="E75" s="3" t="s">
        <v>1153</v>
      </c>
      <c r="F75" s="3" t="s">
        <v>87</v>
      </c>
      <c r="G75" s="3" t="s">
        <v>305</v>
      </c>
      <c r="H75" s="3" t="s">
        <v>88</v>
      </c>
      <c r="I75" s="3">
        <v>1</v>
      </c>
      <c r="J75" s="3" t="s">
        <v>136</v>
      </c>
      <c r="K75" s="3" t="s">
        <v>65</v>
      </c>
      <c r="L75" s="3" t="s">
        <v>66</v>
      </c>
      <c r="M75" s="3" t="s">
        <v>1014</v>
      </c>
      <c r="N75" s="3"/>
      <c r="O75" t="s">
        <v>330</v>
      </c>
      <c r="P75" s="7">
        <v>44853.489583333299</v>
      </c>
      <c r="Q75" t="s">
        <v>331</v>
      </c>
      <c r="R75" t="s">
        <v>316</v>
      </c>
      <c r="S75" t="s">
        <v>316</v>
      </c>
      <c r="T75" t="s">
        <v>316</v>
      </c>
      <c r="U75" t="s">
        <v>316</v>
      </c>
      <c r="V75" t="s">
        <v>316</v>
      </c>
    </row>
    <row r="76" spans="1:23" ht="80">
      <c r="A76" s="3" t="s">
        <v>58</v>
      </c>
      <c r="B76" s="3" t="s">
        <v>59</v>
      </c>
      <c r="C76" s="3">
        <v>1006027003</v>
      </c>
      <c r="D76" s="3">
        <v>31300026</v>
      </c>
      <c r="E76" s="3" t="s">
        <v>1154</v>
      </c>
      <c r="F76" s="3" t="s">
        <v>87</v>
      </c>
      <c r="G76" s="3" t="s">
        <v>305</v>
      </c>
      <c r="H76" s="3" t="s">
        <v>88</v>
      </c>
      <c r="I76" s="3">
        <v>1</v>
      </c>
      <c r="J76" s="3" t="s">
        <v>136</v>
      </c>
      <c r="K76" s="3" t="s">
        <v>65</v>
      </c>
      <c r="L76" s="3" t="s">
        <v>66</v>
      </c>
      <c r="M76" s="3" t="s">
        <v>1014</v>
      </c>
      <c r="N76" s="3"/>
      <c r="O76" t="s">
        <v>330</v>
      </c>
      <c r="P76" s="7">
        <v>44853.488888888904</v>
      </c>
      <c r="Q76" t="s">
        <v>331</v>
      </c>
      <c r="R76" t="s">
        <v>316</v>
      </c>
      <c r="S76" t="s">
        <v>316</v>
      </c>
      <c r="T76" t="s">
        <v>316</v>
      </c>
      <c r="U76" t="s">
        <v>316</v>
      </c>
      <c r="V76" t="s">
        <v>316</v>
      </c>
    </row>
    <row r="77" spans="1:23" s="8" customFormat="1" ht="80">
      <c r="A77" s="24" t="s">
        <v>58</v>
      </c>
      <c r="B77" s="25" t="s">
        <v>1095</v>
      </c>
      <c r="C77" s="25">
        <v>1006027003</v>
      </c>
      <c r="D77" s="25">
        <v>31300025</v>
      </c>
      <c r="E77" s="24" t="s">
        <v>1155</v>
      </c>
      <c r="F77" s="25" t="s">
        <v>87</v>
      </c>
      <c r="G77" s="25" t="s">
        <v>1097</v>
      </c>
      <c r="H77" s="24" t="s">
        <v>88</v>
      </c>
      <c r="I77" s="25">
        <v>1</v>
      </c>
      <c r="J77" s="25" t="s">
        <v>1098</v>
      </c>
      <c r="K77" s="24" t="s">
        <v>65</v>
      </c>
      <c r="L77" s="24" t="s">
        <v>66</v>
      </c>
      <c r="M77" s="25" t="s">
        <v>1014</v>
      </c>
      <c r="N77" s="25"/>
      <c r="O77" s="8" t="s">
        <v>330</v>
      </c>
      <c r="Q77" s="8" t="s">
        <v>331</v>
      </c>
      <c r="R77" s="8" t="s">
        <v>308</v>
      </c>
      <c r="S77" s="8" t="s">
        <v>308</v>
      </c>
      <c r="T77" s="8" t="s">
        <v>308</v>
      </c>
      <c r="U77" s="8" t="s">
        <v>308</v>
      </c>
      <c r="V77" s="8" t="s">
        <v>308</v>
      </c>
      <c r="W77" s="8" t="s">
        <v>1099</v>
      </c>
    </row>
    <row r="78" spans="1:23" ht="80">
      <c r="A78" s="3" t="s">
        <v>58</v>
      </c>
      <c r="B78" s="3" t="s">
        <v>59</v>
      </c>
      <c r="C78" s="3">
        <v>1006027003</v>
      </c>
      <c r="D78" s="3">
        <v>31300024</v>
      </c>
      <c r="E78" s="3" t="s">
        <v>1156</v>
      </c>
      <c r="F78" s="3" t="s">
        <v>87</v>
      </c>
      <c r="G78" s="3" t="s">
        <v>305</v>
      </c>
      <c r="H78" s="3" t="s">
        <v>88</v>
      </c>
      <c r="I78" s="3">
        <v>1</v>
      </c>
      <c r="J78" s="3" t="s">
        <v>136</v>
      </c>
      <c r="K78" s="3" t="s">
        <v>65</v>
      </c>
      <c r="L78" s="3" t="s">
        <v>66</v>
      </c>
      <c r="M78" s="3" t="s">
        <v>1014</v>
      </c>
      <c r="N78" s="3"/>
      <c r="O78" t="s">
        <v>330</v>
      </c>
      <c r="P78" s="7">
        <v>44853.490277777797</v>
      </c>
      <c r="Q78" t="s">
        <v>331</v>
      </c>
      <c r="R78" t="s">
        <v>316</v>
      </c>
      <c r="S78" t="s">
        <v>316</v>
      </c>
      <c r="T78" t="s">
        <v>316</v>
      </c>
      <c r="U78" t="s">
        <v>316</v>
      </c>
      <c r="V78" t="s">
        <v>316</v>
      </c>
    </row>
    <row r="79" spans="1:23" ht="80">
      <c r="A79" s="3" t="s">
        <v>58</v>
      </c>
      <c r="B79" s="3" t="s">
        <v>59</v>
      </c>
      <c r="C79" s="3">
        <v>1006027003</v>
      </c>
      <c r="D79" s="3">
        <v>31300023</v>
      </c>
      <c r="E79" s="3" t="s">
        <v>1157</v>
      </c>
      <c r="F79" s="3" t="s">
        <v>87</v>
      </c>
      <c r="G79" s="3" t="s">
        <v>305</v>
      </c>
      <c r="H79" s="3" t="s">
        <v>88</v>
      </c>
      <c r="I79" s="3">
        <v>1</v>
      </c>
      <c r="J79" s="3" t="s">
        <v>136</v>
      </c>
      <c r="K79" s="3" t="s">
        <v>65</v>
      </c>
      <c r="L79" s="3" t="s">
        <v>66</v>
      </c>
      <c r="M79" s="3" t="s">
        <v>1014</v>
      </c>
      <c r="N79" s="3"/>
      <c r="O79" t="s">
        <v>330</v>
      </c>
      <c r="P79" s="7">
        <v>44853.4909722222</v>
      </c>
      <c r="Q79" t="s">
        <v>331</v>
      </c>
      <c r="R79" t="s">
        <v>316</v>
      </c>
      <c r="S79" t="s">
        <v>316</v>
      </c>
      <c r="T79" t="s">
        <v>316</v>
      </c>
      <c r="U79" t="s">
        <v>316</v>
      </c>
      <c r="V79" t="s">
        <v>316</v>
      </c>
    </row>
    <row r="80" spans="1:23" ht="80">
      <c r="A80" s="3" t="s">
        <v>58</v>
      </c>
      <c r="B80" s="3" t="s">
        <v>59</v>
      </c>
      <c r="C80" s="3">
        <v>1006027003</v>
      </c>
      <c r="D80" s="3">
        <v>31300022</v>
      </c>
      <c r="E80" s="3" t="s">
        <v>1158</v>
      </c>
      <c r="F80" s="3" t="s">
        <v>87</v>
      </c>
      <c r="G80" s="3" t="s">
        <v>305</v>
      </c>
      <c r="H80" s="3" t="s">
        <v>88</v>
      </c>
      <c r="I80" s="3">
        <v>1</v>
      </c>
      <c r="J80" s="3" t="s">
        <v>136</v>
      </c>
      <c r="K80" s="3" t="s">
        <v>65</v>
      </c>
      <c r="L80" s="3" t="s">
        <v>66</v>
      </c>
      <c r="M80" s="3" t="s">
        <v>1014</v>
      </c>
      <c r="N80" s="3"/>
      <c r="O80" t="s">
        <v>330</v>
      </c>
      <c r="P80" s="7">
        <v>44853.4909722222</v>
      </c>
      <c r="Q80" t="s">
        <v>331</v>
      </c>
      <c r="R80" t="s">
        <v>316</v>
      </c>
      <c r="S80" t="s">
        <v>316</v>
      </c>
      <c r="T80" t="s">
        <v>316</v>
      </c>
      <c r="U80" t="s">
        <v>316</v>
      </c>
      <c r="V80" t="s">
        <v>316</v>
      </c>
    </row>
    <row r="81" spans="1:22" ht="80">
      <c r="A81" s="3" t="s">
        <v>58</v>
      </c>
      <c r="B81" s="3" t="s">
        <v>59</v>
      </c>
      <c r="C81" s="3">
        <v>1006027003</v>
      </c>
      <c r="D81" s="3">
        <v>31300021</v>
      </c>
      <c r="E81" s="3" t="s">
        <v>1159</v>
      </c>
      <c r="F81" s="3" t="s">
        <v>87</v>
      </c>
      <c r="G81" s="3" t="s">
        <v>305</v>
      </c>
      <c r="H81" s="3" t="s">
        <v>88</v>
      </c>
      <c r="I81" s="3">
        <v>1</v>
      </c>
      <c r="J81" s="3" t="s">
        <v>136</v>
      </c>
      <c r="K81" s="3" t="s">
        <v>65</v>
      </c>
      <c r="L81" s="3" t="s">
        <v>66</v>
      </c>
      <c r="M81" s="3" t="s">
        <v>1014</v>
      </c>
      <c r="N81" s="3"/>
      <c r="O81" t="s">
        <v>330</v>
      </c>
      <c r="P81" s="7">
        <v>44853.491666666698</v>
      </c>
      <c r="Q81" t="s">
        <v>331</v>
      </c>
      <c r="R81" t="s">
        <v>316</v>
      </c>
      <c r="S81" t="s">
        <v>316</v>
      </c>
      <c r="T81" t="s">
        <v>316</v>
      </c>
      <c r="U81" t="s">
        <v>316</v>
      </c>
      <c r="V81" t="s">
        <v>316</v>
      </c>
    </row>
    <row r="82" spans="1:22" ht="80">
      <c r="A82" s="3" t="s">
        <v>58</v>
      </c>
      <c r="B82" s="3" t="s">
        <v>59</v>
      </c>
      <c r="C82" s="3">
        <v>1006027003</v>
      </c>
      <c r="D82" s="3">
        <v>31300020</v>
      </c>
      <c r="E82" s="3" t="s">
        <v>1160</v>
      </c>
      <c r="F82" s="3" t="s">
        <v>87</v>
      </c>
      <c r="G82" s="3" t="s">
        <v>305</v>
      </c>
      <c r="H82" s="3" t="s">
        <v>88</v>
      </c>
      <c r="I82" s="3">
        <v>1</v>
      </c>
      <c r="J82" s="3" t="s">
        <v>136</v>
      </c>
      <c r="K82" s="3" t="s">
        <v>65</v>
      </c>
      <c r="L82" s="3" t="s">
        <v>66</v>
      </c>
      <c r="M82" s="3" t="s">
        <v>1014</v>
      </c>
      <c r="N82" s="3"/>
      <c r="O82" t="s">
        <v>330</v>
      </c>
      <c r="P82" s="7">
        <v>44853.492361111101</v>
      </c>
      <c r="Q82" t="s">
        <v>331</v>
      </c>
      <c r="R82" t="s">
        <v>316</v>
      </c>
      <c r="S82" t="s">
        <v>316</v>
      </c>
      <c r="T82" t="s">
        <v>316</v>
      </c>
      <c r="U82" t="s">
        <v>316</v>
      </c>
      <c r="V82" t="s">
        <v>316</v>
      </c>
    </row>
    <row r="83" spans="1:22" ht="80">
      <c r="A83" s="3" t="s">
        <v>58</v>
      </c>
      <c r="B83" s="3" t="s">
        <v>59</v>
      </c>
      <c r="C83" s="3">
        <v>1006027003</v>
      </c>
      <c r="D83" s="3">
        <v>31300019</v>
      </c>
      <c r="E83" s="3" t="s">
        <v>1161</v>
      </c>
      <c r="F83" s="3" t="s">
        <v>87</v>
      </c>
      <c r="G83" s="3" t="s">
        <v>305</v>
      </c>
      <c r="H83" s="3" t="s">
        <v>88</v>
      </c>
      <c r="I83" s="3">
        <v>1</v>
      </c>
      <c r="J83" s="3" t="s">
        <v>136</v>
      </c>
      <c r="K83" s="3" t="s">
        <v>65</v>
      </c>
      <c r="L83" s="3" t="s">
        <v>66</v>
      </c>
      <c r="M83" s="3" t="s">
        <v>1014</v>
      </c>
      <c r="N83" s="3"/>
      <c r="O83" t="s">
        <v>330</v>
      </c>
      <c r="P83" s="7">
        <v>44853.489583333299</v>
      </c>
      <c r="Q83" t="s">
        <v>331</v>
      </c>
      <c r="R83" t="s">
        <v>316</v>
      </c>
      <c r="S83" t="s">
        <v>316</v>
      </c>
      <c r="T83" t="s">
        <v>316</v>
      </c>
      <c r="U83" t="s">
        <v>316</v>
      </c>
      <c r="V83" t="s">
        <v>316</v>
      </c>
    </row>
    <row r="84" spans="1:22" ht="80">
      <c r="A84" s="3" t="s">
        <v>58</v>
      </c>
      <c r="B84" s="3" t="s">
        <v>59</v>
      </c>
      <c r="C84" s="3">
        <v>1006027003</v>
      </c>
      <c r="D84" s="3">
        <v>31300018</v>
      </c>
      <c r="E84" s="3" t="s">
        <v>1162</v>
      </c>
      <c r="F84" s="3" t="s">
        <v>87</v>
      </c>
      <c r="G84" s="3" t="s">
        <v>305</v>
      </c>
      <c r="H84" s="3" t="s">
        <v>88</v>
      </c>
      <c r="I84" s="3">
        <v>1</v>
      </c>
      <c r="J84" s="3" t="s">
        <v>136</v>
      </c>
      <c r="K84" s="3" t="s">
        <v>65</v>
      </c>
      <c r="L84" s="3" t="s">
        <v>66</v>
      </c>
      <c r="M84" s="3" t="s">
        <v>1014</v>
      </c>
      <c r="N84" s="3"/>
      <c r="O84" t="s">
        <v>330</v>
      </c>
      <c r="P84" s="7">
        <v>44853.492361111101</v>
      </c>
      <c r="Q84" t="s">
        <v>331</v>
      </c>
      <c r="R84" t="s">
        <v>316</v>
      </c>
      <c r="S84" t="s">
        <v>316</v>
      </c>
      <c r="T84" t="s">
        <v>316</v>
      </c>
      <c r="U84" t="s">
        <v>316</v>
      </c>
      <c r="V84" t="s">
        <v>316</v>
      </c>
    </row>
    <row r="85" spans="1:22" ht="80">
      <c r="A85" s="3" t="s">
        <v>58</v>
      </c>
      <c r="B85" s="3" t="s">
        <v>59</v>
      </c>
      <c r="C85" s="3">
        <v>1006027003</v>
      </c>
      <c r="D85" s="3">
        <v>31300017</v>
      </c>
      <c r="E85" s="3" t="s">
        <v>1163</v>
      </c>
      <c r="F85" s="3" t="s">
        <v>87</v>
      </c>
      <c r="G85" s="3" t="s">
        <v>305</v>
      </c>
      <c r="H85" s="3" t="s">
        <v>63</v>
      </c>
      <c r="I85" s="3">
        <v>1</v>
      </c>
      <c r="J85" s="3" t="s">
        <v>76</v>
      </c>
      <c r="K85" s="3" t="s">
        <v>65</v>
      </c>
      <c r="L85" s="3" t="s">
        <v>66</v>
      </c>
      <c r="M85" s="3" t="s">
        <v>1014</v>
      </c>
      <c r="N85" s="3"/>
      <c r="O85" t="s">
        <v>330</v>
      </c>
      <c r="P85" s="7">
        <v>44853.464583333298</v>
      </c>
      <c r="Q85" t="s">
        <v>331</v>
      </c>
      <c r="R85" t="s">
        <v>316</v>
      </c>
      <c r="S85" t="s">
        <v>316</v>
      </c>
      <c r="T85" t="s">
        <v>316</v>
      </c>
      <c r="U85" t="s">
        <v>316</v>
      </c>
      <c r="V85" t="s">
        <v>316</v>
      </c>
    </row>
    <row r="86" spans="1:22" ht="80">
      <c r="A86" s="3" t="s">
        <v>58</v>
      </c>
      <c r="B86" s="3" t="s">
        <v>59</v>
      </c>
      <c r="C86" s="3">
        <v>1006027003</v>
      </c>
      <c r="D86" s="3">
        <v>31300016</v>
      </c>
      <c r="E86" s="3" t="s">
        <v>1164</v>
      </c>
      <c r="F86" s="3" t="s">
        <v>87</v>
      </c>
      <c r="G86" s="3" t="s">
        <v>305</v>
      </c>
      <c r="H86" s="3" t="s">
        <v>63</v>
      </c>
      <c r="I86" s="3">
        <v>1</v>
      </c>
      <c r="J86" s="3" t="s">
        <v>76</v>
      </c>
      <c r="K86" s="3" t="s">
        <v>65</v>
      </c>
      <c r="L86" s="3" t="s">
        <v>66</v>
      </c>
      <c r="M86" s="3" t="s">
        <v>1014</v>
      </c>
      <c r="N86" s="3"/>
      <c r="O86" t="s">
        <v>330</v>
      </c>
      <c r="P86" s="7">
        <v>44853.491666666698</v>
      </c>
      <c r="Q86" t="s">
        <v>331</v>
      </c>
      <c r="R86" t="s">
        <v>316</v>
      </c>
      <c r="S86" t="s">
        <v>316</v>
      </c>
      <c r="T86" t="s">
        <v>316</v>
      </c>
      <c r="U86" t="s">
        <v>316</v>
      </c>
      <c r="V86" t="s">
        <v>316</v>
      </c>
    </row>
    <row r="87" spans="1:22" ht="80">
      <c r="A87" s="3" t="s">
        <v>58</v>
      </c>
      <c r="B87" s="3" t="s">
        <v>59</v>
      </c>
      <c r="C87" s="3">
        <v>1006027003</v>
      </c>
      <c r="D87" s="3">
        <v>31300011</v>
      </c>
      <c r="E87" s="3" t="s">
        <v>1165</v>
      </c>
      <c r="F87" s="3" t="s">
        <v>87</v>
      </c>
      <c r="G87" s="3" t="s">
        <v>305</v>
      </c>
      <c r="H87" s="3" t="s">
        <v>88</v>
      </c>
      <c r="I87" s="3">
        <v>1</v>
      </c>
      <c r="J87" s="3" t="s">
        <v>136</v>
      </c>
      <c r="K87" s="3" t="s">
        <v>65</v>
      </c>
      <c r="L87" s="3" t="s">
        <v>66</v>
      </c>
      <c r="M87" s="3" t="s">
        <v>1014</v>
      </c>
      <c r="N87" s="3"/>
      <c r="O87" t="s">
        <v>330</v>
      </c>
      <c r="P87" s="7">
        <v>44853.491666666698</v>
      </c>
      <c r="Q87" t="s">
        <v>331</v>
      </c>
      <c r="R87" t="s">
        <v>316</v>
      </c>
      <c r="S87" t="s">
        <v>316</v>
      </c>
      <c r="T87" t="s">
        <v>316</v>
      </c>
      <c r="U87" t="s">
        <v>316</v>
      </c>
      <c r="V87" t="s">
        <v>316</v>
      </c>
    </row>
    <row r="88" spans="1:22" ht="80">
      <c r="A88" s="3" t="s">
        <v>58</v>
      </c>
      <c r="B88" s="3" t="s">
        <v>59</v>
      </c>
      <c r="C88" s="3">
        <v>1006027003</v>
      </c>
      <c r="D88" s="3">
        <v>31000801</v>
      </c>
      <c r="E88" s="3" t="s">
        <v>1166</v>
      </c>
      <c r="F88" s="3" t="s">
        <v>1167</v>
      </c>
      <c r="G88" s="3" t="s">
        <v>305</v>
      </c>
      <c r="H88" s="3" t="s">
        <v>88</v>
      </c>
      <c r="I88" s="3">
        <v>1</v>
      </c>
      <c r="J88" s="3" t="s">
        <v>136</v>
      </c>
      <c r="K88" s="3" t="s">
        <v>65</v>
      </c>
      <c r="L88" s="3" t="s">
        <v>66</v>
      </c>
      <c r="M88" s="3" t="s">
        <v>1014</v>
      </c>
      <c r="N88" s="3"/>
      <c r="O88" t="s">
        <v>330</v>
      </c>
      <c r="P88" s="7">
        <v>44853.4819444444</v>
      </c>
      <c r="Q88" t="s">
        <v>331</v>
      </c>
      <c r="R88" t="s">
        <v>316</v>
      </c>
      <c r="S88" t="s">
        <v>316</v>
      </c>
      <c r="T88" t="s">
        <v>316</v>
      </c>
      <c r="U88" t="s">
        <v>316</v>
      </c>
      <c r="V88" t="s">
        <v>316</v>
      </c>
    </row>
  </sheetData>
  <sheetProtection formatCells="0" formatColumns="0" formatRows="0" insertColumns="0" insertRows="0" insertHyperlinks="0" deleteColumns="0" deleteRows="0" sort="0" autoFilter="0" pivotTables="0"/>
  <phoneticPr fontId="23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800-000000000000}">
      <formula1>"新增,修改,删除"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22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9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20"/>
  <pixelatorList sheetStid="1"/>
  <pixelatorList sheetStid="2"/>
  <pixelatorList sheetStid="22"/>
  <pixelatorList sheetStid="4"/>
  <pixelatorList sheetStid="5"/>
  <pixelatorList sheetStid="6"/>
  <pixelatorList sheetStid="7"/>
  <pixelatorList sheetStid="8"/>
  <pixelatorList sheetStid="9"/>
  <pixelatorList sheetStid="10"/>
  <pixelatorList sheetStid="19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21"/>
</pixelators>
</file>

<file path=customXml/item4.xml><?xml version="1.0" encoding="utf-8"?>
<allowEditUser xmlns="https://web.wps.cn/et/2018/main" xmlns:s="http://schemas.openxmlformats.org/spreadsheetml/2006/main" hasInvisiblePropRange="0">
  <rangeList sheetStid="20" master=""/>
  <rangeList sheetStid="1" master=""/>
  <rangeList sheetStid="2" master=""/>
  <rangeList sheetStid="22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9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汇总</vt:lpstr>
      <vt:lpstr>语音</vt:lpstr>
      <vt:lpstr>地图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智能馨风</vt:lpstr>
      <vt:lpstr>电影购票</vt:lpstr>
      <vt:lpstr>随心看</vt:lpstr>
      <vt:lpstr>车家互联</vt:lpstr>
      <vt:lpstr>智能安全管家</vt:lpstr>
      <vt:lpstr>图像</vt:lpstr>
      <vt:lpstr>智慧停车</vt:lpstr>
      <vt:lpstr>个人中心</vt:lpstr>
      <vt:lpstr>预约保养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2022-11-05T19:28:00Z</dcterms:created>
  <dcterms:modified xsi:type="dcterms:W3CDTF">2022-11-14T04:53:37Z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