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C:\Users\linyuzhang\Desktop\"/>
    </mc:Choice>
  </mc:AlternateContent>
  <xr:revisionPtr revIDLastSave="0" documentId="13_ncr:1_{7B6319E8-8E0A-4D43-91C0-89B36F5C54A2}" xr6:coauthVersionLast="36" xr6:coauthVersionMax="36" xr10:uidLastSave="{00000000-0000-0000-0000-000000000000}"/>
  <bookViews>
    <workbookView xWindow="0" yWindow="0" windowWidth="23900" windowHeight="11060" xr2:uid="{00000000-000D-0000-FFFF-FFFF00000000}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icafe遗留buglist!$B$1:$J$244</definedName>
    <definedName name="_xlnm._FilterDatabase" localSheetId="2" hidden="1">Jira遗留buglist!$A$4:$L$78</definedName>
  </definedNames>
  <calcPr calcId="191029"/>
</workbook>
</file>

<file path=xl/calcChain.xml><?xml version="1.0" encoding="utf-8"?>
<calcChain xmlns="http://schemas.openxmlformats.org/spreadsheetml/2006/main">
  <c r="H61" i="1" l="1"/>
  <c r="J69" i="1"/>
  <c r="G69" i="1"/>
  <c r="D69" i="1"/>
  <c r="J68" i="1"/>
  <c r="H68" i="1"/>
  <c r="F68" i="1"/>
  <c r="J67" i="1"/>
  <c r="H67" i="1"/>
  <c r="F67" i="1"/>
  <c r="J66" i="1"/>
  <c r="H66" i="1"/>
  <c r="F66" i="1"/>
  <c r="J65" i="1"/>
  <c r="H65" i="1"/>
  <c r="F65" i="1"/>
  <c r="J64" i="1"/>
  <c r="H64" i="1"/>
  <c r="F64" i="1"/>
  <c r="J63" i="1"/>
  <c r="H63" i="1"/>
  <c r="F63" i="1"/>
  <c r="J62" i="1"/>
  <c r="H62" i="1"/>
  <c r="F62" i="1"/>
  <c r="J61" i="1"/>
  <c r="F61" i="1"/>
  <c r="J60" i="1"/>
  <c r="H60" i="1"/>
  <c r="F60" i="1"/>
  <c r="J59" i="1"/>
  <c r="H59" i="1"/>
  <c r="F59" i="1"/>
  <c r="J58" i="1"/>
  <c r="H58" i="1"/>
  <c r="F58" i="1"/>
  <c r="J57" i="1"/>
  <c r="H57" i="1"/>
  <c r="F57" i="1"/>
  <c r="J56" i="1"/>
  <c r="H56" i="1"/>
  <c r="F56" i="1"/>
  <c r="J55" i="1"/>
  <c r="H55" i="1"/>
  <c r="F55" i="1"/>
  <c r="J54" i="1"/>
  <c r="H54" i="1"/>
  <c r="F54" i="1"/>
  <c r="J53" i="1"/>
  <c r="H53" i="1"/>
  <c r="F53" i="1"/>
  <c r="J52" i="1"/>
  <c r="H52" i="1"/>
  <c r="F52" i="1"/>
  <c r="J51" i="1"/>
  <c r="H51" i="1"/>
  <c r="F51" i="1"/>
</calcChain>
</file>

<file path=xl/sharedStrings.xml><?xml version="1.0" encoding="utf-8"?>
<sst xmlns="http://schemas.openxmlformats.org/spreadsheetml/2006/main" count="3002" uniqueCount="996">
  <si>
    <t>一、测试报告总论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</si>
  <si>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</si>
  <si>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</si>
  <si>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</si>
  <si>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</si>
  <si>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</si>
  <si>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</si>
  <si>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</si>
  <si>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</si>
  <si>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</si>
  <si>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</si>
  <si>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</si>
  <si>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</si>
  <si>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</si>
  <si>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</si>
  <si>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</si>
  <si>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</si>
  <si>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</si>
  <si>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</si>
  <si>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7*24无crash、无ANR</t>
  </si>
  <si>
    <t>内存泄漏</t>
  </si>
  <si>
    <t>无内存泄漏</t>
  </si>
  <si>
    <t>版本性能</t>
  </si>
  <si>
    <t>流畅度</t>
  </si>
  <si>
    <t>无卡顿</t>
  </si>
  <si>
    <t>Cpu</t>
  </si>
  <si>
    <t>NA</t>
  </si>
  <si>
    <t>见性能测试sheet</t>
  </si>
  <si>
    <t>内存</t>
  </si>
  <si>
    <t>删除log数量</t>
  </si>
  <si>
    <t>&lt;400</t>
  </si>
  <si>
    <t>3.质量标准效果类指标达成情况</t>
  </si>
  <si>
    <t>AI能力</t>
  </si>
  <si>
    <t>唤醒词</t>
  </si>
  <si>
    <t>唤醒率-低噪</t>
  </si>
  <si>
    <t>见语音专项测试sheet页数据</t>
  </si>
  <si>
    <t>唤醒率-中噪</t>
  </si>
  <si>
    <t>唤醒率-高噪</t>
  </si>
  <si>
    <t>场景化命令词</t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</si>
  <si>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</si>
  <si>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</si>
  <si>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</si>
  <si>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</si>
  <si>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</si>
  <si>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</si>
  <si>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</si>
  <si>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</si>
  <si>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</si>
  <si>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</si>
  <si>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</si>
  <si>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</si>
  <si>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Jira未解决86个（其中IG 0个，Gating 11个）</t>
  </si>
  <si>
    <t>三、版本已知风险/遗留问题</t>
  </si>
  <si>
    <t>1.严重问题</t>
  </si>
  <si>
    <t>【台架】【MY23P702/CD764】【消息中心】测试过程中，删除log数量大于400条（标准值不超过400）。</t>
  </si>
  <si>
    <t>【台架】【全车型】【车家互联】【必现】车家互联app冷启动&amp;热启动时间较长，与预期不符</t>
  </si>
  <si>
    <t>【路试】【CD764】【地图】【偶现】13:48导航中，即将进入汉中路向中山南路右转路口时，发生偏航</t>
  </si>
  <si>
    <t>【实车】【CD764】【764地图专项】【偶现】离线模式，点击发现周边，加载缓慢，第三次地图闪退</t>
  </si>
  <si>
    <t>【台架】【cd764】【地图】【必现】发起导航，路线规划页页面遮挡住导航路线</t>
  </si>
  <si>
    <t>2.项目风险（阻塞项、进度风险、功能需求未实现、质量风险、依赖实车、依赖环境、成熟度/通过率低的原因）</t>
  </si>
  <si>
    <t>帐号模块（1）预约保养无已完成订单，阻塞部分用例执行</t>
  </si>
  <si>
    <t>激活模块（1）车厂激活通过清除数据方式模拟测试（2）因目前车机无原生Wi-Fi不能连接代理，无法使用抓包工具，阻塞部分用例执行</t>
  </si>
  <si>
    <t>语音模块（1）因智慧停车场无对应信息，阻塞部分用例执行</t>
  </si>
  <si>
    <t>EM模块（1）因无香氛片，阻塞部分用例执行（2）因无法OTA升级，阻塞部分用例执行</t>
  </si>
  <si>
    <t>安全模块（1）因文件已加密，且无法解密，阻塞部分用例执行</t>
  </si>
  <si>
    <t>OTA升级（1）目前未有台架/实车执行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</si>
  <si>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</si>
  <si>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</si>
  <si>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</si>
  <si>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</si>
  <si>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</si>
  <si>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</si>
  <si>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charset val="134"/>
      </rPr>
      <t xml:space="preserve">执行通过率
</t>
    </r>
    <r>
      <rPr>
        <sz val="10.5"/>
        <color rgb="FFFF0000"/>
        <rFont val="宋体"/>
        <charset val="134"/>
      </rPr>
      <t>(执行成功数/测试执行数）</t>
    </r>
  </si>
  <si>
    <t>R09版本成熟度</t>
  </si>
  <si>
    <t>R10版本成熟度</t>
  </si>
  <si>
    <t>未测/漏测原因和分析</t>
  </si>
  <si>
    <t>帐号</t>
  </si>
  <si>
    <t>1.预约保养无已完成订单</t>
  </si>
  <si>
    <t>消息中心</t>
  </si>
  <si>
    <t>激活</t>
  </si>
  <si>
    <t>launcher&amp;AAR</t>
  </si>
  <si>
    <t>车家互联</t>
  </si>
  <si>
    <t>预约保养</t>
  </si>
  <si>
    <t>输入法</t>
  </si>
  <si>
    <t>语音</t>
  </si>
  <si>
    <t>1.智慧停车场无对应信息</t>
  </si>
  <si>
    <t>地图</t>
  </si>
  <si>
    <t>100%%</t>
  </si>
  <si>
    <t>EM</t>
  </si>
  <si>
    <t>1.OTA升级/暂无OTA功能
2.香氛case/实车无香氛片</t>
  </si>
  <si>
    <t>随心听</t>
  </si>
  <si>
    <t>随心看</t>
  </si>
  <si>
    <t>图像</t>
  </si>
  <si>
    <t>安全</t>
  </si>
  <si>
    <t>智慧停车场</t>
  </si>
  <si>
    <t>酒店</t>
  </si>
  <si>
    <t>外卖</t>
  </si>
  <si>
    <t>电影票</t>
  </si>
  <si>
    <t>项目整体测试覆盖率</t>
  </si>
  <si>
    <t>六、测试环境及版本说明</t>
  </si>
  <si>
    <t>SOC版本</t>
  </si>
  <si>
    <t>MCU版本</t>
  </si>
  <si>
    <t xml:space="preserve">20220816_512_PRO 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</si>
  <si>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</si>
  <si>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</si>
  <si>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</si>
  <si>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</si>
  <si>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</si>
  <si>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</si>
  <si>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</si>
  <si>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</si>
  <si>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</si>
  <si>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</si>
  <si>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FordPhase4Scrum-7012</t>
  </si>
  <si>
    <t xml:space="preserve">【MTJ】【764】【地图】【偶现】java.lang.NoClassDefFoundError: skin.support.content.res.SkinCompatDrawableManager     at </t>
  </si>
  <si>
    <t>Bug</t>
  </si>
  <si>
    <t>新建</t>
  </si>
  <si>
    <t>赵慧鑫(v_zhaohuixin)</t>
  </si>
  <si>
    <t>P2-Middle</t>
  </si>
  <si>
    <t/>
  </si>
  <si>
    <t>FordPhase4Scrum-7002</t>
  </si>
  <si>
    <t>【MTJ】【764】【地图】【偶现】java.lang.ClassCastException: skin.support.widget.SkinCompatRelativeLayout cannot be cast to android.widget.LinearLayout</t>
  </si>
  <si>
    <t>FordPhase4Scrum-7015</t>
  </si>
  <si>
    <t>【MTJ】【764】【地图】【偶现】android.view.InflateException: Binary XML file line #3: Binary XML file line #3: Error inflating class  Caused by: android.view.InflateException: Binary XML file line #3: Error inflating class  Caused by: java.lang.reflect.InvocationTargetException</t>
  </si>
  <si>
    <t>FordPhase4Scrum-7035</t>
  </si>
  <si>
    <t>【台架】【CD764】【launcher】【偶现1/6】分屏模式，主副驾切换播放随心听音乐，主副驾同时显示播放信息</t>
  </si>
  <si>
    <t>黄辉平(huanghuiping),侯欢欢(v_houhuanhuan)</t>
  </si>
  <si>
    <t>Launcher&amp;AAR</t>
  </si>
  <si>
    <t>FordPhase4Scrum-7051</t>
  </si>
  <si>
    <t>【台架】【CD764】【launcher】【必现】更多服务返回launcher后，更多服务卡片动画效果缓慢</t>
  </si>
  <si>
    <t>FordPhase4Scrum-7050</t>
  </si>
  <si>
    <t>【台架】【CD764】【AAR】【偶现1/3】进入智能新风页面，智能新风按钮背景动效闪烁</t>
  </si>
  <si>
    <t>FordPhase4Scrum-7067</t>
  </si>
  <si>
    <t>【实车】【CD764】【launcher】【偶现】分屏模式，在副驾点击更多服务，偶现点击后只有按键音，页面没有反应</t>
  </si>
  <si>
    <t>黄辉平(huanghuiping)</t>
  </si>
  <si>
    <t>FordPhase4Scrum-7063</t>
  </si>
  <si>
    <t>【实车】【CD764】【launcher】【偶现】点击launcher账号昵称，多次点击偶现昵称消失，变为【你好，林肯】、【点击登录】字样</t>
  </si>
  <si>
    <t>杨可(yangke08)</t>
  </si>
  <si>
    <t>FordPhase4Scrum-7084</t>
  </si>
  <si>
    <t>【实车】【CD764】【launcher】【偶现】全屏模式进入launcher页面，右侧屏幕的时间显示太靠右被导航栏遮挡</t>
  </si>
  <si>
    <t>已分析</t>
  </si>
  <si>
    <t>侯欢欢(v_houhuanhuan)</t>
  </si>
  <si>
    <t>1.4.2.4</t>
  </si>
  <si>
    <t>FordPhase4Scrum-7096</t>
  </si>
  <si>
    <t>【台架】【CD764】【随心听】【必现】随心听双开，播放USB音乐，屏幕交换后USB歌曲没有继续播放</t>
  </si>
  <si>
    <t>袁洪烈(yuanhonglie)</t>
  </si>
  <si>
    <t>FordPhase4Scrum-7089</t>
  </si>
  <si>
    <t>【实车】【CD764】【语音】【必现】语音关闭仪表地图，反馈退出导航，关闭了中控地图</t>
  </si>
  <si>
    <t>马龙(malong03),刘韧(v_liuren)</t>
  </si>
  <si>
    <t>FordPhase4Scrum-7108</t>
  </si>
  <si>
    <t>【实车】【CD764】【随心看】【偶现】全屏模式播放爱奇艺视频，点击开启分屏模式，主驾视频页面变窄约1秒后恢复</t>
  </si>
  <si>
    <t>王杰(wangjie50)</t>
  </si>
  <si>
    <t>FordPhase4Scrum-7101</t>
  </si>
  <si>
    <t>【实车】【P702】【地图】【必现】地图搜索周边-停车场，车标上有个红色标记点</t>
  </si>
  <si>
    <t>李安敏(lianmin)</t>
  </si>
  <si>
    <t>FordPhase4Scrum-7120</t>
  </si>
  <si>
    <t>【实车】【CD764】【语音】【偶现】唤醒语音助手，第一次唤醒后只显示语音窗口无应答</t>
  </si>
  <si>
    <t>马龙(malong03)</t>
  </si>
  <si>
    <t>FordPhase4Scrum-7117</t>
  </si>
  <si>
    <t>【实车】【CD764】【语音】【偶现】分屏模式，主驾语音输入关闭座椅通风后，副驾再唤醒语音时，语音回复的【我来了】声音变很小</t>
  </si>
  <si>
    <t>FordPhase4Scrum-7158</t>
  </si>
  <si>
    <t>【实车】【P702】【地图】【偶现】首次点击launcher页的地图模块上的发现周边进入地图页面后，没有显示周边信息</t>
  </si>
  <si>
    <t>FordPhase4Scrum-7173</t>
  </si>
  <si>
    <t>【台架】【CD764】【语音】【必现】分屏模式 副驾开启精简屏幕，主驾麦克风唤醒，精简屏幕退出</t>
  </si>
  <si>
    <t>周文博(v_zhouwenbo)</t>
  </si>
  <si>
    <t>FordPhase4Scrum-7188</t>
  </si>
  <si>
    <t>【台架】【CD764】【Launcher】【必现】换肤后，首次滑动车模左下角显示进度条</t>
  </si>
  <si>
    <t>FordPhase4Scrum-7179</t>
  </si>
  <si>
    <t>【实车】【CD764】【随心听】【必现】分屏副驾随心听切换音乐反应缓慢，切换到蓝牙音乐时，收音机显示高亮一下</t>
  </si>
  <si>
    <t>张华伟(zhanghuawei02)</t>
  </si>
  <si>
    <t>FordPhase4Scrum-7231</t>
  </si>
  <si>
    <t>【实车】【CD764】【launcher】【必现】舒享时氛香氛类型显示三个未知</t>
  </si>
  <si>
    <t>陈振宇(v_chenzhenyu),张蓉蓉(v_zhangrongrong01)</t>
  </si>
  <si>
    <t>FordPhase4Scrum-7227</t>
  </si>
  <si>
    <t>【实车】【CD764】【launcher】【必现】车辆上电，天气显示和播报小雨转暴雨，实际现在是大太阳</t>
  </si>
  <si>
    <t>FordPhase4Scrum-7253</t>
  </si>
  <si>
    <t>【实车】【CD764】【随心听】【必现】分屏模式，无娱乐流量状态，副驾先点击进入新闻页面后，再从收音机页面点击切换到USB页面，屏幕提示【无网络连接】</t>
  </si>
  <si>
    <t>FordPhase4Scrum-7251</t>
  </si>
  <si>
    <t>【实车】【CD764】【随心听】【必现】无娱乐流量状态进入QQ音乐首页，连接好wifi盒子的热点后，点击【重新加载】还是提示【无网络连接】（点击进入喜马拉雅，新闻，在线收音机都提示无网络连接，但是能够播放爱奇艺视频）</t>
  </si>
  <si>
    <t>FordPhase4Scrum-7284</t>
  </si>
  <si>
    <t>【实车】【CD764】【launcher】【必现】分屏模式 主驾在蓝牙音乐页面，副驾在更多服务页面，切换主副驾屏幕，主驾屏幕没有进入副驾的更多服务页面，而是进入launcher页面</t>
  </si>
  <si>
    <t>FordPhase4Scrum-7283</t>
  </si>
  <si>
    <t>【实车】【CD764】【预约保养】【必现】进入预约保养的保养信息页面，最下方的当前里程显示为10km，仪表显示里程为7530.2km</t>
  </si>
  <si>
    <t>杨福详(v_yangfuxiang)</t>
  </si>
  <si>
    <t>1.2.12</t>
  </si>
  <si>
    <t>FordPhase4Scrum-7298</t>
  </si>
  <si>
    <t>【实车】【CD764】【launcher】【偶现】分屏副驾已开启熟路模式导航，launcher地图卡片还显示有【家】【公司】【周边】</t>
  </si>
  <si>
    <t>张帆(v_zhangfan14)</t>
  </si>
  <si>
    <t>1.4.1.4</t>
  </si>
  <si>
    <t>FordPhase4Scrum-7337</t>
  </si>
  <si>
    <t xml:space="preserve">【实车】【CD764】【随心听】【必现】分屏模式，点击主驾随心听，点击副驾随心听，主驾随心听页面显示1S黑屏  </t>
  </si>
  <si>
    <t>FordPhase4Scrum-7336</t>
  </si>
  <si>
    <t>【实车】【CD764】【随心听】【必现】QQ音乐选择飙升榜/热歌榜/…点击播放全部，点击下一曲（下一曲…）再点击播放全部，音乐列表多个音乐前面显示播放动画</t>
  </si>
  <si>
    <t>FordPhase4Scrum-7335</t>
  </si>
  <si>
    <t>【实车】【CD764】【随心听】【必现】从qq音乐账号信息退出返回到QQ音乐首页，播放栏信息会快速抖动一下</t>
  </si>
  <si>
    <t>FordPhase4Scrum-7332</t>
  </si>
  <si>
    <t>【实车】【CD764】【随心听】【偶现】播放音乐，挂入R档，音乐正常播放声音不压低，后方显示有障碍物雷达无报警音</t>
  </si>
  <si>
    <t>FordPhase4Scrum-7352</t>
  </si>
  <si>
    <t>【实车】【CD764】【语音】【必现】在喜马拉雅播放列表页面，语音输入【返回上一页】，语音识别后，没有回复【好的】，且页面还是在喜马拉雅播放列表页面</t>
  </si>
  <si>
    <t>FordPhase4Scrum-7351</t>
  </si>
  <si>
    <t>【实车】【CD764】【随心听】【必现】在QQ音乐登录页面语音输入【打开喜马拉雅】（未登录QQ音乐），页面加载完后在QQ音乐登录页面静止约2秒后才进入喜马拉雅播放列表页面</t>
  </si>
  <si>
    <t>FordPhase4Scrum-7348</t>
  </si>
  <si>
    <t>【实车】【CD764】【随心听】【必现】分屏模式，主驾播放爱奇艺，副驾点击进入随心听，爱奇艺停止播放，且副驾进入喜马拉雅首页后没有自动播放随心听</t>
  </si>
  <si>
    <t>FordPhase4Scrum-7347</t>
  </si>
  <si>
    <t>【实车】【CD764】【随心听】【必现】分屏模式，主驾从QQ音乐切换到播放爱奇艺，挂R挡使爱奇艺暂停播放后，点击进入系统设置页面，后台自动播放了QQ音乐</t>
  </si>
  <si>
    <t>FordPhase4Scrum-7343</t>
  </si>
  <si>
    <t>【实车】【CD764】【随心听】【必现】无娱乐流量状态，在launcher页面，语音输入【打开QQ音乐】，页面跳转QQ音乐首页后没有播放音乐，且页面没有【无网络连接】等提示</t>
  </si>
  <si>
    <t>FordPhase4Scrum-7365</t>
  </si>
  <si>
    <t>【台架】【CD764】【语音】【必现】 在轻导航中-语音“车头朝上”，tts播报，tts当前状态不支持这个指令</t>
  </si>
  <si>
    <t>FordPhase4Scrum-7364</t>
  </si>
  <si>
    <t>【实车】【CD764】【随心听】【必现】分屏模式，主驾开启导航，副驾进入QQ音乐登录页面，点击【QQ登录】和【微信登录】按钮，页面没有反应，有按键音</t>
  </si>
  <si>
    <t>FordPhase4Scrum-7363</t>
  </si>
  <si>
    <t>【台架】【CD764】【随心听】【必现】使用4G流量，首次启动随心听，点击取消按钮仍然进入随心听</t>
  </si>
  <si>
    <t>FordPhase4Scrum-7361</t>
  </si>
  <si>
    <t>【台架】【CD764】【launcher】【偶现1/6】换肤后，时钟和3D车模重新计时延迟响应，状态不正确</t>
  </si>
  <si>
    <t>FordPhase4Scrum-7356</t>
  </si>
  <si>
    <t>【台架】【CD764】【Launcher】【偶现1/8】换肤后返回launcher，3D车模加载中背景显示黑色</t>
  </si>
  <si>
    <t>FordPhase4Scrum-7377</t>
  </si>
  <si>
    <t>【台架】【CD764】【随心听】【必现】QQ音乐、喜马拉雅播放时退出登录，提示框内文字显示不完整</t>
  </si>
  <si>
    <t>FordPhase4Scrum-7376</t>
  </si>
  <si>
    <t>【台架】【CD764】【随心听】【必现】歌手详情页，无歌曲时提示加载失败</t>
  </si>
  <si>
    <t>FordPhase4Scrum-7368</t>
  </si>
  <si>
    <t>【必现】【语音】【CD764】精简屏幕指令及分屏指令，应该有TTS播报</t>
  </si>
  <si>
    <t>FordPhase4Scrum-7380</t>
  </si>
  <si>
    <t>【实车】【CD764】【个人中心】【必现】地图输入车牌保存，个人中心同步显示的车牌比地图输入的车牌少一位</t>
  </si>
  <si>
    <t>FordPhase4Scrum-7419</t>
  </si>
  <si>
    <t>【实车】【CD764】【随心听】【必现】分屏模式，主驾开启导航，副驾在随心听的USB搜索页面，返回上一级的按钮太靠近导航栏了，10次点击有5，6次都会点击到爱奇艺的按钮</t>
  </si>
  <si>
    <t>FordPhase4Scrum-7417</t>
  </si>
  <si>
    <t>【实车】【CD764】【随心听】【偶现】分屏模式，主驾开启导航，副驾在FM页面，语音输入【打开USB】，语音识别成【打开音乐视频】，且页面进入了QQ音乐播放列表页面，但是播放的是USB里面的歌曲</t>
  </si>
  <si>
    <t>FordPhase4Scrum-7414</t>
  </si>
  <si>
    <t>【实车】【CD764】【随心听】【必现】分屏模式，主驾开启导航，副驾播放USB音乐，语音输入【打开QQ音乐】，屏幕顶部的U盘名称会和QQ音乐顶部的账号名称重叠</t>
  </si>
  <si>
    <t>FordPhase4Scrum-7412</t>
  </si>
  <si>
    <t>【实车】【CD764】【随心听】【必现】分屏模式，主驾开启导航，副驾播放USB音乐，王力宏的【爱的就是你】这首歌，歌名显示为拼音</t>
  </si>
  <si>
    <t>FordPhase4Scrum-7430</t>
  </si>
  <si>
    <t>【台架】【CD764】【随心听】【偶现】偶现车机无操作，音乐自动播放了</t>
  </si>
  <si>
    <t>FordPhase4Scrum-7427</t>
  </si>
  <si>
    <t>【实车】【CD764】【随心听】【偶现】全屏模式打开QQ音乐，偶现每日推荐有的图片加载不出来，显示为灰色</t>
  </si>
  <si>
    <t>FordPhase4Scrum-7423</t>
  </si>
  <si>
    <t>【实车】【CD764】【launcher】【必现】副驾进入地图修改车牌号，保存后主驾launcher界面车牌号与实际不一致</t>
  </si>
  <si>
    <t>赵红涛(v_zhaohongtao01)</t>
  </si>
  <si>
    <t>FordPhase4Scrum-7421</t>
  </si>
  <si>
    <t>【实车】【CD764】【随心听】【必现】副驾播放随心看，主驾在随心听榜单页面，清空播放列表后，流行指数榜的图片左下角一直动态显示播放中</t>
  </si>
  <si>
    <t>FordPhase4Scrum-7433</t>
  </si>
  <si>
    <t>【台架】【CD764】【launcher】【必现】用户名较长时与天气数据间隔太小</t>
  </si>
  <si>
    <t>FordPhase4Scrum-7457</t>
  </si>
  <si>
    <t>【实车】【CD764】【随心听】【必现】副驾在QQ音乐播放列表页面，快速点击收藏按钮，页面没有反应，只有按键音</t>
  </si>
  <si>
    <t>FordPhase4Scrum-7454</t>
  </si>
  <si>
    <t>【实车】【CD764】【随心听】【必现】全屏模式进入随心听页面，滑动左右镜像，镜像位置没有对应，滑动哪一边哪一边的位置就高一点</t>
  </si>
  <si>
    <t>重新打开</t>
  </si>
  <si>
    <t>FordPhase4Scrum-7447</t>
  </si>
  <si>
    <t>【实车】【CD764】【随心听】【必现】分屏模式副驾语音’播放刘德华的歌’，QQ音乐播放后切换蓝牙音乐再切回QQ音乐，不续播语音点播的歌曲</t>
  </si>
  <si>
    <t>FordPhase4Scrum-7469</t>
  </si>
  <si>
    <t>【实车】【CD764】【随心听】【必现】播放QQ音乐的榜单音乐，当播放的榜单名字过长时，榜单页面的榜单图片下面的正在播放的动图会和榜单名字重叠</t>
  </si>
  <si>
    <t>FordPhase4Scrum-7466</t>
  </si>
  <si>
    <t>【实车】【CD764】【随心听】【必现】主驾开启导航，副驾在QQ音乐-我的收藏-编辑页面，点击删除收藏的歌曲后，页面没有回到编辑页面，而是退回到了我的收藏页面</t>
  </si>
  <si>
    <t>FordPhase4Scrum-7463</t>
  </si>
  <si>
    <t>【实车】【CD764】【随心听】【必现】副驾在新闻页面，播放社会里面的内容后暂停或者清空播放列表，社会图片下面，一直显示正在播放的动态</t>
  </si>
  <si>
    <t>FordPhase4Scrum-7462</t>
  </si>
  <si>
    <t>【实车】【Cd764】【随心听】【必现】在没有娱乐流量和播放列表为空的情况下，进入喜马拉雅-我的账号页面，二维码加载失败，没有提示无网络连接</t>
  </si>
  <si>
    <t>FordPhase4Scrum-7461</t>
  </si>
  <si>
    <t>【实车】【CD764】【随心听】【必现】在无娱乐流量情况下，副驾进入QQ音乐账号页面，点击退出登录，提示【退出失败，请重试】</t>
  </si>
  <si>
    <t>FordPhase4Scrum-7459</t>
  </si>
  <si>
    <t>【台架】【CD764】【随心听】【必现】USB页面插入U盘，点击播放按钮播放歌曲，没有加载歌词</t>
  </si>
  <si>
    <t>FordPhase4Scrum-7482</t>
  </si>
  <si>
    <t>【实车】【CD764】【随心听】【必现】分屏副驾QQ音乐播放腾讯音乐人原创榜，播放动画和腾讯音乐人原创榜文字显示重叠</t>
  </si>
  <si>
    <t>FordPhase4Scrum-7480</t>
  </si>
  <si>
    <t>【台架】【CD764】【launcher】【偶现】未触屏launcher页面抖动，滑动到车辆卡片唤醒语音</t>
  </si>
  <si>
    <t>FordPhase4Scrum-7478</t>
  </si>
  <si>
    <t>【实车】【CD764】【随心听】【偶现】QQ音乐选择歌手后查看该歌的歌曲，滑到最底部显示’没有更多了’再次往上滑动会加载出更多内容</t>
  </si>
  <si>
    <t>FordPhase4Scrum-7477</t>
  </si>
  <si>
    <t>【实车】【CD764】【随心听】【偶现】分屏副驾QQ音乐进入歌曲播放内容页，3秒后才显示播放列表</t>
  </si>
  <si>
    <t>FordPhase4Scrum-7475</t>
  </si>
  <si>
    <t>【台架】【CD764】【随心听】【必现】喜马拉雅进入免费专辑，加载过程中专辑封面右上角显示付费专辑的背景</t>
  </si>
  <si>
    <t>FordPhase4Scrum-7473</t>
  </si>
  <si>
    <t>【CD764】【电影票】【必现】分屏模式，主驾正在导航，副驾进入电影票页面，点击导航到电影院，页面卡顿加载缓慢</t>
  </si>
  <si>
    <t>FordPhase4Scrum-7504</t>
  </si>
  <si>
    <t>【实车】【CD764】【随心听】【必现】全屏从QQ音乐进入喜马拉雅，喜马拉雅第一次显示无网络，后面进入不提示无网络信息</t>
  </si>
  <si>
    <t>FordPhase4Scrum-7502</t>
  </si>
  <si>
    <t>【台架】【CD764】【随心听】【必现】独立模式，副驾播放随心听，下拉菜单控制暂停，再点击播放按钮，ID3信息消失</t>
  </si>
  <si>
    <t>FordPhase4Scrum-7498</t>
  </si>
  <si>
    <t>【台架】【CD764】【随心听】【必现】独立模式，主驾、副驾随心听QQ音乐帐号“上次登录”提示不一致</t>
  </si>
  <si>
    <t>FordPhase4Scrum-7509</t>
  </si>
  <si>
    <t>【实车】【CD764】【随心听】【必现】未连接蓝牙 全屏地图页面，唤醒语音说【播放蓝牙音乐】，语音提示未连接蓝牙进入蓝牙设置界面，屏幕左上角出现返回随心听字样，点击后无反应</t>
  </si>
  <si>
    <t>FordPhase4Scrum-7521</t>
  </si>
  <si>
    <t>【必现】【语音】【CD764】导航到深圳北站不走高速，执行规划的路线是躲避拥堵</t>
  </si>
  <si>
    <t>已分配</t>
  </si>
  <si>
    <t>FordPhase4Scrum-7519</t>
  </si>
  <si>
    <t>【必现】【随心听】【CD764】偶现进入搜索界面，键盘弹出后消失</t>
  </si>
  <si>
    <t>汤思琪(v_tangsiqi)</t>
  </si>
  <si>
    <t>FordPhase4Scrum-7518</t>
  </si>
  <si>
    <t>【必现】【随心听】【CD764】试听节目播放结束自动播放至非试听节目，toast提示与tts播报与mrd内不一致</t>
  </si>
  <si>
    <t>张伊辉(zhangyihui02)</t>
  </si>
  <si>
    <t>3.11.16</t>
  </si>
  <si>
    <t>FordPhase4Scrum-7514</t>
  </si>
  <si>
    <t>【必现】【语音】【CD764】播放本地北京交通广播电台 Q：切换至在线电台  实际：切换到在线电台后不是北京交通广播</t>
  </si>
  <si>
    <t>刘赛(v_liusai01)</t>
  </si>
  <si>
    <t>FordPhase4Scrum-7511</t>
  </si>
  <si>
    <t>【必现】【随心听】【CD764】登录喜马拉雅VIP帐号，播放VIP专辑时进入播放页面没有弹出toast提示</t>
  </si>
  <si>
    <t>穆仁萍(v_murenping)</t>
  </si>
  <si>
    <t>FordPhase4Scrum-7531</t>
  </si>
  <si>
    <t>【必现】【launcher】FM不显示换台信息</t>
  </si>
  <si>
    <t>杨萍(v_yangping03)</t>
  </si>
  <si>
    <t>项目</t>
  </si>
  <si>
    <t>FordPhase4Scrum-7542</t>
  </si>
  <si>
    <t>【实车】【CD764】【语音】【偶现】大屏，清除导航进程，唤醒语音说导航到家，偶现识别后不执行</t>
  </si>
  <si>
    <t>张帆(v_zhangfan14),马龙(malong03)</t>
  </si>
  <si>
    <t>FordPhase4Scrum-7539</t>
  </si>
  <si>
    <t>【台架】【CD764】【随心听】【必现】播放随心听时清空播放列表，回到launcher再点击随心听，又自动切到QQ音乐tab并播放</t>
  </si>
  <si>
    <t>FordPhase4Scrum-7533</t>
  </si>
  <si>
    <t>【UE走查】【CD764】随心听</t>
  </si>
  <si>
    <t>FordPhase4Scrum-7556</t>
  </si>
  <si>
    <t>【台架】【CD764】【launcher】【必现】切换主题过程中，时钟UI显示错误</t>
  </si>
  <si>
    <t>FordPhase4Scrum-7554</t>
  </si>
  <si>
    <t>【台架】【CD764】【随心听】【必现】独立模式，连接蓝牙耳机，随心听双开（一个前台一个后台）时交换屏幕，点击launcher随心听卡片，进入随心听后暂停播放状态</t>
  </si>
  <si>
    <t>FordPhase4Scrum-7400</t>
  </si>
  <si>
    <t>【实车】【图像】【CD764】【偶现】开始录入页面发摄像头异常信号后还是回到开始录入页面</t>
  </si>
  <si>
    <t>刘军(liujun41),王二松(v_wangersong)</t>
  </si>
  <si>
    <t>FordPhase4Scrum-7399</t>
  </si>
  <si>
    <t>【实车】【CD764】【图像】【偶现】开始录入页面摄像头硬件异常出现倒计时没结束弹窗关闭</t>
  </si>
  <si>
    <t>王二松(v_wangersong),刘军(liujun41)</t>
  </si>
  <si>
    <t>1.7.0.9</t>
  </si>
  <si>
    <t>FordPhase4Scrum-7398</t>
  </si>
  <si>
    <t>【实车】【CD764】【图像】【必现】人脸注册中点击返回按钮后发送硬件异常信号无弹窗反馈</t>
  </si>
  <si>
    <t>潘中举(panzhongju)</t>
  </si>
  <si>
    <t>FordPhase4Scrum-7410</t>
  </si>
  <si>
    <t>【实车】【CD764】【图像】【必现】13：53在人脸录入时，挂入非P档，语音取消注册，照常有语音播报</t>
  </si>
  <si>
    <t>FordPhase4Scrum-7409</t>
  </si>
  <si>
    <t>【台架/实车】【车型】【图像】【偶现】16：00出现一次人脸识别回到账号登录页面，再回到个人中心页面</t>
  </si>
  <si>
    <t>FordPhase4Scrum-7102</t>
  </si>
  <si>
    <t>【实车】【CD764】【图像】【必现】识别超时后一分钟左右出现语音播报未检测到人脸，11：18、11：19、11：21</t>
  </si>
  <si>
    <t>王二松(v_wangersong)</t>
  </si>
  <si>
    <t>FordPhase4Scrum-7212</t>
  </si>
  <si>
    <t>【实车】【CD764】【图像】【偶现】账号识别登录未出现扫脸页面就登录成功，偶现一次（13：52）</t>
  </si>
  <si>
    <t>FordPhase4Scrum-6973</t>
  </si>
  <si>
    <t>【实车】【CD764】【图像】【偶现】开始录入页面，发信号摄像头异常时间太短，几秒后弹窗消失，继续在开始录入页面（偶现</t>
  </si>
  <si>
    <t>FordPhase4Scrum-7150</t>
  </si>
  <si>
    <t>【实车】【CD764】【图像】【偶现】进入开始录入页面，挂D档，要过几秒钟才会出现弹窗（14：12）偶现</t>
  </si>
  <si>
    <t>FordPhase4Scrum-7149</t>
  </si>
  <si>
    <t>【实车】【CD764】【图像】【偶现】偶现在其他页面语音取消注册没语音提示（14：06）偶现</t>
  </si>
  <si>
    <t>FordPhase4Scrum-7460</t>
  </si>
  <si>
    <t>【实车】【CD764】【图像】【偶现】行驶过程中全屏模式，点击个人中心的人脸注册，点击【注意行驶安全】弹窗的确定按钮，反应迟钝，点击后2秒弹窗才消失</t>
  </si>
  <si>
    <t>杨旺(v_yangwang)</t>
  </si>
  <si>
    <t>FordPhase4Scrum-7491</t>
  </si>
  <si>
    <t>【实车】【CD764】【图像】【偶现2/10】非绑定的人脸帐号可以人脸登录</t>
  </si>
  <si>
    <t>FordPhase4Scrum-7490</t>
  </si>
  <si>
    <t>【实车】【CD764】【图像】【偶现2/10】人脸解绑后再次注册提示人脸已经注册过了</t>
  </si>
  <si>
    <t>刘军(liujun41)</t>
  </si>
  <si>
    <t>FordPhase4Scrum-7488</t>
  </si>
  <si>
    <t>【实车】【CD764】【图像】【必现】两个人脸同时注册帐号，已注册过的人脸注册成功了并且能够人脸登录a帐号解绑b帐号</t>
  </si>
  <si>
    <t>FordPhase4Scrum-7342</t>
  </si>
  <si>
    <t>【实车】【CD764】【图像】【偶现】个人中心-人脸识别注册，人坐在主驾，没有遮挡面部，录入人脸不成功，弹窗提示【人脸录入超时，请重试】</t>
  </si>
  <si>
    <t>FordPhase4Scrum-7341</t>
  </si>
  <si>
    <t>【实车】【CD764】【图像】【偶现】个人中心-人脸识别注册，录入人脸成功后，语音没有播报注册成功提示</t>
  </si>
  <si>
    <t>FordPhase4Scrum-7496</t>
  </si>
  <si>
    <t>【实车】【CD764】【图像】【必现】在录入超时弹窗时语音『取消注册』有tts播报无人脸注册未完成，是否继续的弹窗提示</t>
  </si>
  <si>
    <t>1.7.0.6</t>
  </si>
  <si>
    <t>FordPhase4Scrum-7243</t>
  </si>
  <si>
    <t>【实车】【764】【EM】【必现】已创建个性化档案，操作U盘升级，个性化档案的设置信息被清空，且个性化档案与车辆钥匙/手机/账号未保持关联</t>
  </si>
  <si>
    <t>王振涛(v_wangzhentao)</t>
  </si>
  <si>
    <t>FordPhase4Scrum-7406</t>
  </si>
  <si>
    <t>【实车】【CD764】【EM】【必现】创建个性化档案之后，收音机最后播放电台不能跟随档案变化</t>
  </si>
  <si>
    <t>FordPhase4Scrum-7388</t>
  </si>
  <si>
    <t>【实车】【CD764】【EM】【必现】已配对智能手机钥匙，智能手机钥匙对勾状态未及时刷新</t>
  </si>
  <si>
    <t>王振涛(v_wangzhentao),宋龙(songlong)</t>
  </si>
  <si>
    <t>FordPhase4Scrum-7384</t>
  </si>
  <si>
    <t>【实车】【CD764】【EM】【偶现】个性化档案创建过程中，切换至非P档，弹出P档提示弹窗</t>
  </si>
  <si>
    <t>FordPhase4Scrum-7383</t>
  </si>
  <si>
    <t>【实车】【CD764】【EM】【必现】清除个性化档案后，个性化档案创建页面，切换至非P档，弹出操作中断提示弹窗</t>
  </si>
  <si>
    <t>FordPhase4Scrum-7168</t>
  </si>
  <si>
    <t>【台架】【CD764】【EM】【必现】个性化档案创建成功页面，不显示帐号头像</t>
  </si>
  <si>
    <t>宋龙(songlong)</t>
  </si>
  <si>
    <t>FordPhase4Scrum-7064</t>
  </si>
  <si>
    <t>【实车】【CD764】【EM】【必现】创建个性化档案成功后，头像显示为空白（账号已经设置好自定义头像）</t>
  </si>
  <si>
    <t>徐婷(v_xuting02)</t>
  </si>
  <si>
    <t>FordPhase4Scrum-7240</t>
  </si>
  <si>
    <t>【实车】【CD764】【EM】【必现】进入个性化档案，关联蓝牙钥匙，完成关联后个性化档案还是显示未关联状态，需要再次进入个性化档案才显示已经关联状态</t>
  </si>
  <si>
    <t>FordPhase4Scrum-5361</t>
  </si>
  <si>
    <t>【台架】【CD764】【车家互联】【必现】绑定同一品牌两个设备后，该品牌列表的设备名称结尾显示逗号</t>
  </si>
  <si>
    <t>王杰(v_wangjie16)</t>
  </si>
  <si>
    <t>FordPhase4Scrum-7237</t>
  </si>
  <si>
    <t>【实车】【CD764】【个人中心】【必现】车辆位于P档，点击个性化档案，挂入非P档，不提示车辆没位于P档，且能够操作个性化档案内内容</t>
  </si>
  <si>
    <t>FordPhase4Scrum-9261</t>
  </si>
  <si>
    <t>【台架】【764】【安全】【必现】车机分屏后，四指切换主副屏时，屏幕出现闪烁情况</t>
  </si>
  <si>
    <t>石晨光(v_shichenguang)</t>
  </si>
  <si>
    <t>FordPhase4Scrum-7422</t>
  </si>
  <si>
    <t>【台架】【CD764】【随心听】【偶现】随心听性能测试场景：冷启动播放随心听5分钟，内存消耗较高，建议优化</t>
  </si>
  <si>
    <t>FordPhase4Scrum-7370</t>
  </si>
  <si>
    <t>【台架】【CD764】【消息中心】【必现】测试过程中，删除log数量大于400条（标准值不超过400）</t>
  </si>
  <si>
    <t>包旭(v_baoxu)</t>
  </si>
  <si>
    <t>FordPhase4Scrum-7242</t>
  </si>
  <si>
    <t>【台架】【CD764】【账号】【偶现】1/10账号有人脸数据，偶现重启车机后，弹出了二维码登陆页面，没有弹出人脸登录弹窗，人脸数据被清除了</t>
  </si>
  <si>
    <t>FordPhase4Scrum-7275</t>
  </si>
  <si>
    <t>【实车】【CD764】【个人中心】【必现】 点击进入系统设置-人脸识别-关于人脸识别与隐私页面，人脸隐私说明条款文字太小，要靠很近才能看清</t>
  </si>
  <si>
    <t>FordPhase4Scrum-7003</t>
  </si>
  <si>
    <t>【MTJ】【764】【地图】【偶现】java.lang.NullPointerException: Attempt to invoke virtual method 'void com.baidu.mapautosdk.component.map.BaiduGLSurfaceView$GLThread.onPause()' on a null object reference</t>
  </si>
  <si>
    <t>FordPhase4Scrum-7005</t>
  </si>
  <si>
    <t>【MTJ】【764】【地图】【偶现】java.lang.ClassCastException: skin.support.widget.SkinCompatLinearLayout cannot be cast to android.widget.TextView</t>
  </si>
  <si>
    <t>FordPhase4Scrum-7013</t>
  </si>
  <si>
    <t>【MTJ】【764】【地图】【偶现】android.view.InflateException: Binary XML file line #186: Binary XML file line #186: Error inflating class LinearLayout</t>
  </si>
  <si>
    <t>FordPhase4Scrum-17143</t>
  </si>
  <si>
    <t>【实车】【CD764】【语音】【偶现】分屏模式副驾说【你好林肯】主驾显示语音唤起</t>
  </si>
  <si>
    <t>FordPhase4Scrum-7340</t>
  </si>
  <si>
    <t>【实车】【CD764】【图像】【必现】系统设置-人脸识别开关页面，点击【关于人脸识别与隐私】进入AL智慧人脸隐私说明条款页面，说明条款页面显示为空</t>
  </si>
  <si>
    <t>FordPhase4Scrum-7330</t>
  </si>
  <si>
    <t>【实车】【CD764】【ARR】【必现】进入智能新风页面，点击【站点检测】旁边的刷新按钮页面没有反应</t>
  </si>
  <si>
    <t>黄辉平(huanghuiping),张蓉蓉(v_zhangrongrong01)</t>
  </si>
  <si>
    <t>FordPhase4Scrum-16947</t>
  </si>
  <si>
    <t>【实车】【CD764】【764地图专项】【偶现】后台导航中，launcher点击结束导航，进入地图，显示导航结束卡片，一直显示加载中，然后结束卡片未显示内容就消失</t>
  </si>
  <si>
    <t>谷峰(gufeng_gza)</t>
  </si>
  <si>
    <t>FordPhase4Scrum-7532</t>
  </si>
  <si>
    <t>袁洪烈(yuanhonglie),徐俊兵(v_xujunbing)</t>
  </si>
  <si>
    <t>FordPhase4Scrum-17215</t>
  </si>
  <si>
    <t>【实车】【CD764】【764地图专项】【偶现】全屏模式导航中，副驾诱导面板指路箭头闪烁横杠</t>
  </si>
  <si>
    <t>FordPhase4Scrum-17820</t>
  </si>
  <si>
    <t>【实车】【cd764】【地图】【必现】前方调头，车道线没有高亮显示</t>
  </si>
  <si>
    <t>FordPhase4Scrum-17823</t>
  </si>
  <si>
    <t>【实车】【CD764】【地图】【必现】导航中沿途搜，景点按钮没有高亮显示</t>
  </si>
  <si>
    <t>FordPhase4Scrum-17831</t>
  </si>
  <si>
    <t>【实车】【CD764】【地图】【偶现】导航中，行驶在桥上，显示切换到桥上按钮</t>
  </si>
  <si>
    <t>FordPhase4Scrum-17833</t>
  </si>
  <si>
    <t>【实车】【CD764】【地图】【偶现】导航中，诱导面板显示异常</t>
  </si>
  <si>
    <t>FordPhase4Scrum-17835</t>
  </si>
  <si>
    <t>【实车】【CD764】【地图】【偶现】在桥下时，放大图显示在桥上</t>
  </si>
  <si>
    <t>FordPhase4Scrum-17169</t>
  </si>
  <si>
    <t>【台架】【CD764】【launcher】【必现】随心听播放中，杀死随心听进程，随心听卡片仍显示播放状态</t>
  </si>
  <si>
    <t>FordPhase4Scrum-18184</t>
  </si>
  <si>
    <t>【MTJ】【764】【地图】【偶现】java.lang.NullPointerException: Attempt to invoke virtual method 'java.lang.Object desaysv.soagateway.SoaGateway.getSoaGatewayManager(java.lang.String)' on a null object reference</t>
  </si>
  <si>
    <t>FordPhase4Scrum-17837</t>
  </si>
  <si>
    <t>【实车】【CD764】【地图】【必现】车道线高亮显示灰色</t>
  </si>
  <si>
    <t>FordPhase4Scrum-7107</t>
  </si>
  <si>
    <t>【实车】【CD764】【随心看】【必现】点击home按钮杀掉爱奇艺进程后，点击launcher页面随心看卡片上的本地按钮，页面会蓝屏约3秒才进入USB页面</t>
  </si>
  <si>
    <t>黄玉玺(huangyuxi)</t>
  </si>
  <si>
    <t>FordPhase4Scrum-17228</t>
  </si>
  <si>
    <t>【764】【Monkey自动化测试】【地图】地图跑monkey，出现4次anr</t>
  </si>
  <si>
    <t>FordPhase4Scrum-21409</t>
  </si>
  <si>
    <t>【路试】【CD764】【地图】【必现】14:07导航中，诱导面板内随后的箭头置灰</t>
  </si>
  <si>
    <t>FordPhase4Scrum-21407</t>
  </si>
  <si>
    <t>【路试】【CD764】【地图】【偶现】13:20导航中，进入音乐，播放蓝牙音乐，地图播报卡顿</t>
  </si>
  <si>
    <t>FordPhase4Scrum-21405</t>
  </si>
  <si>
    <t>【路试】【CD764】【地图】【偶现】11:28导航中，无任何操作，界面突然从导航跳转到车辆设置状态</t>
  </si>
  <si>
    <t>FordPhase4Scrum-21402</t>
  </si>
  <si>
    <t>【路试】【CD764】【地图】【偶现】11:17导航中，诱导面板方向箭头和点击导航设置时的方向箭头不一致</t>
  </si>
  <si>
    <t>P1-High</t>
  </si>
  <si>
    <t>FordPhase4Scrum-21399</t>
  </si>
  <si>
    <t>【实车】【CD764】【地图】【必现】11:04导航中，诱导面板直行箭头图标和仪表图标（顺行）不一致</t>
  </si>
  <si>
    <t>FordPhase4Scrum-21410</t>
  </si>
  <si>
    <t>【实车】【CD764】【地图】【偶现】14:38导航中，副驾驶有人，右诱导面板消失，30s后恢复</t>
  </si>
  <si>
    <t>FordPhase4Scrum-21510</t>
  </si>
  <si>
    <t>【实车】【CD764】【地图】【偶现】14-33 导航中，进入隧道后，进入夜间模式时，蚯蚓线先变成夜间模式状态底图后变成夜间模式状态，蚯蚓线和底图应该同时进入黑夜模式状态</t>
  </si>
  <si>
    <t>FordPhase4Scrum-21512</t>
  </si>
  <si>
    <t xml:space="preserve">【实车】【CD764】【地图】【偶现】14-41 导航中，连续缩小地图至世界地图状态不显示车标和终点图标 </t>
  </si>
  <si>
    <t>FordPhase4Scrum-22090</t>
  </si>
  <si>
    <t xml:space="preserve">【实车】【CD764】【地图】【必现】10-54导航状态下，点击电影院地址导航按钮，重新发起导航，没有选择路线直接进入导航状态 </t>
  </si>
  <si>
    <t>FordPhase4Scrum-22092</t>
  </si>
  <si>
    <t xml:space="preserve">【实车】【CD764】【地图】【偶现】11-24 导航中，发送语音指令继续导航界面比例尺会变动，而在界面上点击继续导航却不会 </t>
  </si>
  <si>
    <t>FordPhase4Scrum-22093</t>
  </si>
  <si>
    <t xml:space="preserve">【实车】【CD764】【地图】【偶现】13-09 导航中，重新语音发起导航，底图路线已出现，搜索框下拉面板路线没有出现 </t>
  </si>
  <si>
    <t>FordPhase4Scrum-22094</t>
  </si>
  <si>
    <t>【实车】【CD764】【地图】【必现】13-26 导航中，点击全览按钮进入全览模式，点击分屏后变成跟随模式</t>
  </si>
  <si>
    <t>FordPhase4Scrum-22095</t>
  </si>
  <si>
    <t xml:space="preserve">【实车】【CD764】【地图】【偶现】13:39:09导航中，点击林肯车标进入后台后，播报卡顿 </t>
  </si>
  <si>
    <t>FordPhase4Scrum-22096</t>
  </si>
  <si>
    <t xml:space="preserve">【实车】【CD764】【地图】【偶现】13:37:26 导航中，连续开启关闭导航声音，播报延迟 </t>
  </si>
  <si>
    <t>FordPhase4Scrum-22098</t>
  </si>
  <si>
    <t>【实车】【CD764】【地图】【偶现】15:09 导航中比例尺变大时底图右半边显示空白</t>
  </si>
  <si>
    <t>FordPhase4Scrum-22091</t>
  </si>
  <si>
    <t>【实车】【CD764】【地图】【偶现】10-55 导航状态下，点击电影院地址导航按钮后，重新发起导航进入导航状态后，重新计算路线</t>
  </si>
  <si>
    <t>FordPhase4Scrum-7138</t>
  </si>
  <si>
    <t>【必现】【语音】【CD764】launcher界面的所见即可说：林肯微界（识别错误）、日历（不上屏）、设置（不上屏）</t>
  </si>
  <si>
    <t>1.4.6.4</t>
  </si>
  <si>
    <t>FordPhase4Scrum-21562</t>
  </si>
  <si>
    <t>【台架】【MY23P702】【预约保养】【必现】修改预约页面，点击返回，返回launcher页面</t>
  </si>
  <si>
    <t>FordPhase4Scrum-7220</t>
  </si>
  <si>
    <t>【台架】【CD764】【语音】【必现】Q：导航去深圳北站不走高速  实际：路线显示的是躲避拥堵</t>
  </si>
  <si>
    <t>赵慧鑫(v_zhaohuixin),马龙(malong03)</t>
  </si>
  <si>
    <t>FordPhase4Scrum-8080</t>
  </si>
  <si>
    <t>FordPhase4Scrum-22684</t>
  </si>
  <si>
    <t>【台架】【CD764】【预约保养】【偶现】进入订单页面，不会自动加载姓名和电话</t>
  </si>
  <si>
    <t>FordPhase4Scrum-9209</t>
  </si>
  <si>
    <t>【台架】【483MCA、CD764】【随心看】【必现】播放USB视频页面的任意视频，在播放页面来回滑动进度条或者向左向右滑动屏幕，播放的视频会卡顿，卡顿时间久后恢复正常</t>
  </si>
  <si>
    <t>1.5.51</t>
  </si>
  <si>
    <t>FordPhase4Scrum-22072</t>
  </si>
  <si>
    <t>FordPhase4Scrum-7278</t>
  </si>
  <si>
    <t>【实车】【CD764】【随心看】【偶现】分屏副驾进入爱奇艺，加载页消失后副驾黑屏2秒</t>
  </si>
  <si>
    <t>FordPhase4Scrum-7272</t>
  </si>
  <si>
    <t>【实车】【CD764】【随心看】【偶现】分屏副驾进入爱奇艺提示林肯未登录（实际已登录），点击去登录不进入登录页面</t>
  </si>
  <si>
    <t>FordPhase4Scrum-7263</t>
  </si>
  <si>
    <t>【实车】【CD764】【随心看】【偶现】使用USB连接苹果手机，点击进入随心看的USB视频页面，页面显示为星空地图，且没有任何提示</t>
  </si>
  <si>
    <t>FordPhase4Scrum-7346</t>
  </si>
  <si>
    <t>【实车】【CD764】【随心听】【必现】分屏模式，副驾播放爱奇艺，主驾播放在线收音机，切换主副驾屏幕，爱奇艺加载完后，页面静止了约3秒后从头开始播放了视频</t>
  </si>
  <si>
    <t>FordPhase4Scrum-7438</t>
  </si>
  <si>
    <t>【台架】【CD764】【随心看】【必现】分屏模式下，主驾爱奇艺，副驾点击本地视频，未进入本地视频</t>
  </si>
  <si>
    <t>1.5.38</t>
  </si>
  <si>
    <t>FordPhase4Scrum-7550</t>
  </si>
  <si>
    <t>【随心看】【CD764】随心看测试过程中，删除log数量大于400条</t>
  </si>
  <si>
    <t>1.5.19</t>
  </si>
  <si>
    <t>FordPhase4Scrum-7536</t>
  </si>
  <si>
    <t>【必现】【随心看】【CD764】本地视频两U盘，读取后显示未发现视频文件-点击切换设备后显示视频文件</t>
  </si>
  <si>
    <t>周王伟(v_zhouwangwei)</t>
  </si>
  <si>
    <t>1.5.20</t>
  </si>
  <si>
    <t>FordPhase4Scrum-7087</t>
  </si>
  <si>
    <t>【实车】【CD764】【随心看】【偶现】分屏模式，主驾在爱奇艺首页，副驾在launcher页面，向左滑动屏幕却在副驾打开了爱奇艺</t>
  </si>
  <si>
    <t>于旭峰(yuxufeng)</t>
  </si>
  <si>
    <t>FordPhase4Scrum-7190</t>
  </si>
  <si>
    <t>【台架】【CD764】【输入法】【必现】键盘弹出后，与最下面屏幕有空白处</t>
  </si>
  <si>
    <t>李振强(v_lizhenqiang02)</t>
  </si>
  <si>
    <t>sprint_9.0.0.1</t>
  </si>
  <si>
    <t>FordPhase4Scrum-7334</t>
  </si>
  <si>
    <t>【实车】【CD764】【随心看】【必现】副驾爱奇艺三指滑屏切换主驾显示爱奇艺，副驾点击launcher爱奇艺卡片上的本地，副驾进入爱奇艺未进入USB视频</t>
  </si>
  <si>
    <t>FordPhase4Scrum-22764</t>
  </si>
  <si>
    <t>【UI走查】【CD764】喜马拉雅列表文字显示不全</t>
  </si>
  <si>
    <t>阮烨忠(v_ruanyezhong)</t>
  </si>
  <si>
    <t>FordPhase4Scrum-22767</t>
  </si>
  <si>
    <t>【UI走查】【CD764】加载弹窗尺寸不对</t>
  </si>
  <si>
    <t>FordPhase4Scrum-22768</t>
  </si>
  <si>
    <t>【UI走查】【CD764】喜马拉雅单集多集购买内容区域位置不对</t>
  </si>
  <si>
    <t>FordPhase4Scrum-22853</t>
  </si>
  <si>
    <t>【台架】【CD764】【输入法】【必现】中文英文模式下，点击删除按钮，按钮字体未高亮显示</t>
  </si>
  <si>
    <t>曹枝(caozhi03)</t>
  </si>
  <si>
    <t>FordPhase4Scrum-22851</t>
  </si>
  <si>
    <t>【台架】【CD764】【输入法】【必现】符号界面点击删除按钮，删除按钮高亮状态显示蓝色，与主题颜色不一致</t>
  </si>
  <si>
    <t>FordPhase4Scrum-22859</t>
  </si>
  <si>
    <t>【台架】【CD764】【 launcher】【必现】车模车灯展示与实车展示不一致</t>
  </si>
  <si>
    <t>FordPhase4Scrum-22861</t>
  </si>
  <si>
    <t>【实车】【CD764】【launcher】【必现】更多服务页面喊地图无反应</t>
  </si>
  <si>
    <t>FordPhase4Scrum-22863</t>
  </si>
  <si>
    <t>【实车】【CD764】【launcher】【必现】更多服务页面第一次进 喊图库打开了音乐</t>
  </si>
  <si>
    <t>FordPhase4Scrum-9257</t>
  </si>
  <si>
    <t>于旭峰(yuxufeng),赵慧鑫(v_zhaohuixin)</t>
  </si>
  <si>
    <t>FordPhase4Scrum-7083</t>
  </si>
  <si>
    <t>【台架】【CD764】【预约保养】【必现】分屏时，无论主驾还是副驾在点击经销商处导航图标时，只进入地图不发起导航</t>
  </si>
  <si>
    <t>FordPhase4Scrum-22911</t>
  </si>
  <si>
    <t>【实车】【CD764】【地图】【偶现】11-16 导航中，切换主辅路，没有切换主辅路播报</t>
  </si>
  <si>
    <t>FordPhase4Scrum-22913</t>
  </si>
  <si>
    <t>【实车】【CD764】【地图】【偶现】14-14导航中语音播报限速70，速度超过70速度标没有亮红色</t>
  </si>
  <si>
    <t>FordPhase4Scrum-22912</t>
  </si>
  <si>
    <t>【实车】【CD764】【地图】【偶现】14-11 导航中，切换至辅路，辅路限速40限速标没有变成红色</t>
  </si>
  <si>
    <t>FordPhase4Scrum-7320</t>
  </si>
  <si>
    <t>【实车】【CD764】【随心看】【偶现】分屏模式，副驾首次点击爱奇艺卡片的【收藏夹】和【本地】按钮，页面会蓝屏约1秒后才进入对应的页面</t>
  </si>
  <si>
    <t>FordPhase4Scrum-7355</t>
  </si>
  <si>
    <t>【必现】【语音】【CD764】在全屏时，分屏，主屏收音机、副驾爱奇艺，副屏唤醒语音：下一集，结果提示当前屏幕没有播放视频</t>
  </si>
  <si>
    <t>1.5.36</t>
  </si>
  <si>
    <t>FordPhase4Scrum-21483</t>
  </si>
  <si>
    <t>FordPhase4Scrum-22342</t>
  </si>
  <si>
    <t>【实车】【CD764】【账号】【必现】待支付外卖订单，倒计时展示，分屏展示时，时间被压缩成两行展示</t>
  </si>
  <si>
    <t>贾卫卫(jiaweiwei)</t>
  </si>
  <si>
    <t>账号支付</t>
  </si>
  <si>
    <t>FordPhase4Scrum-22345</t>
  </si>
  <si>
    <t>【实车】【CD764】【账号】【偶现】检测到其他账号，弹框提醒要不要切换（提的账号没有绑定我们的人脸，也不在我们手上）</t>
  </si>
  <si>
    <t>FordPhase4Scrum-22989</t>
  </si>
  <si>
    <t>【实车】【CD764】【地图】【偶现】同步手机和车机搜索记录，车机同步手机地图记录后，路线终点的poi名称一致，坐标不一致</t>
  </si>
  <si>
    <t>FordPhase4Scrum-7520</t>
  </si>
  <si>
    <t>【必现】【随心听】【CD764】断开蓝牙耳机，没有弹出断开耳机提示框</t>
  </si>
  <si>
    <t>FordPhase4Scrum-22900</t>
  </si>
  <si>
    <t>【台架】【CD764】【随心看】【必现】埋点WAT900070测试，BI平台不通过</t>
  </si>
  <si>
    <t>FordPhase4Scrum-23186</t>
  </si>
  <si>
    <t>【实车】【CD764】【地图】【偶现】11-34 导航中，诱导面板没有显示当前左转路口的剩余距离，而是显示下个路口的</t>
  </si>
  <si>
    <t>FordPhase4Scrum-23187</t>
  </si>
  <si>
    <t>【实车】【CD764】【地图】【偶现】11-36 导航中，诱导面板路口距离还有31米，下1秒后直接显示为现在</t>
  </si>
  <si>
    <t>FordPhase4Scrum-23188</t>
  </si>
  <si>
    <t xml:space="preserve">【实车】【CD764】【地图】【偶现】11-40 导航中，当前在路口转向时，诱导面板显示距离还有24m，未显示现在 </t>
  </si>
  <si>
    <t>FordPhase4Scrum-23190</t>
  </si>
  <si>
    <t xml:space="preserve">【实车】【CD764】【地图】【偶现】12-11 导航中，车辆进入路口禁止不动，诱导面板距离从39跳到36米 </t>
  </si>
  <si>
    <t>FordPhase4Scrum-23191</t>
  </si>
  <si>
    <t>【实车】【CD764】【地图】【偶现】13-13 导航状态下，语音重新发起导航，起点处重新计算路线</t>
  </si>
  <si>
    <t>FordPhase4Scrum-23194</t>
  </si>
  <si>
    <t>【实车】【CD764】【图像】【偶现】发送TemporaryUnavailable消息时，人脸依然可以录入成功</t>
  </si>
  <si>
    <t>FordPhase4Scrum-23195</t>
  </si>
  <si>
    <t>【实车】【CD764】【地图】【必现】14-43 导航中，当前为车头朝上，语音进入全览模式后，语音进入正北模式，界面显示为车头朝上</t>
  </si>
  <si>
    <t>FordPhase4Scrum-23196</t>
  </si>
  <si>
    <t>【实车】【CD764】【地图】【偶现】14-45 导航中，当前为正北模式，发送语音指令查看全程后，从全览状态变成正北模式</t>
  </si>
  <si>
    <t>FordPhase4Scrum-23357</t>
  </si>
  <si>
    <t>【实车】【CD764】【地图】【偶现】11-04导航中，隧道内，语音查看全程，点击切换辅路按钮，界面保持在全览状态</t>
  </si>
  <si>
    <t>FordPhase4Scrum-23358</t>
  </si>
  <si>
    <t>【实车】【CD764】【地图】【偶现】13-17导航中，位于九华山隧道内部，点击切换辅路，未切换成功，还显示在隧道内</t>
  </si>
  <si>
    <t>FordPhase4Scrum-23359</t>
  </si>
  <si>
    <t>【实车】【CD764】【地图】【偶现】13-25，导航中，当前为正北模式，语音进入全览模式后，语音进入跟随模式，界面显示为正北模式</t>
  </si>
  <si>
    <t>FordPhase4Scrum-23360</t>
  </si>
  <si>
    <t>【实车】【CD764】【地图】【偶现】13-38导航中，语音查看全程后语音打开路况，界面推出全览状态</t>
  </si>
  <si>
    <t>FordPhase4Scrum-17216</t>
  </si>
  <si>
    <t>【实车】【CD764】【764地图专项】【必现】诱导面板路况条下方指路信息图标右转变为灰色，难以辨别和观察</t>
  </si>
  <si>
    <t>FordPhase4Scrum-21408</t>
  </si>
  <si>
    <t>FordPhase4Scrum-23402</t>
  </si>
  <si>
    <t>【台架】【CD764】【地图】【必现】导航中，点击全览态，底图路径没有显示全览态</t>
  </si>
  <si>
    <t>FordPhase4Scrum-23189</t>
  </si>
  <si>
    <t xml:space="preserve">【实车】【CD764】【地图】【偶现】12-09 导航中，软件大道环岛处缺失放大图 </t>
  </si>
  <si>
    <t>FordPhase4Scrum-7103</t>
  </si>
  <si>
    <t>【台架】【CD764】【随心看】【必现】搜索页面，显示异常</t>
  </si>
  <si>
    <t>1.5.52</t>
  </si>
  <si>
    <t>FordPhase4Scrum-23486</t>
  </si>
  <si>
    <t>【实车】【CD764】【地图】【偶现】10:33进入导航设置卡片，点击关闭声音，点击播报模式，点击按钮开启声音，显示关闭导航声音，应该是开启导航声音</t>
  </si>
  <si>
    <t>FordPhase4Scrum-23487</t>
  </si>
  <si>
    <t>【实车】【CD764】【地图】【偶现】10:41进入地图后进入导航设置卡片，点击关闭声音，播报模式无法点击</t>
  </si>
  <si>
    <t>FordPhase4Scrum-23488</t>
  </si>
  <si>
    <t>【实车】【CD764】【地图】【偶现】10:59进入地图，放大缩小地图，路况不显示或显示不完整      13:30导航中，进入全览状态时路况偶现显示不完整或缺失</t>
  </si>
  <si>
    <t>FordPhase4Scrum-23489</t>
  </si>
  <si>
    <t>【实车】【CD764】【地图】【必现】11:03进入地图，在底图上点击获取位置详情，右侧不显示地点详情</t>
  </si>
  <si>
    <t>FordPhase4Scrum-23493</t>
  </si>
  <si>
    <t>【实车】【CD764】【地图】【偶现】13:04导航中，连续点击分屏全屏切换按钮，闪现小地图</t>
  </si>
  <si>
    <t>FordPhase4Scrum-23495</t>
  </si>
  <si>
    <t>【实车】【CD764】【地图】【偶现】13:35导航状态下，点击沿途搜，点击加油站，点击launcher图标进入launcher界面后再返回地图，界面未显示进入launcher前状态      15:46	进入地图，点击周边搜中的卫生间后，点击随心听，返回导航，此时界面未保持切换到随心听前的状态</t>
  </si>
  <si>
    <t>FordPhase4Scrum-23497</t>
  </si>
  <si>
    <t>【实车】【CD764】【地图】【偶现】14:43	导航中，隧道内，切换到辅路后绿色蚯蚓线消失了2秒</t>
  </si>
  <si>
    <t>FordPhase4Scrum-23500</t>
  </si>
  <si>
    <t>【实车】【CD764】【地图】【偶现】11:00进入地图，连续滑动底图切点击缩小放大底图按钮，地图卡住后闪退</t>
  </si>
  <si>
    <t>FordPhase4Scrum-7842</t>
  </si>
  <si>
    <t>【台架】【CD764】【随心听专项测试】【必现】USB页面“未知USB设备”提示位置及文字大小，与“未检测到可用的USB设备”提示不一致</t>
  </si>
  <si>
    <t>甘松翘(v_gansongqiao)</t>
  </si>
  <si>
    <t>FordPhase4Scrum-17083</t>
  </si>
  <si>
    <t>【台架】【CD542H】【随心听】【必现】从USB页面切到QQ音乐、喜马拉雅页面，U盘名称与QQ音乐昵称、喜马拉雅昵称闪现重叠</t>
  </si>
  <si>
    <t>FordPhase4Scrum-7834</t>
  </si>
  <si>
    <t>【台架】【CD764】【随心听专项测试】【必现】语音打开USB音乐，不能恢复之前的播放进度</t>
  </si>
  <si>
    <t>FordPhase4Scrum-7123</t>
  </si>
  <si>
    <t>【实车】【CD764】【随心听】【偶现】进入随心听-QQ音乐，屏幕下方闪现【请移步到随心听登录】文字</t>
  </si>
  <si>
    <t>FordPhase4Scrum-7098</t>
  </si>
  <si>
    <t>【实车】【P702】【随心听】【偶现】点击随心听-新闻进入QQ音乐播放列表</t>
  </si>
  <si>
    <t>FordPhase4Scrum-7078</t>
  </si>
  <si>
    <t>【实车】【CD764】【随心听】【偶现】分屏主驾播放QQ音乐，依次点击侧边栏系统设置-随心听-HOME，launcher随心听卡片进度条从19S跳变为23S</t>
  </si>
  <si>
    <t>FordPhase4Scrum-7217</t>
  </si>
  <si>
    <t>【实车】【CD764】【随心听】【必现】主驾usb音乐播放界面，副驾进入个人时光后关闭分屏，语音切换主题后回到usb播放页，歌曲列表右侧的【暂无歌词】消失</t>
  </si>
  <si>
    <t>徐俊兵(v_xujunbing)</t>
  </si>
  <si>
    <t>FordPhase4Scrum-7186</t>
  </si>
  <si>
    <t>【台架】【CD764】【输入法】【必现】任意主题下，输入法在随心听搜索输入框内下划线只显示蓝色主题</t>
  </si>
  <si>
    <t>FordPhase4Scrum-7161</t>
  </si>
  <si>
    <t>【台架】【CD764】【随心听】【必现】搜索结果滑动到最后，再重新搜索，结果仍从最后显示</t>
  </si>
  <si>
    <t>FordPhase4Scrum-7310</t>
  </si>
  <si>
    <t>【台架】【CD764】【随心听】【必现】搜索结果点击QQ音乐或喜马拉雅，播放模式修改后没有各自保存</t>
  </si>
  <si>
    <t>FordPhase4Scrum-7280</t>
  </si>
  <si>
    <t>【实车】【CD764】【输入法】【必现】主驾地图导航中，副驾进入随心听调用输入法，副驾再进入地图，输入法在副驾地图中保留1-3秒</t>
  </si>
  <si>
    <t>FordPhase4Scrum-22688</t>
  </si>
  <si>
    <t>【台架】【CD764】【预约保养】【必现】下单，修改一次订单后，再次点击修改预约按钮页面跳转错误</t>
  </si>
  <si>
    <t>1.2.6</t>
  </si>
  <si>
    <t>FordPhase4Scrum-23558</t>
  </si>
  <si>
    <t>【台架】【CD764】【地图】【必现】组队导航中，组队进度条遮挡住诱导面板和退出按钮</t>
  </si>
  <si>
    <t>FordPhase4Scrum-7124</t>
  </si>
  <si>
    <t>【实车】【CD764】【随心听】【必现】无网络状态下，进入新闻，再进入QQ音乐有显示【微信登录】和【QQ登录】</t>
  </si>
  <si>
    <t>FordPhase4Scrum-23614</t>
  </si>
  <si>
    <t>【实车】【CD764】【地图】【偶现】导航中，龙蟠路环岛处主动偏航重新算路的过程中，算路算到了水里</t>
  </si>
  <si>
    <t>FordPhase4Scrum-7551</t>
  </si>
  <si>
    <t>【必现】【语音】【CD764/CX483MCA】打开精简屏幕后，唤醒语音，精简屏幕直接退出了，但是指令中有一个关闭精简屏幕，与需求不符</t>
  </si>
  <si>
    <t>FordPhase4Scrum-22969</t>
  </si>
  <si>
    <t>【实车】【CD764】【语音】【必现】语音指令说：打开MAX AC，能正确识别，但车机无反应且功能未实现</t>
  </si>
  <si>
    <t>FordPhase4Scrum-22123</t>
  </si>
  <si>
    <t>【台架】【CD764】【语音】【必现】用户反馈授权弹窗出现时，点击主副驾用户反馈入口，需要点击两次才切换</t>
  </si>
  <si>
    <t>马龙(malong03),周文博(v_zhouwenbo)</t>
  </si>
  <si>
    <t>FordPhase4Scrum-22115</t>
  </si>
  <si>
    <t>【台架】【CD764】【语音】【偶现：1/15】语音指令“今天天气怎么样”，TTS反馈无网络提示语</t>
  </si>
  <si>
    <t>马龙(malong03),李灿(v_lican03)</t>
  </si>
  <si>
    <t>FordPhase4Scrum-7225</t>
  </si>
  <si>
    <t>【实车】【CD764】【随心看】【偶现】分屏主驾进入爱奇艺-usb视频，本地文件只显示有一个视频，进入图库查看有很多个视频</t>
  </si>
  <si>
    <t>FordPhase4Scrum-7255</t>
  </si>
  <si>
    <t>【实车】【CD764】【随心看】【必现】分屏模式，主驾在随心听的USB播放列表页面，副驾在随心看的USB播放列表页面，副驾能够识别并播放视频</t>
  </si>
  <si>
    <t>FordPhase4Scrum-7236</t>
  </si>
  <si>
    <t>【实车】【CD764】【随心听】【必现】 播放蓝牙音乐，点击清空个性化档案蓝牙音乐声音卡顿一下</t>
  </si>
  <si>
    <t>EV</t>
  </si>
  <si>
    <t>3.20.29</t>
  </si>
  <si>
    <t>FordPhase4Scrum-7135</t>
  </si>
  <si>
    <t>【台架】【CD764】【随心听】【必现】唤醒语音说“我要听新闻”，播放QQ音乐</t>
  </si>
  <si>
    <t>FordPhase4Scrum-23995</t>
  </si>
  <si>
    <t>【台架】【CD764】【随心听】【必现】U盘界面点击下一曲，界面闪一下</t>
  </si>
  <si>
    <t>FordPhase4Scrum-23996</t>
  </si>
  <si>
    <t>【台架】【CD764】【随心听】【必现】整张专辑详情页，显示开通vip享受折扣价</t>
  </si>
  <si>
    <t>FordPhase4Scrum-24019</t>
  </si>
  <si>
    <t>【实车】【CD764】【地图】【偶现】10-56 导航中，查看全程后继续导航，路况消失了2秒   13-34导航中，路况突然显示不完整</t>
  </si>
  <si>
    <t>FordPhase4Scrum-24024</t>
  </si>
  <si>
    <t>【实车】【CD764】【地图】【偶现】11-17 导航中，添加途径点后，诱导面板卡住不动</t>
  </si>
  <si>
    <t>FordPhase4Scrum-24028</t>
  </si>
  <si>
    <t>【实车】【CD764】【地图】【偶现】11-18 导航中，未达到途径点，诱导面板途径点信息消失了</t>
  </si>
  <si>
    <t>FordPhase4Scrum-24029</t>
  </si>
  <si>
    <t xml:space="preserve">【实车】【CD764】【地图】【偶现】11-22 导航中重新发起导航后，诱导面板距离从2.1直接跳到1.8 </t>
  </si>
  <si>
    <t>FordPhase4Scrum-24030</t>
  </si>
  <si>
    <t>【实车】【CD764】【地图】【偶现】13-16经过途径点后导航不播报</t>
  </si>
  <si>
    <t>　</t>
  </si>
  <si>
    <t>FORD JIRA</t>
  </si>
  <si>
    <r>
      <t xml:space="preserve">Displaying </t>
    </r>
    <r>
      <rPr>
        <b/>
        <sz val="12"/>
        <color rgb="FF000000"/>
        <rFont val="Arial"/>
      </rPr>
      <t>74</t>
    </r>
    <r>
      <rPr>
        <sz val="12"/>
        <color rgb="FF000000"/>
        <rFont val="Arial"/>
      </rPr>
      <t xml:space="preserve"> issues at </t>
    </r>
    <r>
      <rPr>
        <b/>
        <sz val="12"/>
        <color rgb="FF000000"/>
        <rFont val="Arial"/>
      </rPr>
      <t>29/Aug/22 2:24 PM</t>
    </r>
    <r>
      <rPr>
        <sz val="12"/>
        <color rgb="FF000000"/>
        <rFont val="Arial"/>
      </rPr>
      <t>.</t>
    </r>
  </si>
  <si>
    <t>Issue Type</t>
  </si>
  <si>
    <t>Summary</t>
  </si>
  <si>
    <t>Reporter</t>
  </si>
  <si>
    <t>Status</t>
  </si>
  <si>
    <t>Fix Version/s</t>
  </si>
  <si>
    <t>Affects Version/s</t>
  </si>
  <si>
    <t>Assignee</t>
  </si>
  <si>
    <t>Component/s</t>
  </si>
  <si>
    <t>Supplier.</t>
  </si>
  <si>
    <t>Labels</t>
  </si>
  <si>
    <t>Priority</t>
  </si>
  <si>
    <t>Key</t>
  </si>
  <si>
    <t>Phase4:【CD764】R07 3D Map in cluste仪表车机立体俯仰角有差异</t>
  </si>
  <si>
    <t>Ding, Sunny (X.)</t>
  </si>
  <si>
    <t>To Do</t>
  </si>
  <si>
    <t>EL27_R07.PRO.hotfix2</t>
  </si>
  <si>
    <t>百度-地图</t>
  </si>
  <si>
    <t>Baidu,Ford</t>
  </si>
  <si>
    <t>3D-Map, APIM-CIS, CD764, P2, Phase4_IVITst, 地图</t>
  </si>
  <si>
    <t>High</t>
  </si>
  <si>
    <t>APIMCIS-26455</t>
  </si>
  <si>
    <t>Phase4:【CD764】R07 3D Map in cluster 仪表道路诱导信息位置需要调整-ZHX</t>
  </si>
  <si>
    <t>In Progress</t>
  </si>
  <si>
    <t>Baidu</t>
  </si>
  <si>
    <t>3D-Map, APIM-CIS, CD764, Ford, NotFix, Phase4_IVITst, 地图</t>
  </si>
  <si>
    <t>APIMCIS-23711</t>
  </si>
  <si>
    <t>[Phase4][CD764][Calendar][VCS][偶现]请问什么时候提醒我什么事情，回答并创建成功后，又问什么时候提醒我什么事情</t>
  </si>
  <si>
    <t>Qian, Yalan (Y.)</t>
  </si>
  <si>
    <t>EL27_R07.1.ENG1</t>
  </si>
  <si>
    <t>EL27_R07.PRO.hotfix1</t>
  </si>
  <si>
    <t>Ma, Long (L.) [X]</t>
  </si>
  <si>
    <t>Calendar, 百度-语音</t>
  </si>
  <si>
    <t>Inhouse，baidu</t>
  </si>
  <si>
    <t>APIM-CIS, CD764, Calendar, Phase4_CVPPTst, VCS</t>
  </si>
  <si>
    <t>APIMCIS-23525</t>
  </si>
  <si>
    <t>【重庆工厂】【CD764】【VOCF】关闭个人时光自动回到精简模式</t>
  </si>
  <si>
    <t>Guan, Kaige (K.)</t>
  </si>
  <si>
    <t>Awaiting implementation</t>
  </si>
  <si>
    <t>EL27_R07.1.PRO.hotfix2</t>
  </si>
  <si>
    <t>Shi, Zijia (Z.)</t>
  </si>
  <si>
    <t>百度-Launcher</t>
  </si>
  <si>
    <t>APIM-CIS, CD764, Desaytest, bd-prcs</t>
  </si>
  <si>
    <t>APIMCIS-27610</t>
  </si>
  <si>
    <t>[CD764][地图][必现]进入地图，输入任意目的地，点击返回键，输入光标返回至最前方</t>
  </si>
  <si>
    <t>Fan, Yang (Y.)</t>
  </si>
  <si>
    <t>EL27_R09.PRO</t>
  </si>
  <si>
    <t>Sun, Ying (Y.)</t>
  </si>
  <si>
    <t>Map - Navigation</t>
  </si>
  <si>
    <t>APIM_CIS, CD764, Phase4_IVITst</t>
  </si>
  <si>
    <t>APIMCIS-30378</t>
  </si>
  <si>
    <t>【CD764】【必现】【media】播放不支持的格式，“继续播放下一个视频”弹框提示两次</t>
  </si>
  <si>
    <t>Media</t>
  </si>
  <si>
    <t>APIMCIS-30360</t>
  </si>
  <si>
    <t>[CD764][偶现]未连接蓝牙耳机，主驾播放usb音乐，副驾在FM界面</t>
  </si>
  <si>
    <t>Ma, tingting (t.)</t>
  </si>
  <si>
    <t>APIM-CIS, CD764, Phase4_IVITst, 蓝牙耳机, 随心听</t>
  </si>
  <si>
    <t>APIMCIS-30396</t>
  </si>
  <si>
    <t>[Phase4][CD764][VPA][必现] 查询火车票、POI等语音选择第0个时其实选择的是第一个</t>
  </si>
  <si>
    <t>Zhang, Beibei (B.)</t>
  </si>
  <si>
    <t>EL27_R09.PRO.hotfix1</t>
  </si>
  <si>
    <t>Virtual Personal Assistant</t>
  </si>
  <si>
    <t>APIM_CIS, CD764, Phase4_CVPPTst, VPA</t>
  </si>
  <si>
    <t>APIMCIS-31237</t>
  </si>
  <si>
    <t>【CD764】【必现】【地图】导航中的切换路线按键位置居中，不便主驾操作</t>
  </si>
  <si>
    <t>EL27_R08.PRO.hotfix5</t>
  </si>
  <si>
    <t>APIMCIS-29938</t>
  </si>
  <si>
    <t>Phase4:[CD764][必现]地图打开地图在后台运行，然后切换主题，地图里面的设置项框颜色会错乱</t>
  </si>
  <si>
    <t>Zhang, Liqian (L.)</t>
  </si>
  <si>
    <t>EL27_R10.PRO</t>
  </si>
  <si>
    <t>HMI, 百度-地图</t>
  </si>
  <si>
    <t>baidu</t>
  </si>
  <si>
    <t>APIM-CIS, CD764_HMI, 地图</t>
  </si>
  <si>
    <t>APIMCIS-29981</t>
  </si>
  <si>
    <t>Phase4:【必现】The first option for incident reporting is shown as default</t>
  </si>
  <si>
    <t>zhang, jian (j.)</t>
  </si>
  <si>
    <t>EL27_R08.PRO.hotfix2</t>
  </si>
  <si>
    <t>APIM_CIS, CD764, Lincoln_Brand, Phase4_CVPPTst</t>
  </si>
  <si>
    <t>APIMCIS-29329</t>
  </si>
  <si>
    <t>[CD764][随心听][必现]双开，副驾播在线收音机，副驾切换至收音机/蓝牙音乐，仍播放在线收音机</t>
  </si>
  <si>
    <t>EL27_R08.PRO</t>
  </si>
  <si>
    <t>百度-随心听</t>
  </si>
  <si>
    <t>APIM_ICS, CD764, Phase4_IVITst</t>
  </si>
  <si>
    <t>APIMCIS-29102</t>
  </si>
  <si>
    <t>【CD764】FM播放中，1、,切换到USB音乐播放 2.切到蓝牙音乐 3.拔出USB 4,断开蓝牙 没有恢复FM播放</t>
  </si>
  <si>
    <t>Audio Management</t>
  </si>
  <si>
    <t>Baidu, CD764, Desaytest</t>
  </si>
  <si>
    <t>APIMCIS-29044</t>
  </si>
  <si>
    <t>【764】【语音】【必现】语音指令可以打开空调自动模式，无法执行关闭动作</t>
  </si>
  <si>
    <t>Yu, Qing (Q.)</t>
  </si>
  <si>
    <t>EL27_R07.1.PRO</t>
  </si>
  <si>
    <t>百度-语音</t>
  </si>
  <si>
    <t>CDX764, DuerOS-VEVTST, MP2</t>
  </si>
  <si>
    <t>APIMCIS-28818</t>
  </si>
  <si>
    <t>Phase4:【CX764】VID_20211106_160718副驾播放蓝牙音乐，切换成合作模式，音乐继续播放，launch界面没有任何信息，打开副驾蓝牙，提示分屏之后，自动打开主驾蓝牙</t>
  </si>
  <si>
    <t>Xu, Amy (X.)</t>
  </si>
  <si>
    <t>EL27_R06.PRO hotfix3</t>
  </si>
  <si>
    <t>APIM_CIS, CD764, P1, Phase4_IVITst, 分屏双开</t>
  </si>
  <si>
    <t>APIMCIS-21500</t>
  </si>
  <si>
    <t>Phase4:【CX764】VID_20211106_155306分屏，连接了耳机，主驾爱奇艺，副驾随心听，主驾点击爱奇艺之后，副驾自动播放随心听</t>
  </si>
  <si>
    <t>APIM_CIS, CD764, P1, Phase4_IVITst, 焦点</t>
  </si>
  <si>
    <t>APIMCIS-21495</t>
  </si>
  <si>
    <t>Phase4:【CX764】VID_20211106_145627分屏，未连接耳机，主驾设置，副驾随心看在播放，主驾点击随心听之后，并没有自动播放</t>
  </si>
  <si>
    <t>APIM_CIS, BLP, CD764, P1, Phase4_IVITst</t>
  </si>
  <si>
    <t>APIMCIS-21479</t>
  </si>
  <si>
    <t>Phase4:【CX764】VID_20211106_140140QQ音乐，显示两首歌曲正在播放</t>
  </si>
  <si>
    <t>APIM_CIS, CD764, P0, Phase4_IVITst</t>
  </si>
  <si>
    <t>APIMCIS-21468</t>
  </si>
  <si>
    <t>Phase4:【CX764】VID_20211106_140309从USB 音乐切换至QQ 音乐的时候，界面出现收藏图标和上一曲重叠的异常</t>
  </si>
  <si>
    <t>APIM_CIS, BZF, CD764, P1, Phase4_IVITst</t>
  </si>
  <si>
    <t>APIMCIS-21469</t>
  </si>
  <si>
    <t>Phase4:【CX764】VID_20211106_132957播放某个歌单的歌曲的时候，只要点击歌曲列表，就会有一个不应该存在弹框先显示，然后才会进入详情播放页面</t>
  </si>
  <si>
    <t>APIM_CIS, CD764, P2, Phase4_IVITst</t>
  </si>
  <si>
    <t>APIMCIS-21449</t>
  </si>
  <si>
    <t>[CD764][Performance]1次ANR in com.baidu.iov.dueros.videoplayer</t>
  </si>
  <si>
    <t>Yang, chunbo (c.)</t>
  </si>
  <si>
    <t>EL27_R09.2.PRO.hotfix1</t>
  </si>
  <si>
    <t>System Performance</t>
  </si>
  <si>
    <t>APIM_CIS, CD764, MESA, Performance, Phase4_IVITest</t>
  </si>
  <si>
    <t>APIMCIS-31184</t>
  </si>
  <si>
    <t>[Phase4][CD764][VPA][必现] 查询图片 说出不支持的 下一个指令 页面响应错误</t>
  </si>
  <si>
    <t>APIMCIS-31238</t>
  </si>
  <si>
    <t>[CD764][performance][Response Time]系统稳定下导航中，语音目的地切换搜索时间存在变慢，需要优化，期望值为bug描述中的三分的值</t>
  </si>
  <si>
    <t>jia, lijuan (l.)</t>
  </si>
  <si>
    <t>CD764, Phase4_CVPPTs, SystemPerformance</t>
  </si>
  <si>
    <t>Gating</t>
  </si>
  <si>
    <t>APIMCIS-30601</t>
  </si>
  <si>
    <t>[CD764][performance][Response Time]Power onPTT可用存在变慢，需要优化，期望值为bug描述中的三分的值</t>
  </si>
  <si>
    <t>CD764, Phase4_CVPPTst, SystemPerformance</t>
  </si>
  <si>
    <t>APIMCIS-30600</t>
  </si>
  <si>
    <t>[CD764][performance][Response Time]系统稳定下，语音系统控制存在变慢，需要优化，期望值为bug描述中的三分的值</t>
  </si>
  <si>
    <t>APIMCIS-30602</t>
  </si>
  <si>
    <t>[CD764][performance][Response Time]Power on语音可用存在变慢，需要优化，期望值为bug描述中的三分的值</t>
  </si>
  <si>
    <t>APIMCIS-30603</t>
  </si>
  <si>
    <t>[CD764][Performance][Response] 百度媒体应用冷启动时间需要优化，目标值为3分的数据，见具体描述</t>
  </si>
  <si>
    <t>Wang, Lu Lu (L.)</t>
  </si>
  <si>
    <t>CD764,, Phase4_CVPPTst, SystemPerformance, 随心听</t>
  </si>
  <si>
    <t>APIMCIS-30138</t>
  </si>
  <si>
    <t>[CD764][Performance]661次CRASH: com.baidu.xiaoduos.launcher</t>
  </si>
  <si>
    <t>EL27_R09.PRO, EL27_R09.2.PRO.hotfix1</t>
  </si>
  <si>
    <t>APIM_CIS, CD764, MESA, Phase4_IVITest</t>
  </si>
  <si>
    <t>APIMCIS-30217</t>
  </si>
  <si>
    <t>[CD764][Performance]1次CRASH: com.baidu.iov.faceos</t>
  </si>
  <si>
    <t>APIMCIS-30216</t>
  </si>
  <si>
    <t>Phase4: [必现]POI查找附近核电站语音反馈错误</t>
  </si>
  <si>
    <t>Chen, Hao (H.)</t>
  </si>
  <si>
    <t>EL27_R09.PRO, B2F27_R12.PRO</t>
  </si>
  <si>
    <t>APIM-CIS, CD764, Phase4_CVPPTst, U625ICA</t>
  </si>
  <si>
    <t>APIMCIS-30230</t>
  </si>
  <si>
    <t>Phase4:[CD764]The voice prompt content is incorrect while change the ambient light by voice in the theme.</t>
  </si>
  <si>
    <t>Que, lizhi (Q.) [X]</t>
  </si>
  <si>
    <t>Relax Mode</t>
  </si>
  <si>
    <t>APIM_CIS, Baidu, CD764, Phase4_CVPPTst, RelaxMode</t>
  </si>
  <si>
    <t>APIMCIS-30354</t>
  </si>
  <si>
    <t>Phase4: [必现] 车机管家定位权限里APP‘智慧停车’ 显示为“智慧停车场”</t>
  </si>
  <si>
    <t>zhang, hu (h.)</t>
  </si>
  <si>
    <t>HMI, User privacy</t>
  </si>
  <si>
    <t>APIM-CIS, CD764, Phase4_CVPPTst</t>
  </si>
  <si>
    <t>APIMCIS-30496</t>
  </si>
  <si>
    <t>【CD764】【必现】【map】地图账号名称显示为手机端林肯之道备注的车机名称</t>
  </si>
  <si>
    <t>EL27_R08.Weekly</t>
  </si>
  <si>
    <t>APIMCIS-28490</t>
  </si>
  <si>
    <t>【CD764】 IVI，导航，设置，播报，选择提示音，返回再进入显示简洁，9：58必发</t>
  </si>
  <si>
    <t>Yun, Tang (T.)</t>
  </si>
  <si>
    <t>APIM_CIS, CD764, FLEET, Phase4_LaunchTst</t>
  </si>
  <si>
    <t>APIMCIS-28416</t>
  </si>
  <si>
    <t>[CD764][必现][语音]离线语音“查看联系人”，语音弹窗消失缓慢</t>
  </si>
  <si>
    <t>Liu, Ying (Y.)</t>
  </si>
  <si>
    <t>APIMCIS-29135</t>
  </si>
  <si>
    <t>[Phase4][CD764][DemoMode][必现]唤醒语言，说我想了解舒享时氛，提示没想到有一天机智如我也会被绊倒</t>
  </si>
  <si>
    <t>Reopened</t>
  </si>
  <si>
    <t>EL27_R07.ENG1</t>
  </si>
  <si>
    <t>EL27_R06.PRO</t>
  </si>
  <si>
    <t>Baidu, CD764, DemoMode, Phase4_CVPPTst, 语音</t>
  </si>
  <si>
    <t>APIMCIS-20060</t>
  </si>
  <si>
    <t>[Phase4][CD764][DemoMode][必现]唤醒语音，说我想了解一下林肯之道，没有反应</t>
  </si>
  <si>
    <t>CD764, DemoMode, Phase4_CVPPTst, 语音</t>
  </si>
  <si>
    <t>APIMCIS-20063</t>
  </si>
  <si>
    <t>[Phase4][CD764][DemoMode][必现]唤醒语音，说这台车有什么特色，没有反应</t>
  </si>
  <si>
    <t>APIMCIS-20061</t>
  </si>
  <si>
    <t>[CD764][随心听][偶现]双开，副驾音源切到主驾，弹“音源已切换至蓝牙耳机”</t>
  </si>
  <si>
    <t>APIMCIS-29115</t>
  </si>
  <si>
    <t>[CD764][Performace]ANR in com.baidu.xiaoduos.launcher</t>
  </si>
  <si>
    <t>EL27_R08.PRO, EL27_R09.2.PRO.hotfix1</t>
  </si>
  <si>
    <t>APIM_CIS, CD764, MESA, Phase4_IVITst</t>
  </si>
  <si>
    <t>APIMCIS-29058</t>
  </si>
  <si>
    <t>[Phase4][CD764][VPA][必现] 唤醒VPA 语音播报未完成，左侧圆圈图标提前消失</t>
  </si>
  <si>
    <t>EL27_R07.PRO.hotfix3</t>
  </si>
  <si>
    <t>Virtual Personal Assistant, 百度-语音</t>
  </si>
  <si>
    <t>APIM-CIS, CD764, Phase4, Phase4_IVITst, VPA, 语音</t>
  </si>
  <si>
    <t>APIMCIS-23963</t>
  </si>
  <si>
    <t>Phase4:[CD764][必现]IVI，信息提示确认和取消按键同时亮起，14：32必发</t>
  </si>
  <si>
    <t>EL27_R07.PRO</t>
  </si>
  <si>
    <t>HMI</t>
  </si>
  <si>
    <t>AAR, APIM_CIS, CD764_HMI, OTA</t>
  </si>
  <si>
    <t>APIMCIS-23952</t>
  </si>
  <si>
    <t>Phase4:【CD764】R07 3D Map in cluster 仪表显示公交车道不可行驶，中控显示公交车道可行驶-ZHX</t>
  </si>
  <si>
    <t>3D-Map, APIM-CIS, CD764, Phase4_IVITst, 地图</t>
  </si>
  <si>
    <t>APIMCIS-23684</t>
  </si>
  <si>
    <t>[CD764][Electronic Horizon]ADAS map 高速公路曲率信号</t>
  </si>
  <si>
    <t>Cui, Victor (M.)</t>
  </si>
  <si>
    <t>百度-地图, 百度-项目</t>
  </si>
  <si>
    <t>CD764</t>
  </si>
  <si>
    <t>APIMCIS-23676</t>
  </si>
  <si>
    <t>Phase4:【CX764】VID_20211204_142551分屏，连接了蓝牙耳机，主副驾分别播放随心听，副驾切换新闻，全部播放的时候，总是有个小弹框</t>
  </si>
  <si>
    <t>APIMCIS-23297</t>
  </si>
  <si>
    <t>Phase4:【CX764】VID_20211204_143204分屏，连接了蓝牙耳机，副驾在蓝牙音乐界面，主驾进入随心听的蓝牙音乐界面，副驾随心听退出</t>
  </si>
  <si>
    <t>APIMCIS-23301</t>
  </si>
  <si>
    <t>Phase4:【CX764】VID_20211204_143123分屏，连接了蓝牙耳机，主副驾分别播放随心听，主驾播放蓝牙音乐，副驾切换蓝牙音乐，主驾退出了</t>
  </si>
  <si>
    <t>APIMCIS-23300</t>
  </si>
  <si>
    <t>【CD764】【偶发】搜索沿途中石油加油站不成功 （1128km 8：31 )</t>
  </si>
  <si>
    <t>CD764, Dekang, LL, Phase4_LaunchTst, R07.1mustfix, R08mustfix, VOCF</t>
  </si>
  <si>
    <t>APIMCIS-23019</t>
  </si>
  <si>
    <t>Phase4:V2I_Bench_CD764 Green wave speed animation shows back</t>
  </si>
  <si>
    <t>Gu, JingFeng (J.)</t>
  </si>
  <si>
    <t>V2I, 百度-地图</t>
  </si>
  <si>
    <t>CD764, Phase4_CVPPTst, V2I</t>
  </si>
  <si>
    <t>APIMCIS-22540</t>
  </si>
  <si>
    <t>[CD764][Stability][bench] 音乐内存占用过高，420M左右，对比542H增加了300M</t>
  </si>
  <si>
    <t>BZF, CD764, Phase4_CVPPTst</t>
  </si>
  <si>
    <t>APIMCIS-24105</t>
  </si>
  <si>
    <t>【CD764】IVI，进入导航界面，侧边栏背景在闪9：53低频</t>
  </si>
  <si>
    <t>CD764, Dekang, FLEET, LL, Phase4_LaunchTst, R08mustfix</t>
  </si>
  <si>
    <t>APIMCIS-25027</t>
  </si>
  <si>
    <t>Phase4:【CX764】VID_20211106_133216进入音效之后，从QQ音乐列表无法返回至QQ音乐首页面</t>
  </si>
  <si>
    <t>APIMCIS-21450</t>
  </si>
  <si>
    <t>CLONE - 【CD764H】【必现】—蓝牙音乐界面，语音：关闭随心听，tts反馈好的，实际未动作</t>
  </si>
  <si>
    <t>Zhang, Meijuan (M.)</t>
  </si>
  <si>
    <t>EL27_R06.PRO hotfix2</t>
  </si>
  <si>
    <t>百度-项目</t>
  </si>
  <si>
    <t>APIM-CIS, BJB, CD764, P0, Phase4_IVITst, R07mustfix, 随心听</t>
  </si>
  <si>
    <t>APIMCIS-20949</t>
  </si>
  <si>
    <t>[CD764][必现[Voice Recognition]语音“检查胎压”TTS暂不支持该指令</t>
  </si>
  <si>
    <t>EL27_R04.PRO</t>
  </si>
  <si>
    <t>APIM_CIS, CD764, Phase4_IVITst, 语音</t>
  </si>
  <si>
    <t>APIMCIS-14668</t>
  </si>
  <si>
    <t>[CD764][必现[Voice Recognition]在线电台页面语音“打开/播放/我要听在线电台”无效</t>
  </si>
  <si>
    <t>APIMCIS-14667</t>
  </si>
  <si>
    <t>【必现】launcher界面上的菜单栏点击按钮时出现重影</t>
  </si>
  <si>
    <t>Yuan, Yangning (Y.) [X]</t>
  </si>
  <si>
    <t>APIM-CIS, bd-prcs</t>
  </si>
  <si>
    <t>APIMCIS-22896</t>
  </si>
  <si>
    <t>[Phase4][CD764][ivi]The button name in Relax mode card is wrong</t>
  </si>
  <si>
    <t>LI, Anlin (A.)</t>
  </si>
  <si>
    <t>APIM_CIS, CD764, Lincoln_Brand, Phase4_CVPPTst, bd-prcs</t>
  </si>
  <si>
    <t>APIMCIS-26068</t>
  </si>
  <si>
    <t>[phase4]爱奇艺should be removed from user privacy page</t>
  </si>
  <si>
    <t>chen, zhengyuan (z.)</t>
  </si>
  <si>
    <t>EL27_R07.PRO.hotfix2, B1F27_R10.1.PRO</t>
  </si>
  <si>
    <t>User privacy</t>
  </si>
  <si>
    <t>APIM-CIS, CD764, Desay, Phase4_CVPPTst, U625ICA, 德赛</t>
  </si>
  <si>
    <t>APIMCIS-26385</t>
  </si>
  <si>
    <t>[CD764][Electronic Horizon]10:05:45 至 10:09:33 行驶在宁丹路--&gt;大周路 道路等级(adas_seg_FuncRoadClass) 4跳变NA再跳变为4</t>
  </si>
  <si>
    <t>Electronic Horizon, 百度-地图, 百度-项目</t>
  </si>
  <si>
    <t>ADAS, APIM_CIS, CD764, EH, Ford, NotFix, Phase4_IVITst, 地图</t>
  </si>
  <si>
    <t>APIMCIS-27199</t>
  </si>
  <si>
    <t>[CD764][Electronic Horizon]11:13:40 至 11:16:41，行驶在热河南路（S型弯处），曲率（adas_stub_TurnAngle）值跳变</t>
  </si>
  <si>
    <t>ADAS, APIM_CIS, CD764, Dekang, EH, Ford, NotFix, Phase4_IVITst, 地图</t>
  </si>
  <si>
    <t>APIMCIS-27202</t>
  </si>
  <si>
    <t>[CD764][Electronic Horizon]10:57:02 至 10:58:06，距郑和中路约200米，曲率(adas_stub_TurnAngle)值跳变，0-90-265-350</t>
  </si>
  <si>
    <t>APIMCIS-27201</t>
  </si>
  <si>
    <t>[CD764][Electronic Horizon]10:09:25 至 10:10:11 行驶在大周路，期间并未经过桥梁，桥梁(adas_mini_Bridge) 值从not part of bridge跳变 NA 再跳变为not part of bridge</t>
  </si>
  <si>
    <t>Electronic Horizon</t>
  </si>
  <si>
    <t>APIMCIS-27200</t>
  </si>
  <si>
    <t>[CD764][语音][必现]离线语音“空调设为15度”，VPA弹窗显示“空调设为什五度</t>
  </si>
  <si>
    <t>APIM_CIS, CD764, Phase4_IVITst, 依赖语音技术部</t>
  </si>
  <si>
    <t>APIMCIS-30394</t>
  </si>
  <si>
    <t>[Phase4][CX483MCA/CD764][VPA][必现] 查看图片提示可以说第几个，实际不能查询</t>
  </si>
  <si>
    <t>CD764, CX483MCA, Phase4_CVPPTst, VPA, bd-prcs</t>
  </si>
  <si>
    <t>APIMCIS-26645</t>
  </si>
  <si>
    <t>Phase4: Some pictures can't display when query VPA</t>
  </si>
  <si>
    <t>EL27_R06.PRO hotfix3, B1F27_R10.PRO.hotfix1</t>
  </si>
  <si>
    <t>542H_R10_HF2_Mustfix, 764R07_Mustfix, APIM-CIS, CD542H, CD764, CX727, PM, Phase4_CVPPTst, R07mustfix, 百度-语义</t>
  </si>
  <si>
    <t>APIMCIS-22013</t>
  </si>
  <si>
    <t>【偶发】导航界面的仪表软按键有时候不会显示</t>
  </si>
  <si>
    <t>Liu, Yuntao (Y.)</t>
  </si>
  <si>
    <t>CD764, Deasy, DuerOS_VEVTst, PHASE4, Phase4_IVITst</t>
  </si>
  <si>
    <t>APIMCIS-24426</t>
  </si>
  <si>
    <t>Phase4:Incomplete display of consignee information of takeout order in personal Center</t>
  </si>
  <si>
    <t>tian, ye (y.)</t>
  </si>
  <si>
    <t>EL27_R07.ENG2</t>
  </si>
  <si>
    <t>百度-个人中心</t>
  </si>
  <si>
    <t>APIM_CIS, CD764, Ford_Brand, Lincoln_Brand, Phase4_CVPPTst, U625ICA, 个人中心</t>
  </si>
  <si>
    <t>APIMCIS-22609</t>
  </si>
  <si>
    <t>Phase4:[CD764][必现]FM序列号与频道不在一条线上，且未获取到电台名</t>
  </si>
  <si>
    <t>APIM_CIS, CD764_HMI, FM/AM, OTA</t>
  </si>
  <si>
    <t>APIMCIS-23774</t>
  </si>
  <si>
    <t>【必现】地图界面下选择分频，分频后再取消分屏，右侧屏幕会短暂的黑屏2秒再正常显示，需要优化一下，体验很不好</t>
  </si>
  <si>
    <t>APIMCIS-24385</t>
  </si>
  <si>
    <t>【CD764】FAPA voice 语音播报两行文字时，第二行的首字不读取或读取不清晰。如"油门踏板不起作用，换挡将取消自动泊车"中的换字不播报。</t>
  </si>
  <si>
    <t>APIM-CIS, CD764, Desaytest</t>
  </si>
  <si>
    <t>APIMCIS-31484</t>
  </si>
  <si>
    <t>[CD764][偶发][Media]人脸识别语音播报后蓝牙音乐暂停</t>
  </si>
  <si>
    <t>EL27_R08.PRO.hotfix1</t>
  </si>
  <si>
    <t>APIMCIS-29178</t>
  </si>
  <si>
    <t>Phase4：[CD764]Start the vehicle to announce "face recognition has been automatically turned off for me"</t>
  </si>
  <si>
    <t>Wu, Qiming (Q.)</t>
  </si>
  <si>
    <t>百度-图像-FaceID</t>
  </si>
  <si>
    <t>APIM_CIS, Account, CD764, Phase4_CVPPTst</t>
  </si>
  <si>
    <t>APIMCIS-31459</t>
  </si>
  <si>
    <t>【CD764】蓝牙音乐播放中，掉电上电，蓝牙音乐恢复播放后首次切换到USB音乐界面，USB音乐界面播放的是蓝牙音乐</t>
  </si>
  <si>
    <t>USB, 百度-随心听</t>
  </si>
  <si>
    <t>APIMCIS-30558</t>
  </si>
  <si>
    <t>Phase4:[CD542L/P702]There is no prompting "current network unavailable" when no network enter message box</t>
  </si>
  <si>
    <t>Zheng, Dehui (D.) [X]</t>
  </si>
  <si>
    <t>B2F27_R12.PRO</t>
  </si>
  <si>
    <t>DL13_R07.PRO, EL27_R06.PRO, B1F27_R10.PRO, B2F27_R10.PRO, A1F13_R07.PRO, A2F12_R07.ENG2, CF15_R10.PRO</t>
  </si>
  <si>
    <t>Zhao, Victoria (X.)</t>
  </si>
  <si>
    <t>百度-消息中心</t>
  </si>
  <si>
    <t>APIM_CIS, CD542L, Ford_Brand, P702, Phase4_CVPPTst, U554MCA, U625ICA</t>
  </si>
  <si>
    <t>APIMCIS-22459</t>
  </si>
  <si>
    <t>NA</t>
    <phoneticPr fontId="13" type="noConversion"/>
  </si>
  <si>
    <t>无内存泄露</t>
    <phoneticPr fontId="13" type="noConversion"/>
  </si>
  <si>
    <t>PASS</t>
    <phoneticPr fontId="13" type="noConversion"/>
  </si>
  <si>
    <t>无</t>
    <phoneticPr fontId="13" type="noConversion"/>
  </si>
  <si>
    <t>参考Icafe P1问题</t>
    <phoneticPr fontId="13" type="noConversion"/>
  </si>
  <si>
    <t>20220824_0767_EL27_R10.PRO_Debug</t>
    <phoneticPr fontId="13" type="noConversion"/>
  </si>
  <si>
    <t>P0：0个；P1：14个</t>
    <phoneticPr fontId="13" type="noConversion"/>
  </si>
  <si>
    <t>243个</t>
    <phoneticPr fontId="13" type="noConversion"/>
  </si>
  <si>
    <t>icafe未解决243个（其中P0 0个，P1 14个）</t>
    <phoneticPr fontId="13" type="noConversion"/>
  </si>
  <si>
    <t>有条件通过</t>
    <phoneticPr fontId="13" type="noConversion"/>
  </si>
  <si>
    <t>地图路测Crash 1次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</si>
</sst>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18" x14ac:knownFonts="1">
    <font>
      <sz val="12"/>
      <color theme="1"/>
      <name val="等线"/>
      <charset val="134"/>
      <scheme val="minor"/>
    </font>
    <font>
      <sz val="12"/>
      <color rgb="FF000000"/>
      <name val="Arial"/>
      <family val="2"/>
    </font>
    <font>
      <sz val="12"/>
      <color rgb="FF000000"/>
      <name val="Arial"/>
    </font>
    <font>
      <u/>
      <sz val="12"/>
      <color rgb="FF0563C1"/>
      <name val="等线"/>
      <charset val="134"/>
      <scheme val="minor"/>
    </font>
    <font>
      <b/>
      <sz val="12"/>
      <color rgb="FF000000"/>
      <name val="Arial"/>
    </font>
    <font>
      <sz val="11"/>
      <color indexed="8"/>
      <name val="等线"/>
      <charset val="134"/>
      <scheme val="minor"/>
    </font>
    <font>
      <u/>
      <sz val="11"/>
      <color indexed="12"/>
      <name val="Calibri"/>
      <family val="2"/>
    </font>
    <font>
      <sz val="10.5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b/>
      <sz val="14"/>
      <color rgb="FFFF0000"/>
      <name val="宋体"/>
      <charset val="134"/>
    </font>
    <font>
      <sz val="10.5"/>
      <color theme="1"/>
      <name val="宋体"/>
      <charset val="134"/>
    </font>
    <font>
      <sz val="10.5"/>
      <color rgb="FFFF0000"/>
      <name val="宋体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0.5"/>
      <color rgb="FFFF0000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3478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145481734672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5" fillId="3" borderId="4" xfId="0" applyNumberFormat="1" applyFont="1" applyFill="1" applyBorder="1" applyAlignment="1"/>
    <xf numFmtId="49" fontId="6" fillId="0" borderId="4" xfId="0" applyNumberFormat="1" applyFont="1" applyFill="1" applyBorder="1" applyAlignment="1"/>
    <xf numFmtId="49" fontId="5" fillId="0" borderId="4" xfId="0" applyNumberFormat="1" applyFont="1" applyFill="1" applyBorder="1" applyAlignment="1"/>
    <xf numFmtId="177" fontId="5" fillId="0" borderId="4" xfId="0" applyNumberFormat="1" applyFont="1" applyFill="1" applyBorder="1" applyAlignment="1"/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Fill="1">
      <alignment vertical="center"/>
    </xf>
    <xf numFmtId="0" fontId="9" fillId="0" borderId="10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9" fontId="11" fillId="0" borderId="13" xfId="0" applyNumberFormat="1" applyFont="1" applyBorder="1" applyAlignment="1">
      <alignment horizontal="justify" vertical="center" wrapText="1"/>
    </xf>
    <xf numFmtId="176" fontId="11" fillId="0" borderId="13" xfId="0" applyNumberFormat="1" applyFont="1" applyBorder="1" applyAlignment="1">
      <alignment horizontal="justify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9" fillId="5" borderId="10" xfId="0" applyFont="1" applyFill="1" applyBorder="1" applyAlignment="1">
      <alignment horizontal="justify" vertical="center" wrapText="1"/>
    </xf>
    <xf numFmtId="0" fontId="9" fillId="5" borderId="11" xfId="0" applyFont="1" applyFill="1" applyBorder="1" applyAlignment="1">
      <alignment horizontal="justify" vertical="center" wrapText="1"/>
    </xf>
    <xf numFmtId="0" fontId="11" fillId="0" borderId="13" xfId="0" applyFont="1" applyFill="1" applyBorder="1" applyAlignment="1">
      <alignment horizontal="justify"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9" fillId="4" borderId="10" xfId="0" applyFont="1" applyFill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176" fontId="11" fillId="0" borderId="8" xfId="0" applyNumberFormat="1" applyFont="1" applyBorder="1" applyAlignment="1">
      <alignment horizontal="justify" vertical="center" wrapText="1"/>
    </xf>
    <xf numFmtId="0" fontId="11" fillId="0" borderId="9" xfId="0" applyFont="1" applyBorder="1" applyAlignment="1">
      <alignment horizontal="justify" vertical="center" wrapText="1"/>
    </xf>
    <xf numFmtId="176" fontId="11" fillId="0" borderId="0" xfId="0" applyNumberFormat="1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9" fillId="0" borderId="0" xfId="0" applyFont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11" fillId="0" borderId="0" xfId="0" applyFont="1" applyBorder="1" applyAlignment="1">
      <alignment vertical="center"/>
    </xf>
    <xf numFmtId="0" fontId="11" fillId="0" borderId="16" xfId="0" applyFont="1" applyBorder="1">
      <alignment vertical="center"/>
    </xf>
    <xf numFmtId="0" fontId="9" fillId="0" borderId="16" xfId="0" applyFont="1" applyBorder="1" applyAlignment="1">
      <alignment vertical="center" wrapText="1"/>
    </xf>
    <xf numFmtId="0" fontId="7" fillId="0" borderId="16" xfId="0" applyFont="1" applyFill="1" applyBorder="1">
      <alignment vertical="center"/>
    </xf>
    <xf numFmtId="0" fontId="11" fillId="0" borderId="16" xfId="0" applyFont="1" applyBorder="1" applyAlignment="1">
      <alignment horizontal="justify" vertical="center" wrapText="1"/>
    </xf>
    <xf numFmtId="0" fontId="11" fillId="0" borderId="16" xfId="0" applyFont="1" applyBorder="1" applyAlignment="1">
      <alignment vertical="center"/>
    </xf>
    <xf numFmtId="0" fontId="8" fillId="0" borderId="16" xfId="0" applyFont="1" applyBorder="1">
      <alignment vertical="center"/>
    </xf>
    <xf numFmtId="0" fontId="0" fillId="0" borderId="16" xfId="0" applyBorder="1">
      <alignment vertical="center"/>
    </xf>
    <xf numFmtId="0" fontId="11" fillId="0" borderId="0" xfId="0" applyFont="1" applyAlignment="1">
      <alignment vertical="center" wrapText="1"/>
    </xf>
    <xf numFmtId="9" fontId="11" fillId="0" borderId="10" xfId="0" applyNumberFormat="1" applyFont="1" applyBorder="1" applyAlignment="1">
      <alignment horizontal="justify" vertical="center" wrapText="1"/>
    </xf>
    <xf numFmtId="9" fontId="11" fillId="0" borderId="10" xfId="0" applyNumberFormat="1" applyFont="1" applyFill="1" applyBorder="1" applyAlignment="1">
      <alignment horizontal="justify" vertical="center" wrapText="1"/>
    </xf>
    <xf numFmtId="0" fontId="11" fillId="0" borderId="10" xfId="0" applyFont="1" applyFill="1" applyBorder="1" applyAlignment="1">
      <alignment horizontal="left" vertical="center" wrapText="1"/>
    </xf>
    <xf numFmtId="9" fontId="11" fillId="0" borderId="13" xfId="0" applyNumberFormat="1" applyFont="1" applyFill="1" applyBorder="1" applyAlignment="1">
      <alignment horizontal="justify" vertical="center" wrapText="1"/>
    </xf>
    <xf numFmtId="9" fontId="11" fillId="0" borderId="13" xfId="0" applyNumberFormat="1" applyFont="1" applyFill="1" applyBorder="1" applyAlignment="1">
      <alignment horizontal="left" vertical="center" wrapText="1"/>
    </xf>
    <xf numFmtId="9" fontId="11" fillId="0" borderId="13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justify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1" fillId="0" borderId="11" xfId="0" applyFont="1" applyFill="1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justify" vertical="center" wrapText="1"/>
    </xf>
    <xf numFmtId="0" fontId="11" fillId="0" borderId="15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4" fillId="0" borderId="10" xfId="0" applyFont="1" applyFill="1" applyBorder="1" applyAlignment="1">
      <alignment vertical="center" wrapText="1"/>
    </xf>
    <xf numFmtId="0" fontId="15" fillId="0" borderId="13" xfId="0" applyFont="1" applyBorder="1" applyAlignment="1">
      <alignment horizontal="justify" vertical="center" wrapText="1"/>
    </xf>
    <xf numFmtId="0" fontId="14" fillId="0" borderId="13" xfId="0" applyFont="1" applyFill="1" applyBorder="1" applyAlignment="1">
      <alignment horizontal="justify" vertical="center" wrapText="1"/>
    </xf>
    <xf numFmtId="0" fontId="14" fillId="0" borderId="10" xfId="0" applyFont="1" applyBorder="1" applyAlignment="1">
      <alignment horizontal="justify" vertical="center" wrapText="1"/>
    </xf>
    <xf numFmtId="176" fontId="14" fillId="0" borderId="13" xfId="0" applyNumberFormat="1" applyFont="1" applyBorder="1" applyAlignment="1">
      <alignment horizontal="justify" vertical="center" wrapText="1"/>
    </xf>
    <xf numFmtId="0" fontId="16" fillId="0" borderId="13" xfId="0" applyFont="1" applyBorder="1" applyAlignment="1">
      <alignment horizontal="justify" vertical="center" wrapText="1"/>
    </xf>
    <xf numFmtId="0" fontId="14" fillId="0" borderId="5" xfId="0" applyFont="1" applyBorder="1" applyAlignment="1">
      <alignment vertical="center"/>
    </xf>
    <xf numFmtId="0" fontId="14" fillId="0" borderId="1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1181100</xdr:colOff>
      <xdr:row>2</xdr:row>
      <xdr:rowOff>50800</xdr:rowOff>
    </xdr:to>
    <xdr:pic>
      <xdr:nvPicPr>
        <xdr:cNvPr id="2050" name="Picture 1" descr="FORD JIRA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1181100" cy="45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nsole.cloud.baidu-int.com/devops/icafe/issue/FordPhase4Scrum-7463/show" TargetMode="External"/><Relationship Id="rId299" Type="http://schemas.openxmlformats.org/officeDocument/2006/relationships/hyperlink" Target="https://console.cloud.baidu-int.com/devops/icafe/issue/FordPhase4Scrum-22091/show" TargetMode="External"/><Relationship Id="rId21" Type="http://schemas.openxmlformats.org/officeDocument/2006/relationships/hyperlink" Target="https://console.cloud.baidu-int.com/devops/icafe/issue/FordPhase4Scrum-7089/show" TargetMode="External"/><Relationship Id="rId63" Type="http://schemas.openxmlformats.org/officeDocument/2006/relationships/hyperlink" Target="https://console.cloud.baidu-int.com/devops/icafe/issue/FordPhase4Scrum-7351/show" TargetMode="External"/><Relationship Id="rId159" Type="http://schemas.openxmlformats.org/officeDocument/2006/relationships/hyperlink" Target="https://console.cloud.baidu-int.com/devops/icafe/issue/FordPhase4Scrum-7539/show" TargetMode="External"/><Relationship Id="rId324" Type="http://schemas.openxmlformats.org/officeDocument/2006/relationships/hyperlink" Target="https://console.cloud.baidu-int.com/devops/icafe/issue/FordPhase4Scrum-7438/show" TargetMode="External"/><Relationship Id="rId366" Type="http://schemas.openxmlformats.org/officeDocument/2006/relationships/hyperlink" Target="https://console.cloud.baidu-int.com/devops/icafe/issue/FordPhase4Scrum-21483/show" TargetMode="External"/><Relationship Id="rId170" Type="http://schemas.openxmlformats.org/officeDocument/2006/relationships/hyperlink" Target="https://console.cloud.baidu-int.com/devops/icafe/issue/FordPhase4Scrum-7399/show" TargetMode="External"/><Relationship Id="rId226" Type="http://schemas.openxmlformats.org/officeDocument/2006/relationships/hyperlink" Target="https://console.cloud.baidu-int.com/devops/icafe/issue/FordPhase4Scrum-7370/show" TargetMode="External"/><Relationship Id="rId433" Type="http://schemas.openxmlformats.org/officeDocument/2006/relationships/hyperlink" Target="https://console.cloud.baidu-int.com/devops/icafe/issue/FordPhase4Scrum-7123/show" TargetMode="External"/><Relationship Id="rId268" Type="http://schemas.openxmlformats.org/officeDocument/2006/relationships/hyperlink" Target="https://console.cloud.baidu-int.com/devops/icafe/issue/FordPhase4Scrum-17228/show" TargetMode="External"/><Relationship Id="rId475" Type="http://schemas.openxmlformats.org/officeDocument/2006/relationships/hyperlink" Target="https://console.cloud.baidu-int.com/devops/icafe/issue/FordPhase4Scrum-23996/show" TargetMode="External"/><Relationship Id="rId32" Type="http://schemas.openxmlformats.org/officeDocument/2006/relationships/hyperlink" Target="https://console.cloud.baidu-int.com/devops/icafe/issue/FordPhase4Scrum-7158/show" TargetMode="External"/><Relationship Id="rId74" Type="http://schemas.openxmlformats.org/officeDocument/2006/relationships/hyperlink" Target="https://console.cloud.baidu-int.com/devops/icafe/issue/FordPhase4Scrum-7364/show" TargetMode="External"/><Relationship Id="rId128" Type="http://schemas.openxmlformats.org/officeDocument/2006/relationships/hyperlink" Target="https://console.cloud.baidu-int.com/devops/icafe/issue/FordPhase4Scrum-7480/show" TargetMode="External"/><Relationship Id="rId335" Type="http://schemas.openxmlformats.org/officeDocument/2006/relationships/hyperlink" Target="https://console.cloud.baidu-int.com/devops/icafe/issue/FordPhase4Scrum-22764/show" TargetMode="External"/><Relationship Id="rId377" Type="http://schemas.openxmlformats.org/officeDocument/2006/relationships/hyperlink" Target="https://console.cloud.baidu-int.com/devops/icafe/issue/FordPhase4Scrum-23186/show" TargetMode="External"/><Relationship Id="rId5" Type="http://schemas.openxmlformats.org/officeDocument/2006/relationships/hyperlink" Target="https://console.cloud.baidu-int.com/devops/icafe/issue/FordPhase4Scrum-7015/show" TargetMode="External"/><Relationship Id="rId181" Type="http://schemas.openxmlformats.org/officeDocument/2006/relationships/hyperlink" Target="https://console.cloud.baidu-int.com/devops/icafe/issue/FordPhase4Scrum-6973/show" TargetMode="External"/><Relationship Id="rId237" Type="http://schemas.openxmlformats.org/officeDocument/2006/relationships/hyperlink" Target="https://console.cloud.baidu-int.com/devops/icafe/issue/FordPhase4Scrum-17143/show" TargetMode="External"/><Relationship Id="rId402" Type="http://schemas.openxmlformats.org/officeDocument/2006/relationships/hyperlink" Target="https://console.cloud.baidu-int.com/devops/icafe/issue/FordPhase4Scrum-17216/show" TargetMode="External"/><Relationship Id="rId279" Type="http://schemas.openxmlformats.org/officeDocument/2006/relationships/hyperlink" Target="https://console.cloud.baidu-int.com/devops/icafe/issue/FordPhase4Scrum-21410/show" TargetMode="External"/><Relationship Id="rId444" Type="http://schemas.openxmlformats.org/officeDocument/2006/relationships/hyperlink" Target="https://console.cloud.baidu-int.com/devops/icafe/issue/FordPhase4Scrum-7161/show" TargetMode="External"/><Relationship Id="rId486" Type="http://schemas.openxmlformats.org/officeDocument/2006/relationships/hyperlink" Target="https://console.cloud.baidu-int.com/devops/icafe/issue/FordPhase4Scrum-24030/show" TargetMode="External"/><Relationship Id="rId43" Type="http://schemas.openxmlformats.org/officeDocument/2006/relationships/hyperlink" Target="https://console.cloud.baidu-int.com/devops/icafe/issue/FordPhase4Scrum-7253/show" TargetMode="External"/><Relationship Id="rId139" Type="http://schemas.openxmlformats.org/officeDocument/2006/relationships/hyperlink" Target="https://console.cloud.baidu-int.com/devops/icafe/issue/FordPhase4Scrum-7502/show" TargetMode="External"/><Relationship Id="rId290" Type="http://schemas.openxmlformats.org/officeDocument/2006/relationships/hyperlink" Target="https://console.cloud.baidu-int.com/devops/icafe/issue/FordPhase4Scrum-22093/show" TargetMode="External"/><Relationship Id="rId304" Type="http://schemas.openxmlformats.org/officeDocument/2006/relationships/hyperlink" Target="https://console.cloud.baidu-int.com/devops/icafe/issue/FordPhase4Scrum-21562/show" TargetMode="External"/><Relationship Id="rId346" Type="http://schemas.openxmlformats.org/officeDocument/2006/relationships/hyperlink" Target="https://console.cloud.baidu-int.com/devops/icafe/issue/FordPhase4Scrum-22859/show" TargetMode="External"/><Relationship Id="rId388" Type="http://schemas.openxmlformats.org/officeDocument/2006/relationships/hyperlink" Target="https://console.cloud.baidu-int.com/devops/icafe/issue/FordPhase4Scrum-23194/show" TargetMode="External"/><Relationship Id="rId85" Type="http://schemas.openxmlformats.org/officeDocument/2006/relationships/hyperlink" Target="https://console.cloud.baidu-int.com/devops/icafe/issue/FordPhase4Scrum-7368/show" TargetMode="External"/><Relationship Id="rId150" Type="http://schemas.openxmlformats.org/officeDocument/2006/relationships/hyperlink" Target="https://console.cloud.baidu-int.com/devops/icafe/issue/FordPhase4Scrum-7518/show" TargetMode="External"/><Relationship Id="rId192" Type="http://schemas.openxmlformats.org/officeDocument/2006/relationships/hyperlink" Target="https://console.cloud.baidu-int.com/devops/icafe/issue/FordPhase4Scrum-7490/show" TargetMode="External"/><Relationship Id="rId206" Type="http://schemas.openxmlformats.org/officeDocument/2006/relationships/hyperlink" Target="https://console.cloud.baidu-int.com/devops/icafe/issue/FordPhase4Scrum-7388/show" TargetMode="External"/><Relationship Id="rId413" Type="http://schemas.openxmlformats.org/officeDocument/2006/relationships/hyperlink" Target="https://console.cloud.baidu-int.com/devops/icafe/issue/FordPhase4Scrum-23487/show" TargetMode="External"/><Relationship Id="rId248" Type="http://schemas.openxmlformats.org/officeDocument/2006/relationships/hyperlink" Target="https://console.cloud.baidu-int.com/devops/icafe/issue/FordPhase4Scrum-17215/show" TargetMode="External"/><Relationship Id="rId455" Type="http://schemas.openxmlformats.org/officeDocument/2006/relationships/hyperlink" Target="https://console.cloud.baidu-int.com/devops/icafe/issue/FordPhase4Scrum-23614/show" TargetMode="External"/><Relationship Id="rId12" Type="http://schemas.openxmlformats.org/officeDocument/2006/relationships/hyperlink" Target="https://console.cloud.baidu-int.com/devops/icafe/issue/FordPhase4Scrum-7050/show" TargetMode="External"/><Relationship Id="rId108" Type="http://schemas.openxmlformats.org/officeDocument/2006/relationships/hyperlink" Target="https://console.cloud.baidu-int.com/devops/icafe/issue/FordPhase4Scrum-7457/show" TargetMode="External"/><Relationship Id="rId315" Type="http://schemas.openxmlformats.org/officeDocument/2006/relationships/hyperlink" Target="https://console.cloud.baidu-int.com/devops/icafe/issue/FordPhase4Scrum-7278/show" TargetMode="External"/><Relationship Id="rId357" Type="http://schemas.openxmlformats.org/officeDocument/2006/relationships/hyperlink" Target="https://console.cloud.baidu-int.com/devops/icafe/issue/FordPhase4Scrum-22913/show" TargetMode="External"/><Relationship Id="rId54" Type="http://schemas.openxmlformats.org/officeDocument/2006/relationships/hyperlink" Target="https://console.cloud.baidu-int.com/devops/icafe/issue/FordPhase4Scrum-7337/show" TargetMode="External"/><Relationship Id="rId96" Type="http://schemas.openxmlformats.org/officeDocument/2006/relationships/hyperlink" Target="https://console.cloud.baidu-int.com/devops/icafe/issue/FordPhase4Scrum-7412/show" TargetMode="External"/><Relationship Id="rId161" Type="http://schemas.openxmlformats.org/officeDocument/2006/relationships/hyperlink" Target="https://console.cloud.baidu-int.com/devops/icafe/issue/FordPhase4Scrum-7533/show" TargetMode="External"/><Relationship Id="rId217" Type="http://schemas.openxmlformats.org/officeDocument/2006/relationships/hyperlink" Target="https://console.cloud.baidu-int.com/devops/icafe/issue/FordPhase4Scrum-5361/show" TargetMode="External"/><Relationship Id="rId399" Type="http://schemas.openxmlformats.org/officeDocument/2006/relationships/hyperlink" Target="https://console.cloud.baidu-int.com/devops/icafe/issue/FordPhase4Scrum-23360/show" TargetMode="External"/><Relationship Id="rId259" Type="http://schemas.openxmlformats.org/officeDocument/2006/relationships/hyperlink" Target="https://console.cloud.baidu-int.com/devops/icafe/issue/FordPhase4Scrum-17169/show" TargetMode="External"/><Relationship Id="rId424" Type="http://schemas.openxmlformats.org/officeDocument/2006/relationships/hyperlink" Target="https://console.cloud.baidu-int.com/devops/icafe/issue/FordPhase4Scrum-23497/show" TargetMode="External"/><Relationship Id="rId466" Type="http://schemas.openxmlformats.org/officeDocument/2006/relationships/hyperlink" Target="https://console.cloud.baidu-int.com/devops/icafe/issue/FordPhase4Scrum-7225/show" TargetMode="External"/><Relationship Id="rId23" Type="http://schemas.openxmlformats.org/officeDocument/2006/relationships/hyperlink" Target="https://console.cloud.baidu-int.com/devops/icafe/issue/FordPhase4Scrum-7108/show" TargetMode="External"/><Relationship Id="rId119" Type="http://schemas.openxmlformats.org/officeDocument/2006/relationships/hyperlink" Target="https://console.cloud.baidu-int.com/devops/icafe/issue/FordPhase4Scrum-7462/show" TargetMode="External"/><Relationship Id="rId270" Type="http://schemas.openxmlformats.org/officeDocument/2006/relationships/hyperlink" Target="https://console.cloud.baidu-int.com/devops/icafe/issue/FordPhase4Scrum-21409/show" TargetMode="External"/><Relationship Id="rId326" Type="http://schemas.openxmlformats.org/officeDocument/2006/relationships/hyperlink" Target="https://console.cloud.baidu-int.com/devops/icafe/issue/FordPhase4Scrum-7550/show" TargetMode="External"/><Relationship Id="rId65" Type="http://schemas.openxmlformats.org/officeDocument/2006/relationships/hyperlink" Target="https://console.cloud.baidu-int.com/devops/icafe/issue/FordPhase4Scrum-7348/show" TargetMode="External"/><Relationship Id="rId130" Type="http://schemas.openxmlformats.org/officeDocument/2006/relationships/hyperlink" Target="https://console.cloud.baidu-int.com/devops/icafe/issue/FordPhase4Scrum-7478/show" TargetMode="External"/><Relationship Id="rId368" Type="http://schemas.openxmlformats.org/officeDocument/2006/relationships/hyperlink" Target="https://console.cloud.baidu-int.com/devops/icafe/issue/FordPhase4Scrum-22342/show" TargetMode="External"/><Relationship Id="rId172" Type="http://schemas.openxmlformats.org/officeDocument/2006/relationships/hyperlink" Target="https://console.cloud.baidu-int.com/devops/icafe/issue/FordPhase4Scrum-7398/show" TargetMode="External"/><Relationship Id="rId228" Type="http://schemas.openxmlformats.org/officeDocument/2006/relationships/hyperlink" Target="https://console.cloud.baidu-int.com/devops/icafe/issue/FordPhase4Scrum-7242/show" TargetMode="External"/><Relationship Id="rId435" Type="http://schemas.openxmlformats.org/officeDocument/2006/relationships/hyperlink" Target="https://console.cloud.baidu-int.com/devops/icafe/issue/FordPhase4Scrum-7098/show" TargetMode="External"/><Relationship Id="rId477" Type="http://schemas.openxmlformats.org/officeDocument/2006/relationships/hyperlink" Target="https://console.cloud.baidu-int.com/devops/icafe/issue/FordPhase4Scrum-24019/show" TargetMode="External"/><Relationship Id="rId281" Type="http://schemas.openxmlformats.org/officeDocument/2006/relationships/hyperlink" Target="https://console.cloud.baidu-int.com/devops/icafe/issue/FordPhase4Scrum-21510/show" TargetMode="External"/><Relationship Id="rId337" Type="http://schemas.openxmlformats.org/officeDocument/2006/relationships/hyperlink" Target="https://console.cloud.baidu-int.com/devops/icafe/issue/FordPhase4Scrum-22767/show" TargetMode="External"/><Relationship Id="rId34" Type="http://schemas.openxmlformats.org/officeDocument/2006/relationships/hyperlink" Target="https://console.cloud.baidu-int.com/devops/icafe/issue/FordPhase4Scrum-7173/show" TargetMode="External"/><Relationship Id="rId76" Type="http://schemas.openxmlformats.org/officeDocument/2006/relationships/hyperlink" Target="https://console.cloud.baidu-int.com/devops/icafe/issue/FordPhase4Scrum-7363/show" TargetMode="External"/><Relationship Id="rId141" Type="http://schemas.openxmlformats.org/officeDocument/2006/relationships/hyperlink" Target="https://console.cloud.baidu-int.com/devops/icafe/issue/FordPhase4Scrum-7498/show" TargetMode="External"/><Relationship Id="rId379" Type="http://schemas.openxmlformats.org/officeDocument/2006/relationships/hyperlink" Target="https://console.cloud.baidu-int.com/devops/icafe/issue/FordPhase4Scrum-23187/show" TargetMode="External"/><Relationship Id="rId7" Type="http://schemas.openxmlformats.org/officeDocument/2006/relationships/hyperlink" Target="https://console.cloud.baidu-int.com/devops/icafe/issue/FordPhase4Scrum-7035/show" TargetMode="External"/><Relationship Id="rId183" Type="http://schemas.openxmlformats.org/officeDocument/2006/relationships/hyperlink" Target="https://console.cloud.baidu-int.com/devops/icafe/issue/FordPhase4Scrum-7150/show" TargetMode="External"/><Relationship Id="rId239" Type="http://schemas.openxmlformats.org/officeDocument/2006/relationships/hyperlink" Target="https://console.cloud.baidu-int.com/devops/icafe/issue/FordPhase4Scrum-7340/show" TargetMode="External"/><Relationship Id="rId390" Type="http://schemas.openxmlformats.org/officeDocument/2006/relationships/hyperlink" Target="https://console.cloud.baidu-int.com/devops/icafe/issue/FordPhase4Scrum-23195/show" TargetMode="External"/><Relationship Id="rId404" Type="http://schemas.openxmlformats.org/officeDocument/2006/relationships/hyperlink" Target="https://console.cloud.baidu-int.com/devops/icafe/issue/FordPhase4Scrum-21408/show" TargetMode="External"/><Relationship Id="rId446" Type="http://schemas.openxmlformats.org/officeDocument/2006/relationships/hyperlink" Target="https://console.cloud.baidu-int.com/devops/icafe/issue/FordPhase4Scrum-7310/show" TargetMode="External"/><Relationship Id="rId250" Type="http://schemas.openxmlformats.org/officeDocument/2006/relationships/hyperlink" Target="https://console.cloud.baidu-int.com/devops/icafe/issue/FordPhase4Scrum-17820/show" TargetMode="External"/><Relationship Id="rId292" Type="http://schemas.openxmlformats.org/officeDocument/2006/relationships/hyperlink" Target="https://console.cloud.baidu-int.com/devops/icafe/issue/FordPhase4Scrum-22094/show" TargetMode="External"/><Relationship Id="rId306" Type="http://schemas.openxmlformats.org/officeDocument/2006/relationships/hyperlink" Target="https://console.cloud.baidu-int.com/devops/icafe/issue/FordPhase4Scrum-7220/show" TargetMode="External"/><Relationship Id="rId45" Type="http://schemas.openxmlformats.org/officeDocument/2006/relationships/hyperlink" Target="https://console.cloud.baidu-int.com/devops/icafe/issue/FordPhase4Scrum-7251/show" TargetMode="External"/><Relationship Id="rId87" Type="http://schemas.openxmlformats.org/officeDocument/2006/relationships/hyperlink" Target="https://console.cloud.baidu-int.com/devops/icafe/issue/FordPhase4Scrum-7380/show" TargetMode="External"/><Relationship Id="rId110" Type="http://schemas.openxmlformats.org/officeDocument/2006/relationships/hyperlink" Target="https://console.cloud.baidu-int.com/devops/icafe/issue/FordPhase4Scrum-7454/show" TargetMode="External"/><Relationship Id="rId348" Type="http://schemas.openxmlformats.org/officeDocument/2006/relationships/hyperlink" Target="https://console.cloud.baidu-int.com/devops/icafe/issue/FordPhase4Scrum-22861/show" TargetMode="External"/><Relationship Id="rId152" Type="http://schemas.openxmlformats.org/officeDocument/2006/relationships/hyperlink" Target="https://console.cloud.baidu-int.com/devops/icafe/issue/FordPhase4Scrum-7514/show" TargetMode="External"/><Relationship Id="rId194" Type="http://schemas.openxmlformats.org/officeDocument/2006/relationships/hyperlink" Target="https://console.cloud.baidu-int.com/devops/icafe/issue/FordPhase4Scrum-7488/show" TargetMode="External"/><Relationship Id="rId208" Type="http://schemas.openxmlformats.org/officeDocument/2006/relationships/hyperlink" Target="https://console.cloud.baidu-int.com/devops/icafe/issue/FordPhase4Scrum-7384/show" TargetMode="External"/><Relationship Id="rId415" Type="http://schemas.openxmlformats.org/officeDocument/2006/relationships/hyperlink" Target="https://console.cloud.baidu-int.com/devops/icafe/issue/FordPhase4Scrum-23488/show" TargetMode="External"/><Relationship Id="rId457" Type="http://schemas.openxmlformats.org/officeDocument/2006/relationships/hyperlink" Target="https://console.cloud.baidu-int.com/devops/icafe/issue/FordPhase4Scrum-7551/show" TargetMode="External"/><Relationship Id="rId261" Type="http://schemas.openxmlformats.org/officeDocument/2006/relationships/hyperlink" Target="https://console.cloud.baidu-int.com/devops/icafe/issue/FordPhase4Scrum-18184/show" TargetMode="External"/><Relationship Id="rId14" Type="http://schemas.openxmlformats.org/officeDocument/2006/relationships/hyperlink" Target="https://console.cloud.baidu-int.com/devops/icafe/issue/FordPhase4Scrum-7067/show" TargetMode="External"/><Relationship Id="rId56" Type="http://schemas.openxmlformats.org/officeDocument/2006/relationships/hyperlink" Target="https://console.cloud.baidu-int.com/devops/icafe/issue/FordPhase4Scrum-7336/show" TargetMode="External"/><Relationship Id="rId317" Type="http://schemas.openxmlformats.org/officeDocument/2006/relationships/hyperlink" Target="https://console.cloud.baidu-int.com/devops/icafe/issue/FordPhase4Scrum-7272/show" TargetMode="External"/><Relationship Id="rId359" Type="http://schemas.openxmlformats.org/officeDocument/2006/relationships/hyperlink" Target="https://console.cloud.baidu-int.com/devops/icafe/issue/FordPhase4Scrum-22912/show" TargetMode="External"/><Relationship Id="rId98" Type="http://schemas.openxmlformats.org/officeDocument/2006/relationships/hyperlink" Target="https://console.cloud.baidu-int.com/devops/icafe/issue/FordPhase4Scrum-7430/show" TargetMode="External"/><Relationship Id="rId121" Type="http://schemas.openxmlformats.org/officeDocument/2006/relationships/hyperlink" Target="https://console.cloud.baidu-int.com/devops/icafe/issue/FordPhase4Scrum-7461/show" TargetMode="External"/><Relationship Id="rId163" Type="http://schemas.openxmlformats.org/officeDocument/2006/relationships/hyperlink" Target="https://console.cloud.baidu-int.com/devops/icafe/issue/FordPhase4Scrum-7556/show" TargetMode="External"/><Relationship Id="rId219" Type="http://schemas.openxmlformats.org/officeDocument/2006/relationships/hyperlink" Target="https://console.cloud.baidu-int.com/devops/icafe/issue/FordPhase4Scrum-7237/show" TargetMode="External"/><Relationship Id="rId370" Type="http://schemas.openxmlformats.org/officeDocument/2006/relationships/hyperlink" Target="https://console.cloud.baidu-int.com/devops/icafe/issue/FordPhase4Scrum-22345/show" TargetMode="External"/><Relationship Id="rId426" Type="http://schemas.openxmlformats.org/officeDocument/2006/relationships/hyperlink" Target="https://console.cloud.baidu-int.com/devops/icafe/issue/FordPhase4Scrum-23500/show" TargetMode="External"/><Relationship Id="rId230" Type="http://schemas.openxmlformats.org/officeDocument/2006/relationships/hyperlink" Target="https://console.cloud.baidu-int.com/devops/icafe/issue/FordPhase4Scrum-7275/show" TargetMode="External"/><Relationship Id="rId468" Type="http://schemas.openxmlformats.org/officeDocument/2006/relationships/hyperlink" Target="https://console.cloud.baidu-int.com/devops/icafe/issue/FordPhase4Scrum-7255/show" TargetMode="External"/><Relationship Id="rId25" Type="http://schemas.openxmlformats.org/officeDocument/2006/relationships/hyperlink" Target="https://console.cloud.baidu-int.com/devops/icafe/issue/FordPhase4Scrum-7101/show" TargetMode="External"/><Relationship Id="rId67" Type="http://schemas.openxmlformats.org/officeDocument/2006/relationships/hyperlink" Target="https://console.cloud.baidu-int.com/devops/icafe/issue/FordPhase4Scrum-7347/show" TargetMode="External"/><Relationship Id="rId272" Type="http://schemas.openxmlformats.org/officeDocument/2006/relationships/hyperlink" Target="https://console.cloud.baidu-int.com/devops/icafe/issue/FordPhase4Scrum-21407/show" TargetMode="External"/><Relationship Id="rId328" Type="http://schemas.openxmlformats.org/officeDocument/2006/relationships/hyperlink" Target="https://console.cloud.baidu-int.com/devops/icafe/issue/FordPhase4Scrum-7536/show" TargetMode="External"/><Relationship Id="rId132" Type="http://schemas.openxmlformats.org/officeDocument/2006/relationships/hyperlink" Target="https://console.cloud.baidu-int.com/devops/icafe/issue/FordPhase4Scrum-7477/show" TargetMode="External"/><Relationship Id="rId174" Type="http://schemas.openxmlformats.org/officeDocument/2006/relationships/hyperlink" Target="https://console.cloud.baidu-int.com/devops/icafe/issue/FordPhase4Scrum-7410/show" TargetMode="External"/><Relationship Id="rId381" Type="http://schemas.openxmlformats.org/officeDocument/2006/relationships/hyperlink" Target="https://console.cloud.baidu-int.com/devops/icafe/issue/FordPhase4Scrum-23188/show" TargetMode="External"/><Relationship Id="rId241" Type="http://schemas.openxmlformats.org/officeDocument/2006/relationships/hyperlink" Target="https://console.cloud.baidu-int.com/devops/icafe/issue/FordPhase4Scrum-7330/show" TargetMode="External"/><Relationship Id="rId437" Type="http://schemas.openxmlformats.org/officeDocument/2006/relationships/hyperlink" Target="https://console.cloud.baidu-int.com/devops/icafe/issue/FordPhase4Scrum-7078/show" TargetMode="External"/><Relationship Id="rId479" Type="http://schemas.openxmlformats.org/officeDocument/2006/relationships/hyperlink" Target="https://console.cloud.baidu-int.com/devops/icafe/issue/FordPhase4Scrum-24024/show" TargetMode="External"/><Relationship Id="rId36" Type="http://schemas.openxmlformats.org/officeDocument/2006/relationships/hyperlink" Target="https://console.cloud.baidu-int.com/devops/icafe/issue/FordPhase4Scrum-7188/show" TargetMode="External"/><Relationship Id="rId283" Type="http://schemas.openxmlformats.org/officeDocument/2006/relationships/hyperlink" Target="https://console.cloud.baidu-int.com/devops/icafe/issue/FordPhase4Scrum-21512/show" TargetMode="External"/><Relationship Id="rId339" Type="http://schemas.openxmlformats.org/officeDocument/2006/relationships/hyperlink" Target="https://console.cloud.baidu-int.com/devops/icafe/issue/FordPhase4Scrum-22768/show" TargetMode="External"/><Relationship Id="rId78" Type="http://schemas.openxmlformats.org/officeDocument/2006/relationships/hyperlink" Target="https://console.cloud.baidu-int.com/devops/icafe/issue/FordPhase4Scrum-7361/show" TargetMode="External"/><Relationship Id="rId101" Type="http://schemas.openxmlformats.org/officeDocument/2006/relationships/hyperlink" Target="https://console.cloud.baidu-int.com/devops/icafe/issue/FordPhase4Scrum-7423/show" TargetMode="External"/><Relationship Id="rId143" Type="http://schemas.openxmlformats.org/officeDocument/2006/relationships/hyperlink" Target="https://console.cloud.baidu-int.com/devops/icafe/issue/FordPhase4Scrum-7509/show" TargetMode="External"/><Relationship Id="rId185" Type="http://schemas.openxmlformats.org/officeDocument/2006/relationships/hyperlink" Target="https://console.cloud.baidu-int.com/devops/icafe/issue/FordPhase4Scrum-7149/show" TargetMode="External"/><Relationship Id="rId350" Type="http://schemas.openxmlformats.org/officeDocument/2006/relationships/hyperlink" Target="https://console.cloud.baidu-int.com/devops/icafe/issue/FordPhase4Scrum-22863/show" TargetMode="External"/><Relationship Id="rId406" Type="http://schemas.openxmlformats.org/officeDocument/2006/relationships/hyperlink" Target="https://console.cloud.baidu-int.com/devops/icafe/issue/FordPhase4Scrum-23402/show" TargetMode="External"/><Relationship Id="rId9" Type="http://schemas.openxmlformats.org/officeDocument/2006/relationships/hyperlink" Target="https://console.cloud.baidu-int.com/devops/icafe/issue/FordPhase4Scrum-7051/show" TargetMode="External"/><Relationship Id="rId210" Type="http://schemas.openxmlformats.org/officeDocument/2006/relationships/hyperlink" Target="https://console.cloud.baidu-int.com/devops/icafe/issue/FordPhase4Scrum-7383/show" TargetMode="External"/><Relationship Id="rId392" Type="http://schemas.openxmlformats.org/officeDocument/2006/relationships/hyperlink" Target="https://console.cloud.baidu-int.com/devops/icafe/issue/FordPhase4Scrum-23196/show" TargetMode="External"/><Relationship Id="rId448" Type="http://schemas.openxmlformats.org/officeDocument/2006/relationships/hyperlink" Target="https://console.cloud.baidu-int.com/devops/icafe/issue/FordPhase4Scrum-7280/show" TargetMode="External"/><Relationship Id="rId252" Type="http://schemas.openxmlformats.org/officeDocument/2006/relationships/hyperlink" Target="https://console.cloud.baidu-int.com/devops/icafe/issue/FordPhase4Scrum-17823/show" TargetMode="External"/><Relationship Id="rId294" Type="http://schemas.openxmlformats.org/officeDocument/2006/relationships/hyperlink" Target="https://console.cloud.baidu-int.com/devops/icafe/issue/FordPhase4Scrum-22095/show" TargetMode="External"/><Relationship Id="rId308" Type="http://schemas.openxmlformats.org/officeDocument/2006/relationships/hyperlink" Target="https://console.cloud.baidu-int.com/devops/icafe/issue/FordPhase4Scrum-8080/show" TargetMode="External"/><Relationship Id="rId47" Type="http://schemas.openxmlformats.org/officeDocument/2006/relationships/hyperlink" Target="https://console.cloud.baidu-int.com/devops/icafe/issue/FordPhase4Scrum-7284/show" TargetMode="External"/><Relationship Id="rId89" Type="http://schemas.openxmlformats.org/officeDocument/2006/relationships/hyperlink" Target="https://console.cloud.baidu-int.com/devops/icafe/issue/FordPhase4Scrum-7419/show" TargetMode="External"/><Relationship Id="rId112" Type="http://schemas.openxmlformats.org/officeDocument/2006/relationships/hyperlink" Target="https://console.cloud.baidu-int.com/devops/icafe/issue/FordPhase4Scrum-7447/show" TargetMode="External"/><Relationship Id="rId154" Type="http://schemas.openxmlformats.org/officeDocument/2006/relationships/hyperlink" Target="https://console.cloud.baidu-int.com/devops/icafe/issue/FordPhase4Scrum-7511/show" TargetMode="External"/><Relationship Id="rId361" Type="http://schemas.openxmlformats.org/officeDocument/2006/relationships/hyperlink" Target="https://console.cloud.baidu-int.com/devops/icafe/issue/FordPhase4Scrum-7320/show" TargetMode="External"/><Relationship Id="rId196" Type="http://schemas.openxmlformats.org/officeDocument/2006/relationships/hyperlink" Target="https://console.cloud.baidu-int.com/devops/icafe/issue/FordPhase4Scrum-7342/show" TargetMode="External"/><Relationship Id="rId417" Type="http://schemas.openxmlformats.org/officeDocument/2006/relationships/hyperlink" Target="https://console.cloud.baidu-int.com/devops/icafe/issue/FordPhase4Scrum-23489/show" TargetMode="External"/><Relationship Id="rId459" Type="http://schemas.openxmlformats.org/officeDocument/2006/relationships/hyperlink" Target="https://console.cloud.baidu-int.com/devops/icafe/issue/FordPhase4Scrum-22969/show" TargetMode="External"/><Relationship Id="rId16" Type="http://schemas.openxmlformats.org/officeDocument/2006/relationships/hyperlink" Target="https://console.cloud.baidu-int.com/devops/icafe/issue/FordPhase4Scrum-7063/show" TargetMode="External"/><Relationship Id="rId221" Type="http://schemas.openxmlformats.org/officeDocument/2006/relationships/hyperlink" Target="https://console.cloud.baidu-int.com/devops/icafe/issue/FordPhase4Scrum-9261/show" TargetMode="External"/><Relationship Id="rId263" Type="http://schemas.openxmlformats.org/officeDocument/2006/relationships/hyperlink" Target="https://console.cloud.baidu-int.com/devops/icafe/issue/FordPhase4Scrum-17837/show" TargetMode="External"/><Relationship Id="rId319" Type="http://schemas.openxmlformats.org/officeDocument/2006/relationships/hyperlink" Target="https://console.cloud.baidu-int.com/devops/icafe/issue/FordPhase4Scrum-7263/show" TargetMode="External"/><Relationship Id="rId470" Type="http://schemas.openxmlformats.org/officeDocument/2006/relationships/hyperlink" Target="https://console.cloud.baidu-int.com/devops/icafe/issue/FordPhase4Scrum-7236/show" TargetMode="External"/><Relationship Id="rId58" Type="http://schemas.openxmlformats.org/officeDocument/2006/relationships/hyperlink" Target="https://console.cloud.baidu-int.com/devops/icafe/issue/FordPhase4Scrum-7335/show" TargetMode="External"/><Relationship Id="rId123" Type="http://schemas.openxmlformats.org/officeDocument/2006/relationships/hyperlink" Target="https://console.cloud.baidu-int.com/devops/icafe/issue/FordPhase4Scrum-7459/show" TargetMode="External"/><Relationship Id="rId330" Type="http://schemas.openxmlformats.org/officeDocument/2006/relationships/hyperlink" Target="https://console.cloud.baidu-int.com/devops/icafe/issue/FordPhase4Scrum-7087/show" TargetMode="External"/><Relationship Id="rId165" Type="http://schemas.openxmlformats.org/officeDocument/2006/relationships/hyperlink" Target="https://console.cloud.baidu-int.com/devops/icafe/issue/FordPhase4Scrum-7554/show" TargetMode="External"/><Relationship Id="rId372" Type="http://schemas.openxmlformats.org/officeDocument/2006/relationships/hyperlink" Target="https://console.cloud.baidu-int.com/devops/icafe/issue/FordPhase4Scrum-22989/show" TargetMode="External"/><Relationship Id="rId428" Type="http://schemas.openxmlformats.org/officeDocument/2006/relationships/hyperlink" Target="https://console.cloud.baidu-int.com/devops/icafe/issue/FordPhase4Scrum-7842/show" TargetMode="External"/><Relationship Id="rId232" Type="http://schemas.openxmlformats.org/officeDocument/2006/relationships/hyperlink" Target="https://console.cloud.baidu-int.com/devops/icafe/issue/FordPhase4Scrum-7003/show" TargetMode="External"/><Relationship Id="rId274" Type="http://schemas.openxmlformats.org/officeDocument/2006/relationships/hyperlink" Target="https://console.cloud.baidu-int.com/devops/icafe/issue/FordPhase4Scrum-21405/show" TargetMode="External"/><Relationship Id="rId481" Type="http://schemas.openxmlformats.org/officeDocument/2006/relationships/hyperlink" Target="https://console.cloud.baidu-int.com/devops/icafe/issue/FordPhase4Scrum-24028/show" TargetMode="External"/><Relationship Id="rId27" Type="http://schemas.openxmlformats.org/officeDocument/2006/relationships/hyperlink" Target="https://console.cloud.baidu-int.com/devops/icafe/issue/FordPhase4Scrum-7120/show" TargetMode="External"/><Relationship Id="rId69" Type="http://schemas.openxmlformats.org/officeDocument/2006/relationships/hyperlink" Target="https://console.cloud.baidu-int.com/devops/icafe/issue/FordPhase4Scrum-7343/show" TargetMode="External"/><Relationship Id="rId134" Type="http://schemas.openxmlformats.org/officeDocument/2006/relationships/hyperlink" Target="https://console.cloud.baidu-int.com/devops/icafe/issue/FordPhase4Scrum-7475/show" TargetMode="External"/><Relationship Id="rId80" Type="http://schemas.openxmlformats.org/officeDocument/2006/relationships/hyperlink" Target="https://console.cloud.baidu-int.com/devops/icafe/issue/FordPhase4Scrum-7356/show" TargetMode="External"/><Relationship Id="rId176" Type="http://schemas.openxmlformats.org/officeDocument/2006/relationships/hyperlink" Target="https://console.cloud.baidu-int.com/devops/icafe/issue/FordPhase4Scrum-7409/show" TargetMode="External"/><Relationship Id="rId341" Type="http://schemas.openxmlformats.org/officeDocument/2006/relationships/hyperlink" Target="https://console.cloud.baidu-int.com/devops/icafe/issue/FordPhase4Scrum-22853/show" TargetMode="External"/><Relationship Id="rId383" Type="http://schemas.openxmlformats.org/officeDocument/2006/relationships/hyperlink" Target="https://console.cloud.baidu-int.com/devops/icafe/issue/FordPhase4Scrum-23190/show" TargetMode="External"/><Relationship Id="rId439" Type="http://schemas.openxmlformats.org/officeDocument/2006/relationships/hyperlink" Target="https://console.cloud.baidu-int.com/devops/icafe/issue/FordPhase4Scrum-7217/show" TargetMode="External"/><Relationship Id="rId201" Type="http://schemas.openxmlformats.org/officeDocument/2006/relationships/hyperlink" Target="https://console.cloud.baidu-int.com/devops/icafe/issue/FordPhase4Scrum-7243/show" TargetMode="External"/><Relationship Id="rId243" Type="http://schemas.openxmlformats.org/officeDocument/2006/relationships/hyperlink" Target="https://console.cloud.baidu-int.com/devops/icafe/issue/FordPhase4Scrum-16947/show" TargetMode="External"/><Relationship Id="rId285" Type="http://schemas.openxmlformats.org/officeDocument/2006/relationships/hyperlink" Target="https://console.cloud.baidu-int.com/devops/icafe/issue/FordPhase4Scrum-22090/show" TargetMode="External"/><Relationship Id="rId450" Type="http://schemas.openxmlformats.org/officeDocument/2006/relationships/hyperlink" Target="https://console.cloud.baidu-int.com/devops/icafe/issue/FordPhase4Scrum-22688/show" TargetMode="External"/><Relationship Id="rId38" Type="http://schemas.openxmlformats.org/officeDocument/2006/relationships/hyperlink" Target="https://console.cloud.baidu-int.com/devops/icafe/issue/FordPhase4Scrum-7179/show" TargetMode="External"/><Relationship Id="rId103" Type="http://schemas.openxmlformats.org/officeDocument/2006/relationships/hyperlink" Target="https://console.cloud.baidu-int.com/devops/icafe/issue/FordPhase4Scrum-7421/show" TargetMode="External"/><Relationship Id="rId310" Type="http://schemas.openxmlformats.org/officeDocument/2006/relationships/hyperlink" Target="https://console.cloud.baidu-int.com/devops/icafe/issue/FordPhase4Scrum-22684/show" TargetMode="External"/><Relationship Id="rId91" Type="http://schemas.openxmlformats.org/officeDocument/2006/relationships/hyperlink" Target="https://console.cloud.baidu-int.com/devops/icafe/issue/FordPhase4Scrum-7417/show" TargetMode="External"/><Relationship Id="rId145" Type="http://schemas.openxmlformats.org/officeDocument/2006/relationships/hyperlink" Target="https://console.cloud.baidu-int.com/devops/icafe/issue/FordPhase4Scrum-7521/show" TargetMode="External"/><Relationship Id="rId187" Type="http://schemas.openxmlformats.org/officeDocument/2006/relationships/hyperlink" Target="https://console.cloud.baidu-int.com/devops/icafe/issue/FordPhase4Scrum-7460/show" TargetMode="External"/><Relationship Id="rId352" Type="http://schemas.openxmlformats.org/officeDocument/2006/relationships/hyperlink" Target="https://console.cloud.baidu-int.com/devops/icafe/issue/FordPhase4Scrum-9257/show" TargetMode="External"/><Relationship Id="rId394" Type="http://schemas.openxmlformats.org/officeDocument/2006/relationships/hyperlink" Target="https://console.cloud.baidu-int.com/devops/icafe/issue/FordPhase4Scrum-23357/show" TargetMode="External"/><Relationship Id="rId408" Type="http://schemas.openxmlformats.org/officeDocument/2006/relationships/hyperlink" Target="https://console.cloud.baidu-int.com/devops/icafe/issue/FordPhase4Scrum-23189/show" TargetMode="External"/><Relationship Id="rId212" Type="http://schemas.openxmlformats.org/officeDocument/2006/relationships/hyperlink" Target="https://console.cloud.baidu-int.com/devops/icafe/issue/FordPhase4Scrum-7168/show" TargetMode="External"/><Relationship Id="rId254" Type="http://schemas.openxmlformats.org/officeDocument/2006/relationships/hyperlink" Target="https://console.cloud.baidu-int.com/devops/icafe/issue/FordPhase4Scrum-17831/show" TargetMode="External"/><Relationship Id="rId49" Type="http://schemas.openxmlformats.org/officeDocument/2006/relationships/hyperlink" Target="https://console.cloud.baidu-int.com/devops/icafe/issue/FordPhase4Scrum-7283/show" TargetMode="External"/><Relationship Id="rId114" Type="http://schemas.openxmlformats.org/officeDocument/2006/relationships/hyperlink" Target="https://console.cloud.baidu-int.com/devops/icafe/issue/FordPhase4Scrum-7469/show" TargetMode="External"/><Relationship Id="rId296" Type="http://schemas.openxmlformats.org/officeDocument/2006/relationships/hyperlink" Target="https://console.cloud.baidu-int.com/devops/icafe/issue/FordPhase4Scrum-22096/show" TargetMode="External"/><Relationship Id="rId461" Type="http://schemas.openxmlformats.org/officeDocument/2006/relationships/hyperlink" Target="https://console.cloud.baidu-int.com/devops/icafe/issue/FordPhase4Scrum-22123/show" TargetMode="External"/><Relationship Id="rId60" Type="http://schemas.openxmlformats.org/officeDocument/2006/relationships/hyperlink" Target="https://console.cloud.baidu-int.com/devops/icafe/issue/FordPhase4Scrum-7332/show" TargetMode="External"/><Relationship Id="rId156" Type="http://schemas.openxmlformats.org/officeDocument/2006/relationships/hyperlink" Target="https://console.cloud.baidu-int.com/devops/icafe/issue/FordPhase4Scrum-7531/show" TargetMode="External"/><Relationship Id="rId198" Type="http://schemas.openxmlformats.org/officeDocument/2006/relationships/hyperlink" Target="https://console.cloud.baidu-int.com/devops/icafe/issue/FordPhase4Scrum-7341/show" TargetMode="External"/><Relationship Id="rId321" Type="http://schemas.openxmlformats.org/officeDocument/2006/relationships/hyperlink" Target="https://console.cloud.baidu-int.com/devops/icafe/issue/FordPhase4Scrum-7346/show" TargetMode="External"/><Relationship Id="rId363" Type="http://schemas.openxmlformats.org/officeDocument/2006/relationships/hyperlink" Target="https://console.cloud.baidu-int.com/devops/icafe/issue/FordPhase4Scrum-7355/show" TargetMode="External"/><Relationship Id="rId419" Type="http://schemas.openxmlformats.org/officeDocument/2006/relationships/hyperlink" Target="https://console.cloud.baidu-int.com/devops/icafe/issue/FordPhase4Scrum-23493/show" TargetMode="External"/><Relationship Id="rId223" Type="http://schemas.openxmlformats.org/officeDocument/2006/relationships/hyperlink" Target="https://console.cloud.baidu-int.com/devops/icafe/issue/FordPhase4Scrum-7422/show" TargetMode="External"/><Relationship Id="rId430" Type="http://schemas.openxmlformats.org/officeDocument/2006/relationships/hyperlink" Target="https://console.cloud.baidu-int.com/devops/icafe/issue/FordPhase4Scrum-17083/show" TargetMode="External"/><Relationship Id="rId18" Type="http://schemas.openxmlformats.org/officeDocument/2006/relationships/hyperlink" Target="https://console.cloud.baidu-int.com/devops/icafe/issue/FordPhase4Scrum-7084/show" TargetMode="External"/><Relationship Id="rId265" Type="http://schemas.openxmlformats.org/officeDocument/2006/relationships/hyperlink" Target="https://console.cloud.baidu-int.com/devops/icafe/issue/FordPhase4Scrum-7107/show" TargetMode="External"/><Relationship Id="rId472" Type="http://schemas.openxmlformats.org/officeDocument/2006/relationships/hyperlink" Target="https://console.cloud.baidu-int.com/devops/icafe/issue/FordPhase4Scrum-7135/show" TargetMode="External"/><Relationship Id="rId125" Type="http://schemas.openxmlformats.org/officeDocument/2006/relationships/hyperlink" Target="https://console.cloud.baidu-int.com/devops/icafe/issue/FordPhase4Scrum-7482/show" TargetMode="External"/><Relationship Id="rId167" Type="http://schemas.openxmlformats.org/officeDocument/2006/relationships/hyperlink" Target="https://console.cloud.baidu-int.com/devops/icafe/issue/FordPhase4Scrum-7400/show" TargetMode="External"/><Relationship Id="rId332" Type="http://schemas.openxmlformats.org/officeDocument/2006/relationships/hyperlink" Target="https://console.cloud.baidu-int.com/devops/icafe/issue/FordPhase4Scrum-7190/show" TargetMode="External"/><Relationship Id="rId374" Type="http://schemas.openxmlformats.org/officeDocument/2006/relationships/hyperlink" Target="https://console.cloud.baidu-int.com/devops/icafe/issue/FordPhase4Scrum-7520/show" TargetMode="External"/><Relationship Id="rId71" Type="http://schemas.openxmlformats.org/officeDocument/2006/relationships/hyperlink" Target="https://console.cloud.baidu-int.com/devops/icafe/issue/FordPhase4Scrum-7365/show" TargetMode="External"/><Relationship Id="rId234" Type="http://schemas.openxmlformats.org/officeDocument/2006/relationships/hyperlink" Target="https://console.cloud.baidu-int.com/devops/icafe/issue/FordPhase4Scrum-7005/show" TargetMode="External"/><Relationship Id="rId2" Type="http://schemas.openxmlformats.org/officeDocument/2006/relationships/hyperlink" Target="https://console.cloud.baidu-int.com/devops/icafe/issue/FordPhase4Scrum-7012/show" TargetMode="External"/><Relationship Id="rId29" Type="http://schemas.openxmlformats.org/officeDocument/2006/relationships/hyperlink" Target="https://console.cloud.baidu-int.com/devops/icafe/issue/FordPhase4Scrum-7117/show" TargetMode="External"/><Relationship Id="rId276" Type="http://schemas.openxmlformats.org/officeDocument/2006/relationships/hyperlink" Target="https://console.cloud.baidu-int.com/devops/icafe/issue/FordPhase4Scrum-21402/show" TargetMode="External"/><Relationship Id="rId441" Type="http://schemas.openxmlformats.org/officeDocument/2006/relationships/hyperlink" Target="https://console.cloud.baidu-int.com/devops/icafe/issue/FordPhase4Scrum-7186/show" TargetMode="External"/><Relationship Id="rId483" Type="http://schemas.openxmlformats.org/officeDocument/2006/relationships/hyperlink" Target="https://console.cloud.baidu-int.com/devops/icafe/issue/FordPhase4Scrum-24029/show" TargetMode="External"/><Relationship Id="rId40" Type="http://schemas.openxmlformats.org/officeDocument/2006/relationships/hyperlink" Target="https://console.cloud.baidu-int.com/devops/icafe/issue/FordPhase4Scrum-7231/show" TargetMode="External"/><Relationship Id="rId136" Type="http://schemas.openxmlformats.org/officeDocument/2006/relationships/hyperlink" Target="https://console.cloud.baidu-int.com/devops/icafe/issue/FordPhase4Scrum-7473/show" TargetMode="External"/><Relationship Id="rId178" Type="http://schemas.openxmlformats.org/officeDocument/2006/relationships/hyperlink" Target="https://console.cloud.baidu-int.com/devops/icafe/issue/FordPhase4Scrum-7102/show" TargetMode="External"/><Relationship Id="rId301" Type="http://schemas.openxmlformats.org/officeDocument/2006/relationships/hyperlink" Target="https://console.cloud.baidu-int.com/devops/icafe/issue/FordPhase4Scrum-7138/show" TargetMode="External"/><Relationship Id="rId343" Type="http://schemas.openxmlformats.org/officeDocument/2006/relationships/hyperlink" Target="https://console.cloud.baidu-int.com/devops/icafe/issue/FordPhase4Scrum-22851/show" TargetMode="External"/><Relationship Id="rId82" Type="http://schemas.openxmlformats.org/officeDocument/2006/relationships/hyperlink" Target="https://console.cloud.baidu-int.com/devops/icafe/issue/FordPhase4Scrum-7377/show" TargetMode="External"/><Relationship Id="rId203" Type="http://schemas.openxmlformats.org/officeDocument/2006/relationships/hyperlink" Target="https://console.cloud.baidu-int.com/devops/icafe/issue/FordPhase4Scrum-7406/show" TargetMode="External"/><Relationship Id="rId385" Type="http://schemas.openxmlformats.org/officeDocument/2006/relationships/hyperlink" Target="https://console.cloud.baidu-int.com/devops/icafe/issue/FordPhase4Scrum-23191/show" TargetMode="External"/><Relationship Id="rId245" Type="http://schemas.openxmlformats.org/officeDocument/2006/relationships/hyperlink" Target="https://console.cloud.baidu-int.com/devops/icafe/issue/FordPhase4Scrum-7532/show" TargetMode="External"/><Relationship Id="rId287" Type="http://schemas.openxmlformats.org/officeDocument/2006/relationships/hyperlink" Target="https://console.cloud.baidu-int.com/devops/icafe/issue/FordPhase4Scrum-22092/show" TargetMode="External"/><Relationship Id="rId410" Type="http://schemas.openxmlformats.org/officeDocument/2006/relationships/hyperlink" Target="https://console.cloud.baidu-int.com/devops/icafe/issue/FordPhase4Scrum-7103/show" TargetMode="External"/><Relationship Id="rId452" Type="http://schemas.openxmlformats.org/officeDocument/2006/relationships/hyperlink" Target="https://console.cloud.baidu-int.com/devops/icafe/issue/FordPhase4Scrum-23558/show" TargetMode="External"/><Relationship Id="rId105" Type="http://schemas.openxmlformats.org/officeDocument/2006/relationships/hyperlink" Target="https://console.cloud.baidu-int.com/devops/icafe/issue/FordPhase4Scrum-7433/show" TargetMode="External"/><Relationship Id="rId147" Type="http://schemas.openxmlformats.org/officeDocument/2006/relationships/hyperlink" Target="https://console.cloud.baidu-int.com/devops/icafe/issue/FordPhase4Scrum-7519/show" TargetMode="External"/><Relationship Id="rId312" Type="http://schemas.openxmlformats.org/officeDocument/2006/relationships/hyperlink" Target="https://console.cloud.baidu-int.com/devops/icafe/issue/FordPhase4Scrum-9209/show" TargetMode="External"/><Relationship Id="rId354" Type="http://schemas.openxmlformats.org/officeDocument/2006/relationships/hyperlink" Target="https://console.cloud.baidu-int.com/devops/icafe/issue/FordPhase4Scrum-7083/show" TargetMode="External"/><Relationship Id="rId51" Type="http://schemas.openxmlformats.org/officeDocument/2006/relationships/hyperlink" Target="https://console.cloud.baidu-int.com/devops/icafe/issue/FordPhase4Scrum-7298/show" TargetMode="External"/><Relationship Id="rId93" Type="http://schemas.openxmlformats.org/officeDocument/2006/relationships/hyperlink" Target="https://console.cloud.baidu-int.com/devops/icafe/issue/FordPhase4Scrum-7414/show" TargetMode="External"/><Relationship Id="rId189" Type="http://schemas.openxmlformats.org/officeDocument/2006/relationships/hyperlink" Target="https://console.cloud.baidu-int.com/devops/icafe/issue/FordPhase4Scrum-7491/show" TargetMode="External"/><Relationship Id="rId396" Type="http://schemas.openxmlformats.org/officeDocument/2006/relationships/hyperlink" Target="https://console.cloud.baidu-int.com/devops/icafe/issue/FordPhase4Scrum-23358/show" TargetMode="External"/><Relationship Id="rId214" Type="http://schemas.openxmlformats.org/officeDocument/2006/relationships/hyperlink" Target="https://console.cloud.baidu-int.com/devops/icafe/issue/FordPhase4Scrum-7064/show" TargetMode="External"/><Relationship Id="rId256" Type="http://schemas.openxmlformats.org/officeDocument/2006/relationships/hyperlink" Target="https://console.cloud.baidu-int.com/devops/icafe/issue/FordPhase4Scrum-17833/show" TargetMode="External"/><Relationship Id="rId298" Type="http://schemas.openxmlformats.org/officeDocument/2006/relationships/hyperlink" Target="https://console.cloud.baidu-int.com/devops/icafe/issue/FordPhase4Scrum-22098/show" TargetMode="External"/><Relationship Id="rId421" Type="http://schemas.openxmlformats.org/officeDocument/2006/relationships/hyperlink" Target="https://console.cloud.baidu-int.com/devops/icafe/issue/FordPhase4Scrum-23495/show" TargetMode="External"/><Relationship Id="rId463" Type="http://schemas.openxmlformats.org/officeDocument/2006/relationships/hyperlink" Target="https://console.cloud.baidu-int.com/devops/icafe/issue/FordPhase4Scrum-22115/show" TargetMode="External"/><Relationship Id="rId116" Type="http://schemas.openxmlformats.org/officeDocument/2006/relationships/hyperlink" Target="https://console.cloud.baidu-int.com/devops/icafe/issue/FordPhase4Scrum-7466/show" TargetMode="External"/><Relationship Id="rId137" Type="http://schemas.openxmlformats.org/officeDocument/2006/relationships/hyperlink" Target="https://console.cloud.baidu-int.com/devops/icafe/issue/FordPhase4Scrum-7504/show" TargetMode="External"/><Relationship Id="rId158" Type="http://schemas.openxmlformats.org/officeDocument/2006/relationships/hyperlink" Target="https://console.cloud.baidu-int.com/devops/icafe/issue/FordPhase4Scrum-7542/show" TargetMode="External"/><Relationship Id="rId302" Type="http://schemas.openxmlformats.org/officeDocument/2006/relationships/hyperlink" Target="https://console.cloud.baidu-int.com/devops/icafe/issue/FordPhase4Scrum-7138/show" TargetMode="External"/><Relationship Id="rId323" Type="http://schemas.openxmlformats.org/officeDocument/2006/relationships/hyperlink" Target="https://console.cloud.baidu-int.com/devops/icafe/issue/FordPhase4Scrum-7438/show" TargetMode="External"/><Relationship Id="rId344" Type="http://schemas.openxmlformats.org/officeDocument/2006/relationships/hyperlink" Target="https://console.cloud.baidu-int.com/devops/icafe/issue/FordPhase4Scrum-22851/show" TargetMode="External"/><Relationship Id="rId20" Type="http://schemas.openxmlformats.org/officeDocument/2006/relationships/hyperlink" Target="https://console.cloud.baidu-int.com/devops/icafe/issue/FordPhase4Scrum-7096/show" TargetMode="External"/><Relationship Id="rId41" Type="http://schemas.openxmlformats.org/officeDocument/2006/relationships/hyperlink" Target="https://console.cloud.baidu-int.com/devops/icafe/issue/FordPhase4Scrum-7227/show" TargetMode="External"/><Relationship Id="rId62" Type="http://schemas.openxmlformats.org/officeDocument/2006/relationships/hyperlink" Target="https://console.cloud.baidu-int.com/devops/icafe/issue/FordPhase4Scrum-7352/show" TargetMode="External"/><Relationship Id="rId83" Type="http://schemas.openxmlformats.org/officeDocument/2006/relationships/hyperlink" Target="https://console.cloud.baidu-int.com/devops/icafe/issue/FordPhase4Scrum-7376/show" TargetMode="External"/><Relationship Id="rId179" Type="http://schemas.openxmlformats.org/officeDocument/2006/relationships/hyperlink" Target="https://console.cloud.baidu-int.com/devops/icafe/issue/FordPhase4Scrum-7212/show" TargetMode="External"/><Relationship Id="rId365" Type="http://schemas.openxmlformats.org/officeDocument/2006/relationships/hyperlink" Target="https://console.cloud.baidu-int.com/devops/icafe/issue/FordPhase4Scrum-21483/show" TargetMode="External"/><Relationship Id="rId386" Type="http://schemas.openxmlformats.org/officeDocument/2006/relationships/hyperlink" Target="https://console.cloud.baidu-int.com/devops/icafe/issue/FordPhase4Scrum-23191/show" TargetMode="External"/><Relationship Id="rId190" Type="http://schemas.openxmlformats.org/officeDocument/2006/relationships/hyperlink" Target="https://console.cloud.baidu-int.com/devops/icafe/issue/FordPhase4Scrum-7491/show" TargetMode="External"/><Relationship Id="rId204" Type="http://schemas.openxmlformats.org/officeDocument/2006/relationships/hyperlink" Target="https://console.cloud.baidu-int.com/devops/icafe/issue/FordPhase4Scrum-7406/show" TargetMode="External"/><Relationship Id="rId225" Type="http://schemas.openxmlformats.org/officeDocument/2006/relationships/hyperlink" Target="https://console.cloud.baidu-int.com/devops/icafe/issue/FordPhase4Scrum-7370/show" TargetMode="External"/><Relationship Id="rId246" Type="http://schemas.openxmlformats.org/officeDocument/2006/relationships/hyperlink" Target="https://console.cloud.baidu-int.com/devops/icafe/issue/FordPhase4Scrum-7532/show" TargetMode="External"/><Relationship Id="rId267" Type="http://schemas.openxmlformats.org/officeDocument/2006/relationships/hyperlink" Target="https://console.cloud.baidu-int.com/devops/icafe/issue/FordPhase4Scrum-17228/show" TargetMode="External"/><Relationship Id="rId288" Type="http://schemas.openxmlformats.org/officeDocument/2006/relationships/hyperlink" Target="https://console.cloud.baidu-int.com/devops/icafe/issue/FordPhase4Scrum-22092/show" TargetMode="External"/><Relationship Id="rId411" Type="http://schemas.openxmlformats.org/officeDocument/2006/relationships/hyperlink" Target="https://console.cloud.baidu-int.com/devops/icafe/issue/FordPhase4Scrum-23486/show" TargetMode="External"/><Relationship Id="rId432" Type="http://schemas.openxmlformats.org/officeDocument/2006/relationships/hyperlink" Target="https://console.cloud.baidu-int.com/devops/icafe/issue/FordPhase4Scrum-7834/show" TargetMode="External"/><Relationship Id="rId453" Type="http://schemas.openxmlformats.org/officeDocument/2006/relationships/hyperlink" Target="https://console.cloud.baidu-int.com/devops/icafe/issue/FordPhase4Scrum-7124/show" TargetMode="External"/><Relationship Id="rId474" Type="http://schemas.openxmlformats.org/officeDocument/2006/relationships/hyperlink" Target="https://console.cloud.baidu-int.com/devops/icafe/issue/FordPhase4Scrum-23995/show" TargetMode="External"/><Relationship Id="rId106" Type="http://schemas.openxmlformats.org/officeDocument/2006/relationships/hyperlink" Target="https://console.cloud.baidu-int.com/devops/icafe/issue/FordPhase4Scrum-7433/show" TargetMode="External"/><Relationship Id="rId127" Type="http://schemas.openxmlformats.org/officeDocument/2006/relationships/hyperlink" Target="https://console.cloud.baidu-int.com/devops/icafe/issue/FordPhase4Scrum-7480/show" TargetMode="External"/><Relationship Id="rId313" Type="http://schemas.openxmlformats.org/officeDocument/2006/relationships/hyperlink" Target="https://console.cloud.baidu-int.com/devops/icafe/issue/FordPhase4Scrum-22072/show" TargetMode="External"/><Relationship Id="rId10" Type="http://schemas.openxmlformats.org/officeDocument/2006/relationships/hyperlink" Target="https://console.cloud.baidu-int.com/devops/icafe/issue/FordPhase4Scrum-7051/show" TargetMode="External"/><Relationship Id="rId31" Type="http://schemas.openxmlformats.org/officeDocument/2006/relationships/hyperlink" Target="https://console.cloud.baidu-int.com/devops/icafe/issue/FordPhase4Scrum-7158/show" TargetMode="External"/><Relationship Id="rId52" Type="http://schemas.openxmlformats.org/officeDocument/2006/relationships/hyperlink" Target="https://console.cloud.baidu-int.com/devops/icafe/issue/FordPhase4Scrum-7298/show" TargetMode="External"/><Relationship Id="rId73" Type="http://schemas.openxmlformats.org/officeDocument/2006/relationships/hyperlink" Target="https://console.cloud.baidu-int.com/devops/icafe/issue/FordPhase4Scrum-7364/show" TargetMode="External"/><Relationship Id="rId94" Type="http://schemas.openxmlformats.org/officeDocument/2006/relationships/hyperlink" Target="https://console.cloud.baidu-int.com/devops/icafe/issue/FordPhase4Scrum-7414/show" TargetMode="External"/><Relationship Id="rId148" Type="http://schemas.openxmlformats.org/officeDocument/2006/relationships/hyperlink" Target="https://console.cloud.baidu-int.com/devops/icafe/issue/FordPhase4Scrum-7519/show" TargetMode="External"/><Relationship Id="rId169" Type="http://schemas.openxmlformats.org/officeDocument/2006/relationships/hyperlink" Target="https://console.cloud.baidu-int.com/devops/icafe/issue/FordPhase4Scrum-7399/show" TargetMode="External"/><Relationship Id="rId334" Type="http://schemas.openxmlformats.org/officeDocument/2006/relationships/hyperlink" Target="https://console.cloud.baidu-int.com/devops/icafe/issue/FordPhase4Scrum-7334/show" TargetMode="External"/><Relationship Id="rId355" Type="http://schemas.openxmlformats.org/officeDocument/2006/relationships/hyperlink" Target="https://console.cloud.baidu-int.com/devops/icafe/issue/FordPhase4Scrum-22911/show" TargetMode="External"/><Relationship Id="rId376" Type="http://schemas.openxmlformats.org/officeDocument/2006/relationships/hyperlink" Target="https://console.cloud.baidu-int.com/devops/icafe/issue/FordPhase4Scrum-22900/show" TargetMode="External"/><Relationship Id="rId397" Type="http://schemas.openxmlformats.org/officeDocument/2006/relationships/hyperlink" Target="https://console.cloud.baidu-int.com/devops/icafe/issue/FordPhase4Scrum-23359/show" TargetMode="External"/><Relationship Id="rId4" Type="http://schemas.openxmlformats.org/officeDocument/2006/relationships/hyperlink" Target="https://console.cloud.baidu-int.com/devops/icafe/issue/FordPhase4Scrum-7002/show" TargetMode="External"/><Relationship Id="rId180" Type="http://schemas.openxmlformats.org/officeDocument/2006/relationships/hyperlink" Target="https://console.cloud.baidu-int.com/devops/icafe/issue/FordPhase4Scrum-7212/show" TargetMode="External"/><Relationship Id="rId215" Type="http://schemas.openxmlformats.org/officeDocument/2006/relationships/hyperlink" Target="https://console.cloud.baidu-int.com/devops/icafe/issue/FordPhase4Scrum-7240/show" TargetMode="External"/><Relationship Id="rId236" Type="http://schemas.openxmlformats.org/officeDocument/2006/relationships/hyperlink" Target="https://console.cloud.baidu-int.com/devops/icafe/issue/FordPhase4Scrum-7013/show" TargetMode="External"/><Relationship Id="rId257" Type="http://schemas.openxmlformats.org/officeDocument/2006/relationships/hyperlink" Target="https://console.cloud.baidu-int.com/devops/icafe/issue/FordPhase4Scrum-17835/show" TargetMode="External"/><Relationship Id="rId278" Type="http://schemas.openxmlformats.org/officeDocument/2006/relationships/hyperlink" Target="https://console.cloud.baidu-int.com/devops/icafe/issue/FordPhase4Scrum-21399/show" TargetMode="External"/><Relationship Id="rId401" Type="http://schemas.openxmlformats.org/officeDocument/2006/relationships/hyperlink" Target="https://console.cloud.baidu-int.com/devops/icafe/issue/FordPhase4Scrum-17216/show" TargetMode="External"/><Relationship Id="rId422" Type="http://schemas.openxmlformats.org/officeDocument/2006/relationships/hyperlink" Target="https://console.cloud.baidu-int.com/devops/icafe/issue/FordPhase4Scrum-23495/show" TargetMode="External"/><Relationship Id="rId443" Type="http://schemas.openxmlformats.org/officeDocument/2006/relationships/hyperlink" Target="https://console.cloud.baidu-int.com/devops/icafe/issue/FordPhase4Scrum-7161/show" TargetMode="External"/><Relationship Id="rId464" Type="http://schemas.openxmlformats.org/officeDocument/2006/relationships/hyperlink" Target="https://console.cloud.baidu-int.com/devops/icafe/issue/FordPhase4Scrum-22115/show" TargetMode="External"/><Relationship Id="rId303" Type="http://schemas.openxmlformats.org/officeDocument/2006/relationships/hyperlink" Target="https://console.cloud.baidu-int.com/devops/icafe/issue/FordPhase4Scrum-21562/show" TargetMode="External"/><Relationship Id="rId485" Type="http://schemas.openxmlformats.org/officeDocument/2006/relationships/hyperlink" Target="https://console.cloud.baidu-int.com/devops/icafe/issue/FordPhase4Scrum-24030/show" TargetMode="External"/><Relationship Id="rId42" Type="http://schemas.openxmlformats.org/officeDocument/2006/relationships/hyperlink" Target="https://console.cloud.baidu-int.com/devops/icafe/issue/FordPhase4Scrum-7227/show" TargetMode="External"/><Relationship Id="rId84" Type="http://schemas.openxmlformats.org/officeDocument/2006/relationships/hyperlink" Target="https://console.cloud.baidu-int.com/devops/icafe/issue/FordPhase4Scrum-7376/show" TargetMode="External"/><Relationship Id="rId138" Type="http://schemas.openxmlformats.org/officeDocument/2006/relationships/hyperlink" Target="https://console.cloud.baidu-int.com/devops/icafe/issue/FordPhase4Scrum-7504/show" TargetMode="External"/><Relationship Id="rId345" Type="http://schemas.openxmlformats.org/officeDocument/2006/relationships/hyperlink" Target="https://console.cloud.baidu-int.com/devops/icafe/issue/FordPhase4Scrum-22859/show" TargetMode="External"/><Relationship Id="rId387" Type="http://schemas.openxmlformats.org/officeDocument/2006/relationships/hyperlink" Target="https://console.cloud.baidu-int.com/devops/icafe/issue/FordPhase4Scrum-23194/show" TargetMode="External"/><Relationship Id="rId191" Type="http://schemas.openxmlformats.org/officeDocument/2006/relationships/hyperlink" Target="https://console.cloud.baidu-int.com/devops/icafe/issue/FordPhase4Scrum-7490/show" TargetMode="External"/><Relationship Id="rId205" Type="http://schemas.openxmlformats.org/officeDocument/2006/relationships/hyperlink" Target="https://console.cloud.baidu-int.com/devops/icafe/issue/FordPhase4Scrum-7388/show" TargetMode="External"/><Relationship Id="rId247" Type="http://schemas.openxmlformats.org/officeDocument/2006/relationships/hyperlink" Target="https://console.cloud.baidu-int.com/devops/icafe/issue/FordPhase4Scrum-17215/show" TargetMode="External"/><Relationship Id="rId412" Type="http://schemas.openxmlformats.org/officeDocument/2006/relationships/hyperlink" Target="https://console.cloud.baidu-int.com/devops/icafe/issue/FordPhase4Scrum-23486/show" TargetMode="External"/><Relationship Id="rId107" Type="http://schemas.openxmlformats.org/officeDocument/2006/relationships/hyperlink" Target="https://console.cloud.baidu-int.com/devops/icafe/issue/FordPhase4Scrum-7457/show" TargetMode="External"/><Relationship Id="rId289" Type="http://schemas.openxmlformats.org/officeDocument/2006/relationships/hyperlink" Target="https://console.cloud.baidu-int.com/devops/icafe/issue/FordPhase4Scrum-22093/show" TargetMode="External"/><Relationship Id="rId454" Type="http://schemas.openxmlformats.org/officeDocument/2006/relationships/hyperlink" Target="https://console.cloud.baidu-int.com/devops/icafe/issue/FordPhase4Scrum-7124/show" TargetMode="External"/><Relationship Id="rId11" Type="http://schemas.openxmlformats.org/officeDocument/2006/relationships/hyperlink" Target="https://console.cloud.baidu-int.com/devops/icafe/issue/FordPhase4Scrum-7050/show" TargetMode="External"/><Relationship Id="rId53" Type="http://schemas.openxmlformats.org/officeDocument/2006/relationships/hyperlink" Target="https://console.cloud.baidu-int.com/devops/icafe/issue/FordPhase4Scrum-7337/show" TargetMode="External"/><Relationship Id="rId149" Type="http://schemas.openxmlformats.org/officeDocument/2006/relationships/hyperlink" Target="https://console.cloud.baidu-int.com/devops/icafe/issue/FordPhase4Scrum-7518/show" TargetMode="External"/><Relationship Id="rId314" Type="http://schemas.openxmlformats.org/officeDocument/2006/relationships/hyperlink" Target="https://console.cloud.baidu-int.com/devops/icafe/issue/FordPhase4Scrum-22072/show" TargetMode="External"/><Relationship Id="rId356" Type="http://schemas.openxmlformats.org/officeDocument/2006/relationships/hyperlink" Target="https://console.cloud.baidu-int.com/devops/icafe/issue/FordPhase4Scrum-22911/show" TargetMode="External"/><Relationship Id="rId398" Type="http://schemas.openxmlformats.org/officeDocument/2006/relationships/hyperlink" Target="https://console.cloud.baidu-int.com/devops/icafe/issue/FordPhase4Scrum-23359/show" TargetMode="External"/><Relationship Id="rId95" Type="http://schemas.openxmlformats.org/officeDocument/2006/relationships/hyperlink" Target="https://console.cloud.baidu-int.com/devops/icafe/issue/FordPhase4Scrum-7412/show" TargetMode="External"/><Relationship Id="rId160" Type="http://schemas.openxmlformats.org/officeDocument/2006/relationships/hyperlink" Target="https://console.cloud.baidu-int.com/devops/icafe/issue/FordPhase4Scrum-7539/show" TargetMode="External"/><Relationship Id="rId216" Type="http://schemas.openxmlformats.org/officeDocument/2006/relationships/hyperlink" Target="https://console.cloud.baidu-int.com/devops/icafe/issue/FordPhase4Scrum-7240/show" TargetMode="External"/><Relationship Id="rId423" Type="http://schemas.openxmlformats.org/officeDocument/2006/relationships/hyperlink" Target="https://console.cloud.baidu-int.com/devops/icafe/issue/FordPhase4Scrum-23497/show" TargetMode="External"/><Relationship Id="rId258" Type="http://schemas.openxmlformats.org/officeDocument/2006/relationships/hyperlink" Target="https://console.cloud.baidu-int.com/devops/icafe/issue/FordPhase4Scrum-17835/show" TargetMode="External"/><Relationship Id="rId465" Type="http://schemas.openxmlformats.org/officeDocument/2006/relationships/hyperlink" Target="https://console.cloud.baidu-int.com/devops/icafe/issue/FordPhase4Scrum-7225/show" TargetMode="External"/><Relationship Id="rId22" Type="http://schemas.openxmlformats.org/officeDocument/2006/relationships/hyperlink" Target="https://console.cloud.baidu-int.com/devops/icafe/issue/FordPhase4Scrum-7089/show" TargetMode="External"/><Relationship Id="rId64" Type="http://schemas.openxmlformats.org/officeDocument/2006/relationships/hyperlink" Target="https://console.cloud.baidu-int.com/devops/icafe/issue/FordPhase4Scrum-7351/show" TargetMode="External"/><Relationship Id="rId118" Type="http://schemas.openxmlformats.org/officeDocument/2006/relationships/hyperlink" Target="https://console.cloud.baidu-int.com/devops/icafe/issue/FordPhase4Scrum-7463/show" TargetMode="External"/><Relationship Id="rId325" Type="http://schemas.openxmlformats.org/officeDocument/2006/relationships/hyperlink" Target="https://console.cloud.baidu-int.com/devops/icafe/issue/FordPhase4Scrum-7550/show" TargetMode="External"/><Relationship Id="rId367" Type="http://schemas.openxmlformats.org/officeDocument/2006/relationships/hyperlink" Target="https://console.cloud.baidu-int.com/devops/icafe/issue/FordPhase4Scrum-22342/show" TargetMode="External"/><Relationship Id="rId171" Type="http://schemas.openxmlformats.org/officeDocument/2006/relationships/hyperlink" Target="https://console.cloud.baidu-int.com/devops/icafe/issue/FordPhase4Scrum-7398/show" TargetMode="External"/><Relationship Id="rId227" Type="http://schemas.openxmlformats.org/officeDocument/2006/relationships/hyperlink" Target="https://console.cloud.baidu-int.com/devops/icafe/issue/FordPhase4Scrum-7242/show" TargetMode="External"/><Relationship Id="rId269" Type="http://schemas.openxmlformats.org/officeDocument/2006/relationships/hyperlink" Target="https://console.cloud.baidu-int.com/devops/icafe/issue/FordPhase4Scrum-21409/show" TargetMode="External"/><Relationship Id="rId434" Type="http://schemas.openxmlformats.org/officeDocument/2006/relationships/hyperlink" Target="https://console.cloud.baidu-int.com/devops/icafe/issue/FordPhase4Scrum-7123/show" TargetMode="External"/><Relationship Id="rId476" Type="http://schemas.openxmlformats.org/officeDocument/2006/relationships/hyperlink" Target="https://console.cloud.baidu-int.com/devops/icafe/issue/FordPhase4Scrum-23996/show" TargetMode="External"/><Relationship Id="rId33" Type="http://schemas.openxmlformats.org/officeDocument/2006/relationships/hyperlink" Target="https://console.cloud.baidu-int.com/devops/icafe/issue/FordPhase4Scrum-7173/show" TargetMode="External"/><Relationship Id="rId129" Type="http://schemas.openxmlformats.org/officeDocument/2006/relationships/hyperlink" Target="https://console.cloud.baidu-int.com/devops/icafe/issue/FordPhase4Scrum-7478/show" TargetMode="External"/><Relationship Id="rId280" Type="http://schemas.openxmlformats.org/officeDocument/2006/relationships/hyperlink" Target="https://console.cloud.baidu-int.com/devops/icafe/issue/FordPhase4Scrum-21410/show" TargetMode="External"/><Relationship Id="rId336" Type="http://schemas.openxmlformats.org/officeDocument/2006/relationships/hyperlink" Target="https://console.cloud.baidu-int.com/devops/icafe/issue/FordPhase4Scrum-22764/show" TargetMode="External"/><Relationship Id="rId75" Type="http://schemas.openxmlformats.org/officeDocument/2006/relationships/hyperlink" Target="https://console.cloud.baidu-int.com/devops/icafe/issue/FordPhase4Scrum-7363/show" TargetMode="External"/><Relationship Id="rId140" Type="http://schemas.openxmlformats.org/officeDocument/2006/relationships/hyperlink" Target="https://console.cloud.baidu-int.com/devops/icafe/issue/FordPhase4Scrum-7502/show" TargetMode="External"/><Relationship Id="rId182" Type="http://schemas.openxmlformats.org/officeDocument/2006/relationships/hyperlink" Target="https://console.cloud.baidu-int.com/devops/icafe/issue/FordPhase4Scrum-6973/show" TargetMode="External"/><Relationship Id="rId378" Type="http://schemas.openxmlformats.org/officeDocument/2006/relationships/hyperlink" Target="https://console.cloud.baidu-int.com/devops/icafe/issue/FordPhase4Scrum-23186/show" TargetMode="External"/><Relationship Id="rId403" Type="http://schemas.openxmlformats.org/officeDocument/2006/relationships/hyperlink" Target="https://console.cloud.baidu-int.com/devops/icafe/issue/FordPhase4Scrum-21408/show" TargetMode="External"/><Relationship Id="rId6" Type="http://schemas.openxmlformats.org/officeDocument/2006/relationships/hyperlink" Target="https://console.cloud.baidu-int.com/devops/icafe/issue/FordPhase4Scrum-7015/show" TargetMode="External"/><Relationship Id="rId238" Type="http://schemas.openxmlformats.org/officeDocument/2006/relationships/hyperlink" Target="https://console.cloud.baidu-int.com/devops/icafe/issue/FordPhase4Scrum-17143/show" TargetMode="External"/><Relationship Id="rId445" Type="http://schemas.openxmlformats.org/officeDocument/2006/relationships/hyperlink" Target="https://console.cloud.baidu-int.com/devops/icafe/issue/FordPhase4Scrum-7310/show" TargetMode="External"/><Relationship Id="rId291" Type="http://schemas.openxmlformats.org/officeDocument/2006/relationships/hyperlink" Target="https://console.cloud.baidu-int.com/devops/icafe/issue/FordPhase4Scrum-22094/show" TargetMode="External"/><Relationship Id="rId305" Type="http://schemas.openxmlformats.org/officeDocument/2006/relationships/hyperlink" Target="https://console.cloud.baidu-int.com/devops/icafe/issue/FordPhase4Scrum-7220/show" TargetMode="External"/><Relationship Id="rId347" Type="http://schemas.openxmlformats.org/officeDocument/2006/relationships/hyperlink" Target="https://console.cloud.baidu-int.com/devops/icafe/issue/FordPhase4Scrum-22861/show" TargetMode="External"/><Relationship Id="rId44" Type="http://schemas.openxmlformats.org/officeDocument/2006/relationships/hyperlink" Target="https://console.cloud.baidu-int.com/devops/icafe/issue/FordPhase4Scrum-7253/show" TargetMode="External"/><Relationship Id="rId86" Type="http://schemas.openxmlformats.org/officeDocument/2006/relationships/hyperlink" Target="https://console.cloud.baidu-int.com/devops/icafe/issue/FordPhase4Scrum-7368/show" TargetMode="External"/><Relationship Id="rId151" Type="http://schemas.openxmlformats.org/officeDocument/2006/relationships/hyperlink" Target="https://console.cloud.baidu-int.com/devops/icafe/issue/FordPhase4Scrum-7514/show" TargetMode="External"/><Relationship Id="rId389" Type="http://schemas.openxmlformats.org/officeDocument/2006/relationships/hyperlink" Target="https://console.cloud.baidu-int.com/devops/icafe/issue/FordPhase4Scrum-23195/show" TargetMode="External"/><Relationship Id="rId193" Type="http://schemas.openxmlformats.org/officeDocument/2006/relationships/hyperlink" Target="https://console.cloud.baidu-int.com/devops/icafe/issue/FordPhase4Scrum-7488/show" TargetMode="External"/><Relationship Id="rId207" Type="http://schemas.openxmlformats.org/officeDocument/2006/relationships/hyperlink" Target="https://console.cloud.baidu-int.com/devops/icafe/issue/FordPhase4Scrum-7384/show" TargetMode="External"/><Relationship Id="rId249" Type="http://schemas.openxmlformats.org/officeDocument/2006/relationships/hyperlink" Target="https://console.cloud.baidu-int.com/devops/icafe/issue/FordPhase4Scrum-17820/show" TargetMode="External"/><Relationship Id="rId414" Type="http://schemas.openxmlformats.org/officeDocument/2006/relationships/hyperlink" Target="https://console.cloud.baidu-int.com/devops/icafe/issue/FordPhase4Scrum-23487/show" TargetMode="External"/><Relationship Id="rId456" Type="http://schemas.openxmlformats.org/officeDocument/2006/relationships/hyperlink" Target="https://console.cloud.baidu-int.com/devops/icafe/issue/FordPhase4Scrum-23614/show" TargetMode="External"/><Relationship Id="rId13" Type="http://schemas.openxmlformats.org/officeDocument/2006/relationships/hyperlink" Target="https://console.cloud.baidu-int.com/devops/icafe/issue/FordPhase4Scrum-7067/show" TargetMode="External"/><Relationship Id="rId109" Type="http://schemas.openxmlformats.org/officeDocument/2006/relationships/hyperlink" Target="https://console.cloud.baidu-int.com/devops/icafe/issue/FordPhase4Scrum-7454/show" TargetMode="External"/><Relationship Id="rId260" Type="http://schemas.openxmlformats.org/officeDocument/2006/relationships/hyperlink" Target="https://console.cloud.baidu-int.com/devops/icafe/issue/FordPhase4Scrum-17169/show" TargetMode="External"/><Relationship Id="rId316" Type="http://schemas.openxmlformats.org/officeDocument/2006/relationships/hyperlink" Target="https://console.cloud.baidu-int.com/devops/icafe/issue/FordPhase4Scrum-7278/show" TargetMode="External"/><Relationship Id="rId55" Type="http://schemas.openxmlformats.org/officeDocument/2006/relationships/hyperlink" Target="https://console.cloud.baidu-int.com/devops/icafe/issue/FordPhase4Scrum-7336/show" TargetMode="External"/><Relationship Id="rId97" Type="http://schemas.openxmlformats.org/officeDocument/2006/relationships/hyperlink" Target="https://console.cloud.baidu-int.com/devops/icafe/issue/FordPhase4Scrum-7430/show" TargetMode="External"/><Relationship Id="rId120" Type="http://schemas.openxmlformats.org/officeDocument/2006/relationships/hyperlink" Target="https://console.cloud.baidu-int.com/devops/icafe/issue/FordPhase4Scrum-7462/show" TargetMode="External"/><Relationship Id="rId358" Type="http://schemas.openxmlformats.org/officeDocument/2006/relationships/hyperlink" Target="https://console.cloud.baidu-int.com/devops/icafe/issue/FordPhase4Scrum-22913/show" TargetMode="External"/><Relationship Id="rId162" Type="http://schemas.openxmlformats.org/officeDocument/2006/relationships/hyperlink" Target="https://console.cloud.baidu-int.com/devops/icafe/issue/FordPhase4Scrum-7533/show" TargetMode="External"/><Relationship Id="rId218" Type="http://schemas.openxmlformats.org/officeDocument/2006/relationships/hyperlink" Target="https://console.cloud.baidu-int.com/devops/icafe/issue/FordPhase4Scrum-5361/show" TargetMode="External"/><Relationship Id="rId425" Type="http://schemas.openxmlformats.org/officeDocument/2006/relationships/hyperlink" Target="https://console.cloud.baidu-int.com/devops/icafe/issue/FordPhase4Scrum-23500/show" TargetMode="External"/><Relationship Id="rId467" Type="http://schemas.openxmlformats.org/officeDocument/2006/relationships/hyperlink" Target="https://console.cloud.baidu-int.com/devops/icafe/issue/FordPhase4Scrum-7255/show" TargetMode="External"/><Relationship Id="rId271" Type="http://schemas.openxmlformats.org/officeDocument/2006/relationships/hyperlink" Target="https://console.cloud.baidu-int.com/devops/icafe/issue/FordPhase4Scrum-21407/show" TargetMode="External"/><Relationship Id="rId24" Type="http://schemas.openxmlformats.org/officeDocument/2006/relationships/hyperlink" Target="https://console.cloud.baidu-int.com/devops/icafe/issue/FordPhase4Scrum-7108/show" TargetMode="External"/><Relationship Id="rId66" Type="http://schemas.openxmlformats.org/officeDocument/2006/relationships/hyperlink" Target="https://console.cloud.baidu-int.com/devops/icafe/issue/FordPhase4Scrum-7348/show" TargetMode="External"/><Relationship Id="rId131" Type="http://schemas.openxmlformats.org/officeDocument/2006/relationships/hyperlink" Target="https://console.cloud.baidu-int.com/devops/icafe/issue/FordPhase4Scrum-7477/show" TargetMode="External"/><Relationship Id="rId327" Type="http://schemas.openxmlformats.org/officeDocument/2006/relationships/hyperlink" Target="https://console.cloud.baidu-int.com/devops/icafe/issue/FordPhase4Scrum-7536/show" TargetMode="External"/><Relationship Id="rId369" Type="http://schemas.openxmlformats.org/officeDocument/2006/relationships/hyperlink" Target="https://console.cloud.baidu-int.com/devops/icafe/issue/FordPhase4Scrum-22345/show" TargetMode="External"/><Relationship Id="rId173" Type="http://schemas.openxmlformats.org/officeDocument/2006/relationships/hyperlink" Target="https://console.cloud.baidu-int.com/devops/icafe/issue/FordPhase4Scrum-7410/show" TargetMode="External"/><Relationship Id="rId229" Type="http://schemas.openxmlformats.org/officeDocument/2006/relationships/hyperlink" Target="https://console.cloud.baidu-int.com/devops/icafe/issue/FordPhase4Scrum-7275/show" TargetMode="External"/><Relationship Id="rId380" Type="http://schemas.openxmlformats.org/officeDocument/2006/relationships/hyperlink" Target="https://console.cloud.baidu-int.com/devops/icafe/issue/FordPhase4Scrum-23187/show" TargetMode="External"/><Relationship Id="rId436" Type="http://schemas.openxmlformats.org/officeDocument/2006/relationships/hyperlink" Target="https://console.cloud.baidu-int.com/devops/icafe/issue/FordPhase4Scrum-7098/show" TargetMode="External"/><Relationship Id="rId240" Type="http://schemas.openxmlformats.org/officeDocument/2006/relationships/hyperlink" Target="https://console.cloud.baidu-int.com/devops/icafe/issue/FordPhase4Scrum-7340/show" TargetMode="External"/><Relationship Id="rId478" Type="http://schemas.openxmlformats.org/officeDocument/2006/relationships/hyperlink" Target="https://console.cloud.baidu-int.com/devops/icafe/issue/FordPhase4Scrum-24019/show" TargetMode="External"/><Relationship Id="rId35" Type="http://schemas.openxmlformats.org/officeDocument/2006/relationships/hyperlink" Target="https://console.cloud.baidu-int.com/devops/icafe/issue/FordPhase4Scrum-7188/show" TargetMode="External"/><Relationship Id="rId77" Type="http://schemas.openxmlformats.org/officeDocument/2006/relationships/hyperlink" Target="https://console.cloud.baidu-int.com/devops/icafe/issue/FordPhase4Scrum-7361/show" TargetMode="External"/><Relationship Id="rId100" Type="http://schemas.openxmlformats.org/officeDocument/2006/relationships/hyperlink" Target="https://console.cloud.baidu-int.com/devops/icafe/issue/FordPhase4Scrum-7427/show" TargetMode="External"/><Relationship Id="rId282" Type="http://schemas.openxmlformats.org/officeDocument/2006/relationships/hyperlink" Target="https://console.cloud.baidu-int.com/devops/icafe/issue/FordPhase4Scrum-21510/show" TargetMode="External"/><Relationship Id="rId338" Type="http://schemas.openxmlformats.org/officeDocument/2006/relationships/hyperlink" Target="https://console.cloud.baidu-int.com/devops/icafe/issue/FordPhase4Scrum-22767/show" TargetMode="External"/><Relationship Id="rId8" Type="http://schemas.openxmlformats.org/officeDocument/2006/relationships/hyperlink" Target="https://console.cloud.baidu-int.com/devops/icafe/issue/FordPhase4Scrum-7035/show" TargetMode="External"/><Relationship Id="rId142" Type="http://schemas.openxmlformats.org/officeDocument/2006/relationships/hyperlink" Target="https://console.cloud.baidu-int.com/devops/icafe/issue/FordPhase4Scrum-7498/show" TargetMode="External"/><Relationship Id="rId184" Type="http://schemas.openxmlformats.org/officeDocument/2006/relationships/hyperlink" Target="https://console.cloud.baidu-int.com/devops/icafe/issue/FordPhase4Scrum-7150/show" TargetMode="External"/><Relationship Id="rId391" Type="http://schemas.openxmlformats.org/officeDocument/2006/relationships/hyperlink" Target="https://console.cloud.baidu-int.com/devops/icafe/issue/FordPhase4Scrum-23196/show" TargetMode="External"/><Relationship Id="rId405" Type="http://schemas.openxmlformats.org/officeDocument/2006/relationships/hyperlink" Target="https://console.cloud.baidu-int.com/devops/icafe/issue/FordPhase4Scrum-23402/show" TargetMode="External"/><Relationship Id="rId447" Type="http://schemas.openxmlformats.org/officeDocument/2006/relationships/hyperlink" Target="https://console.cloud.baidu-int.com/devops/icafe/issue/FordPhase4Scrum-7280/show" TargetMode="External"/><Relationship Id="rId251" Type="http://schemas.openxmlformats.org/officeDocument/2006/relationships/hyperlink" Target="https://console.cloud.baidu-int.com/devops/icafe/issue/FordPhase4Scrum-17823/show" TargetMode="External"/><Relationship Id="rId46" Type="http://schemas.openxmlformats.org/officeDocument/2006/relationships/hyperlink" Target="https://console.cloud.baidu-int.com/devops/icafe/issue/FordPhase4Scrum-7251/show" TargetMode="External"/><Relationship Id="rId293" Type="http://schemas.openxmlformats.org/officeDocument/2006/relationships/hyperlink" Target="https://console.cloud.baidu-int.com/devops/icafe/issue/FordPhase4Scrum-22095/show" TargetMode="External"/><Relationship Id="rId307" Type="http://schemas.openxmlformats.org/officeDocument/2006/relationships/hyperlink" Target="https://console.cloud.baidu-int.com/devops/icafe/issue/FordPhase4Scrum-8080/show" TargetMode="External"/><Relationship Id="rId349" Type="http://schemas.openxmlformats.org/officeDocument/2006/relationships/hyperlink" Target="https://console.cloud.baidu-int.com/devops/icafe/issue/FordPhase4Scrum-22863/show" TargetMode="External"/><Relationship Id="rId88" Type="http://schemas.openxmlformats.org/officeDocument/2006/relationships/hyperlink" Target="https://console.cloud.baidu-int.com/devops/icafe/issue/FordPhase4Scrum-7380/show" TargetMode="External"/><Relationship Id="rId111" Type="http://schemas.openxmlformats.org/officeDocument/2006/relationships/hyperlink" Target="https://console.cloud.baidu-int.com/devops/icafe/issue/FordPhase4Scrum-7447/show" TargetMode="External"/><Relationship Id="rId153" Type="http://schemas.openxmlformats.org/officeDocument/2006/relationships/hyperlink" Target="https://console.cloud.baidu-int.com/devops/icafe/issue/FordPhase4Scrum-7511/show" TargetMode="External"/><Relationship Id="rId195" Type="http://schemas.openxmlformats.org/officeDocument/2006/relationships/hyperlink" Target="https://console.cloud.baidu-int.com/devops/icafe/issue/FordPhase4Scrum-7342/show" TargetMode="External"/><Relationship Id="rId209" Type="http://schemas.openxmlformats.org/officeDocument/2006/relationships/hyperlink" Target="https://console.cloud.baidu-int.com/devops/icafe/issue/FordPhase4Scrum-7383/show" TargetMode="External"/><Relationship Id="rId360" Type="http://schemas.openxmlformats.org/officeDocument/2006/relationships/hyperlink" Target="https://console.cloud.baidu-int.com/devops/icafe/issue/FordPhase4Scrum-22912/show" TargetMode="External"/><Relationship Id="rId416" Type="http://schemas.openxmlformats.org/officeDocument/2006/relationships/hyperlink" Target="https://console.cloud.baidu-int.com/devops/icafe/issue/FordPhase4Scrum-23488/show" TargetMode="External"/><Relationship Id="rId220" Type="http://schemas.openxmlformats.org/officeDocument/2006/relationships/hyperlink" Target="https://console.cloud.baidu-int.com/devops/icafe/issue/FordPhase4Scrum-7237/show" TargetMode="External"/><Relationship Id="rId458" Type="http://schemas.openxmlformats.org/officeDocument/2006/relationships/hyperlink" Target="https://console.cloud.baidu-int.com/devops/icafe/issue/FordPhase4Scrum-7551/show" TargetMode="External"/><Relationship Id="rId15" Type="http://schemas.openxmlformats.org/officeDocument/2006/relationships/hyperlink" Target="https://console.cloud.baidu-int.com/devops/icafe/issue/FordPhase4Scrum-7063/show" TargetMode="External"/><Relationship Id="rId57" Type="http://schemas.openxmlformats.org/officeDocument/2006/relationships/hyperlink" Target="https://console.cloud.baidu-int.com/devops/icafe/issue/FordPhase4Scrum-7335/show" TargetMode="External"/><Relationship Id="rId262" Type="http://schemas.openxmlformats.org/officeDocument/2006/relationships/hyperlink" Target="https://console.cloud.baidu-int.com/devops/icafe/issue/FordPhase4Scrum-18184/show" TargetMode="External"/><Relationship Id="rId318" Type="http://schemas.openxmlformats.org/officeDocument/2006/relationships/hyperlink" Target="https://console.cloud.baidu-int.com/devops/icafe/issue/FordPhase4Scrum-7272/show" TargetMode="External"/><Relationship Id="rId99" Type="http://schemas.openxmlformats.org/officeDocument/2006/relationships/hyperlink" Target="https://console.cloud.baidu-int.com/devops/icafe/issue/FordPhase4Scrum-7427/show" TargetMode="External"/><Relationship Id="rId122" Type="http://schemas.openxmlformats.org/officeDocument/2006/relationships/hyperlink" Target="https://console.cloud.baidu-int.com/devops/icafe/issue/FordPhase4Scrum-7461/show" TargetMode="External"/><Relationship Id="rId164" Type="http://schemas.openxmlformats.org/officeDocument/2006/relationships/hyperlink" Target="https://console.cloud.baidu-int.com/devops/icafe/issue/FordPhase4Scrum-7556/show" TargetMode="External"/><Relationship Id="rId371" Type="http://schemas.openxmlformats.org/officeDocument/2006/relationships/hyperlink" Target="https://console.cloud.baidu-int.com/devops/icafe/issue/FordPhase4Scrum-22989/show" TargetMode="External"/><Relationship Id="rId427" Type="http://schemas.openxmlformats.org/officeDocument/2006/relationships/hyperlink" Target="https://console.cloud.baidu-int.com/devops/icafe/issue/FordPhase4Scrum-7842/show" TargetMode="External"/><Relationship Id="rId469" Type="http://schemas.openxmlformats.org/officeDocument/2006/relationships/hyperlink" Target="https://console.cloud.baidu-int.com/devops/icafe/issue/FordPhase4Scrum-7236/show" TargetMode="External"/><Relationship Id="rId26" Type="http://schemas.openxmlformats.org/officeDocument/2006/relationships/hyperlink" Target="https://console.cloud.baidu-int.com/devops/icafe/issue/FordPhase4Scrum-7101/show" TargetMode="External"/><Relationship Id="rId231" Type="http://schemas.openxmlformats.org/officeDocument/2006/relationships/hyperlink" Target="https://console.cloud.baidu-int.com/devops/icafe/issue/FordPhase4Scrum-7003/show" TargetMode="External"/><Relationship Id="rId273" Type="http://schemas.openxmlformats.org/officeDocument/2006/relationships/hyperlink" Target="https://console.cloud.baidu-int.com/devops/icafe/issue/FordPhase4Scrum-21405/show" TargetMode="External"/><Relationship Id="rId329" Type="http://schemas.openxmlformats.org/officeDocument/2006/relationships/hyperlink" Target="https://console.cloud.baidu-int.com/devops/icafe/issue/FordPhase4Scrum-7087/show" TargetMode="External"/><Relationship Id="rId480" Type="http://schemas.openxmlformats.org/officeDocument/2006/relationships/hyperlink" Target="https://console.cloud.baidu-int.com/devops/icafe/issue/FordPhase4Scrum-24024/show" TargetMode="External"/><Relationship Id="rId68" Type="http://schemas.openxmlformats.org/officeDocument/2006/relationships/hyperlink" Target="https://console.cloud.baidu-int.com/devops/icafe/issue/FordPhase4Scrum-7347/show" TargetMode="External"/><Relationship Id="rId133" Type="http://schemas.openxmlformats.org/officeDocument/2006/relationships/hyperlink" Target="https://console.cloud.baidu-int.com/devops/icafe/issue/FordPhase4Scrum-7475/show" TargetMode="External"/><Relationship Id="rId175" Type="http://schemas.openxmlformats.org/officeDocument/2006/relationships/hyperlink" Target="https://console.cloud.baidu-int.com/devops/icafe/issue/FordPhase4Scrum-7409/show" TargetMode="External"/><Relationship Id="rId340" Type="http://schemas.openxmlformats.org/officeDocument/2006/relationships/hyperlink" Target="https://console.cloud.baidu-int.com/devops/icafe/issue/FordPhase4Scrum-22768/show" TargetMode="External"/><Relationship Id="rId200" Type="http://schemas.openxmlformats.org/officeDocument/2006/relationships/hyperlink" Target="https://console.cloud.baidu-int.com/devops/icafe/issue/FordPhase4Scrum-7496/show" TargetMode="External"/><Relationship Id="rId382" Type="http://schemas.openxmlformats.org/officeDocument/2006/relationships/hyperlink" Target="https://console.cloud.baidu-int.com/devops/icafe/issue/FordPhase4Scrum-23188/show" TargetMode="External"/><Relationship Id="rId438" Type="http://schemas.openxmlformats.org/officeDocument/2006/relationships/hyperlink" Target="https://console.cloud.baidu-int.com/devops/icafe/issue/FordPhase4Scrum-7078/show" TargetMode="External"/><Relationship Id="rId242" Type="http://schemas.openxmlformats.org/officeDocument/2006/relationships/hyperlink" Target="https://console.cloud.baidu-int.com/devops/icafe/issue/FordPhase4Scrum-7330/show" TargetMode="External"/><Relationship Id="rId284" Type="http://schemas.openxmlformats.org/officeDocument/2006/relationships/hyperlink" Target="https://console.cloud.baidu-int.com/devops/icafe/issue/FordPhase4Scrum-21512/show" TargetMode="External"/><Relationship Id="rId37" Type="http://schemas.openxmlformats.org/officeDocument/2006/relationships/hyperlink" Target="https://console.cloud.baidu-int.com/devops/icafe/issue/FordPhase4Scrum-7179/show" TargetMode="External"/><Relationship Id="rId79" Type="http://schemas.openxmlformats.org/officeDocument/2006/relationships/hyperlink" Target="https://console.cloud.baidu-int.com/devops/icafe/issue/FordPhase4Scrum-7356/show" TargetMode="External"/><Relationship Id="rId102" Type="http://schemas.openxmlformats.org/officeDocument/2006/relationships/hyperlink" Target="https://console.cloud.baidu-int.com/devops/icafe/issue/FordPhase4Scrum-7423/show" TargetMode="External"/><Relationship Id="rId144" Type="http://schemas.openxmlformats.org/officeDocument/2006/relationships/hyperlink" Target="https://console.cloud.baidu-int.com/devops/icafe/issue/FordPhase4Scrum-7509/show" TargetMode="External"/><Relationship Id="rId90" Type="http://schemas.openxmlformats.org/officeDocument/2006/relationships/hyperlink" Target="https://console.cloud.baidu-int.com/devops/icafe/issue/FordPhase4Scrum-7419/show" TargetMode="External"/><Relationship Id="rId186" Type="http://schemas.openxmlformats.org/officeDocument/2006/relationships/hyperlink" Target="https://console.cloud.baidu-int.com/devops/icafe/issue/FordPhase4Scrum-7149/show" TargetMode="External"/><Relationship Id="rId351" Type="http://schemas.openxmlformats.org/officeDocument/2006/relationships/hyperlink" Target="https://console.cloud.baidu-int.com/devops/icafe/issue/FordPhase4Scrum-9257/show" TargetMode="External"/><Relationship Id="rId393" Type="http://schemas.openxmlformats.org/officeDocument/2006/relationships/hyperlink" Target="https://console.cloud.baidu-int.com/devops/icafe/issue/FordPhase4Scrum-23357/show" TargetMode="External"/><Relationship Id="rId407" Type="http://schemas.openxmlformats.org/officeDocument/2006/relationships/hyperlink" Target="https://console.cloud.baidu-int.com/devops/icafe/issue/FordPhase4Scrum-23189/show" TargetMode="External"/><Relationship Id="rId449" Type="http://schemas.openxmlformats.org/officeDocument/2006/relationships/hyperlink" Target="https://console.cloud.baidu-int.com/devops/icafe/issue/FordPhase4Scrum-22688/show" TargetMode="External"/><Relationship Id="rId211" Type="http://schemas.openxmlformats.org/officeDocument/2006/relationships/hyperlink" Target="https://console.cloud.baidu-int.com/devops/icafe/issue/FordPhase4Scrum-7168/show" TargetMode="External"/><Relationship Id="rId253" Type="http://schemas.openxmlformats.org/officeDocument/2006/relationships/hyperlink" Target="https://console.cloud.baidu-int.com/devops/icafe/issue/FordPhase4Scrum-17831/show" TargetMode="External"/><Relationship Id="rId295" Type="http://schemas.openxmlformats.org/officeDocument/2006/relationships/hyperlink" Target="https://console.cloud.baidu-int.com/devops/icafe/issue/FordPhase4Scrum-22096/show" TargetMode="External"/><Relationship Id="rId309" Type="http://schemas.openxmlformats.org/officeDocument/2006/relationships/hyperlink" Target="https://console.cloud.baidu-int.com/devops/icafe/issue/FordPhase4Scrum-22684/show" TargetMode="External"/><Relationship Id="rId460" Type="http://schemas.openxmlformats.org/officeDocument/2006/relationships/hyperlink" Target="https://console.cloud.baidu-int.com/devops/icafe/issue/FordPhase4Scrum-22969/show" TargetMode="External"/><Relationship Id="rId48" Type="http://schemas.openxmlformats.org/officeDocument/2006/relationships/hyperlink" Target="https://console.cloud.baidu-int.com/devops/icafe/issue/FordPhase4Scrum-7284/show" TargetMode="External"/><Relationship Id="rId113" Type="http://schemas.openxmlformats.org/officeDocument/2006/relationships/hyperlink" Target="https://console.cloud.baidu-int.com/devops/icafe/issue/FordPhase4Scrum-7469/show" TargetMode="External"/><Relationship Id="rId320" Type="http://schemas.openxmlformats.org/officeDocument/2006/relationships/hyperlink" Target="https://console.cloud.baidu-int.com/devops/icafe/issue/FordPhase4Scrum-7263/show" TargetMode="External"/><Relationship Id="rId155" Type="http://schemas.openxmlformats.org/officeDocument/2006/relationships/hyperlink" Target="https://console.cloud.baidu-int.com/devops/icafe/issue/FordPhase4Scrum-7531/show" TargetMode="External"/><Relationship Id="rId197" Type="http://schemas.openxmlformats.org/officeDocument/2006/relationships/hyperlink" Target="https://console.cloud.baidu-int.com/devops/icafe/issue/FordPhase4Scrum-7341/show" TargetMode="External"/><Relationship Id="rId362" Type="http://schemas.openxmlformats.org/officeDocument/2006/relationships/hyperlink" Target="https://console.cloud.baidu-int.com/devops/icafe/issue/FordPhase4Scrum-7320/show" TargetMode="External"/><Relationship Id="rId418" Type="http://schemas.openxmlformats.org/officeDocument/2006/relationships/hyperlink" Target="https://console.cloud.baidu-int.com/devops/icafe/issue/FordPhase4Scrum-23489/show" TargetMode="External"/><Relationship Id="rId222" Type="http://schemas.openxmlformats.org/officeDocument/2006/relationships/hyperlink" Target="https://console.cloud.baidu-int.com/devops/icafe/issue/FordPhase4Scrum-9261/show" TargetMode="External"/><Relationship Id="rId264" Type="http://schemas.openxmlformats.org/officeDocument/2006/relationships/hyperlink" Target="https://console.cloud.baidu-int.com/devops/icafe/issue/FordPhase4Scrum-17837/show" TargetMode="External"/><Relationship Id="rId471" Type="http://schemas.openxmlformats.org/officeDocument/2006/relationships/hyperlink" Target="https://console.cloud.baidu-int.com/devops/icafe/issue/FordPhase4Scrum-7135/show" TargetMode="External"/><Relationship Id="rId17" Type="http://schemas.openxmlformats.org/officeDocument/2006/relationships/hyperlink" Target="https://console.cloud.baidu-int.com/devops/icafe/issue/FordPhase4Scrum-7084/show" TargetMode="External"/><Relationship Id="rId59" Type="http://schemas.openxmlformats.org/officeDocument/2006/relationships/hyperlink" Target="https://console.cloud.baidu-int.com/devops/icafe/issue/FordPhase4Scrum-7332/show" TargetMode="External"/><Relationship Id="rId124" Type="http://schemas.openxmlformats.org/officeDocument/2006/relationships/hyperlink" Target="https://console.cloud.baidu-int.com/devops/icafe/issue/FordPhase4Scrum-7459/show" TargetMode="External"/><Relationship Id="rId70" Type="http://schemas.openxmlformats.org/officeDocument/2006/relationships/hyperlink" Target="https://console.cloud.baidu-int.com/devops/icafe/issue/FordPhase4Scrum-7343/show" TargetMode="External"/><Relationship Id="rId166" Type="http://schemas.openxmlformats.org/officeDocument/2006/relationships/hyperlink" Target="https://console.cloud.baidu-int.com/devops/icafe/issue/FordPhase4Scrum-7554/show" TargetMode="External"/><Relationship Id="rId331" Type="http://schemas.openxmlformats.org/officeDocument/2006/relationships/hyperlink" Target="https://console.cloud.baidu-int.com/devops/icafe/issue/FordPhase4Scrum-7190/show" TargetMode="External"/><Relationship Id="rId373" Type="http://schemas.openxmlformats.org/officeDocument/2006/relationships/hyperlink" Target="https://console.cloud.baidu-int.com/devops/icafe/issue/FordPhase4Scrum-7520/show" TargetMode="External"/><Relationship Id="rId429" Type="http://schemas.openxmlformats.org/officeDocument/2006/relationships/hyperlink" Target="https://console.cloud.baidu-int.com/devops/icafe/issue/FordPhase4Scrum-17083/show" TargetMode="External"/><Relationship Id="rId1" Type="http://schemas.openxmlformats.org/officeDocument/2006/relationships/hyperlink" Target="https://console.cloud.baidu-int.com/devops/icafe/issue/FordPhase4Scrum-7012/show" TargetMode="External"/><Relationship Id="rId233" Type="http://schemas.openxmlformats.org/officeDocument/2006/relationships/hyperlink" Target="https://console.cloud.baidu-int.com/devops/icafe/issue/FordPhase4Scrum-7005/show" TargetMode="External"/><Relationship Id="rId440" Type="http://schemas.openxmlformats.org/officeDocument/2006/relationships/hyperlink" Target="https://console.cloud.baidu-int.com/devops/icafe/issue/FordPhase4Scrum-7217/show" TargetMode="External"/><Relationship Id="rId28" Type="http://schemas.openxmlformats.org/officeDocument/2006/relationships/hyperlink" Target="https://console.cloud.baidu-int.com/devops/icafe/issue/FordPhase4Scrum-7120/show" TargetMode="External"/><Relationship Id="rId275" Type="http://schemas.openxmlformats.org/officeDocument/2006/relationships/hyperlink" Target="https://console.cloud.baidu-int.com/devops/icafe/issue/FordPhase4Scrum-21402/show" TargetMode="External"/><Relationship Id="rId300" Type="http://schemas.openxmlformats.org/officeDocument/2006/relationships/hyperlink" Target="https://console.cloud.baidu-int.com/devops/icafe/issue/FordPhase4Scrum-22091/show" TargetMode="External"/><Relationship Id="rId482" Type="http://schemas.openxmlformats.org/officeDocument/2006/relationships/hyperlink" Target="https://console.cloud.baidu-int.com/devops/icafe/issue/FordPhase4Scrum-24028/show" TargetMode="External"/><Relationship Id="rId81" Type="http://schemas.openxmlformats.org/officeDocument/2006/relationships/hyperlink" Target="https://console.cloud.baidu-int.com/devops/icafe/issue/FordPhase4Scrum-7377/show" TargetMode="External"/><Relationship Id="rId135" Type="http://schemas.openxmlformats.org/officeDocument/2006/relationships/hyperlink" Target="https://console.cloud.baidu-int.com/devops/icafe/issue/FordPhase4Scrum-7473/show" TargetMode="External"/><Relationship Id="rId177" Type="http://schemas.openxmlformats.org/officeDocument/2006/relationships/hyperlink" Target="https://console.cloud.baidu-int.com/devops/icafe/issue/FordPhase4Scrum-7102/show" TargetMode="External"/><Relationship Id="rId342" Type="http://schemas.openxmlformats.org/officeDocument/2006/relationships/hyperlink" Target="https://console.cloud.baidu-int.com/devops/icafe/issue/FordPhase4Scrum-22853/show" TargetMode="External"/><Relationship Id="rId384" Type="http://schemas.openxmlformats.org/officeDocument/2006/relationships/hyperlink" Target="https://console.cloud.baidu-int.com/devops/icafe/issue/FordPhase4Scrum-23190/show" TargetMode="External"/><Relationship Id="rId202" Type="http://schemas.openxmlformats.org/officeDocument/2006/relationships/hyperlink" Target="https://console.cloud.baidu-int.com/devops/icafe/issue/FordPhase4Scrum-7243/show" TargetMode="External"/><Relationship Id="rId244" Type="http://schemas.openxmlformats.org/officeDocument/2006/relationships/hyperlink" Target="https://console.cloud.baidu-int.com/devops/icafe/issue/FordPhase4Scrum-16947/show" TargetMode="External"/><Relationship Id="rId39" Type="http://schemas.openxmlformats.org/officeDocument/2006/relationships/hyperlink" Target="https://console.cloud.baidu-int.com/devops/icafe/issue/FordPhase4Scrum-7231/show" TargetMode="External"/><Relationship Id="rId286" Type="http://schemas.openxmlformats.org/officeDocument/2006/relationships/hyperlink" Target="https://console.cloud.baidu-int.com/devops/icafe/issue/FordPhase4Scrum-22090/show" TargetMode="External"/><Relationship Id="rId451" Type="http://schemas.openxmlformats.org/officeDocument/2006/relationships/hyperlink" Target="https://console.cloud.baidu-int.com/devops/icafe/issue/FordPhase4Scrum-23558/show" TargetMode="External"/><Relationship Id="rId50" Type="http://schemas.openxmlformats.org/officeDocument/2006/relationships/hyperlink" Target="https://console.cloud.baidu-int.com/devops/icafe/issue/FordPhase4Scrum-7283/show" TargetMode="External"/><Relationship Id="rId104" Type="http://schemas.openxmlformats.org/officeDocument/2006/relationships/hyperlink" Target="https://console.cloud.baidu-int.com/devops/icafe/issue/FordPhase4Scrum-7421/show" TargetMode="External"/><Relationship Id="rId146" Type="http://schemas.openxmlformats.org/officeDocument/2006/relationships/hyperlink" Target="https://console.cloud.baidu-int.com/devops/icafe/issue/FordPhase4Scrum-7521/show" TargetMode="External"/><Relationship Id="rId188" Type="http://schemas.openxmlformats.org/officeDocument/2006/relationships/hyperlink" Target="https://console.cloud.baidu-int.com/devops/icafe/issue/FordPhase4Scrum-7460/show" TargetMode="External"/><Relationship Id="rId311" Type="http://schemas.openxmlformats.org/officeDocument/2006/relationships/hyperlink" Target="https://console.cloud.baidu-int.com/devops/icafe/issue/FordPhase4Scrum-9209/show" TargetMode="External"/><Relationship Id="rId353" Type="http://schemas.openxmlformats.org/officeDocument/2006/relationships/hyperlink" Target="https://console.cloud.baidu-int.com/devops/icafe/issue/FordPhase4Scrum-7083/show" TargetMode="External"/><Relationship Id="rId395" Type="http://schemas.openxmlformats.org/officeDocument/2006/relationships/hyperlink" Target="https://console.cloud.baidu-int.com/devops/icafe/issue/FordPhase4Scrum-23358/show" TargetMode="External"/><Relationship Id="rId409" Type="http://schemas.openxmlformats.org/officeDocument/2006/relationships/hyperlink" Target="https://console.cloud.baidu-int.com/devops/icafe/issue/FordPhase4Scrum-7103/show" TargetMode="External"/><Relationship Id="rId92" Type="http://schemas.openxmlformats.org/officeDocument/2006/relationships/hyperlink" Target="https://console.cloud.baidu-int.com/devops/icafe/issue/FordPhase4Scrum-7417/show" TargetMode="External"/><Relationship Id="rId213" Type="http://schemas.openxmlformats.org/officeDocument/2006/relationships/hyperlink" Target="https://console.cloud.baidu-int.com/devops/icafe/issue/FordPhase4Scrum-7064/show" TargetMode="External"/><Relationship Id="rId420" Type="http://schemas.openxmlformats.org/officeDocument/2006/relationships/hyperlink" Target="https://console.cloud.baidu-int.com/devops/icafe/issue/FordPhase4Scrum-23493/show" TargetMode="External"/><Relationship Id="rId255" Type="http://schemas.openxmlformats.org/officeDocument/2006/relationships/hyperlink" Target="https://console.cloud.baidu-int.com/devops/icafe/issue/FordPhase4Scrum-17833/show" TargetMode="External"/><Relationship Id="rId297" Type="http://schemas.openxmlformats.org/officeDocument/2006/relationships/hyperlink" Target="https://console.cloud.baidu-int.com/devops/icafe/issue/FordPhase4Scrum-22098/show" TargetMode="External"/><Relationship Id="rId462" Type="http://schemas.openxmlformats.org/officeDocument/2006/relationships/hyperlink" Target="https://console.cloud.baidu-int.com/devops/icafe/issue/FordPhase4Scrum-22123/show" TargetMode="External"/><Relationship Id="rId115" Type="http://schemas.openxmlformats.org/officeDocument/2006/relationships/hyperlink" Target="https://console.cloud.baidu-int.com/devops/icafe/issue/FordPhase4Scrum-7466/show" TargetMode="External"/><Relationship Id="rId157" Type="http://schemas.openxmlformats.org/officeDocument/2006/relationships/hyperlink" Target="https://console.cloud.baidu-int.com/devops/icafe/issue/FordPhase4Scrum-7542/show" TargetMode="External"/><Relationship Id="rId322" Type="http://schemas.openxmlformats.org/officeDocument/2006/relationships/hyperlink" Target="https://console.cloud.baidu-int.com/devops/icafe/issue/FordPhase4Scrum-7346/show" TargetMode="External"/><Relationship Id="rId364" Type="http://schemas.openxmlformats.org/officeDocument/2006/relationships/hyperlink" Target="https://console.cloud.baidu-int.com/devops/icafe/issue/FordPhase4Scrum-7355/show" TargetMode="External"/><Relationship Id="rId61" Type="http://schemas.openxmlformats.org/officeDocument/2006/relationships/hyperlink" Target="https://console.cloud.baidu-int.com/devops/icafe/issue/FordPhase4Scrum-7352/show" TargetMode="External"/><Relationship Id="rId199" Type="http://schemas.openxmlformats.org/officeDocument/2006/relationships/hyperlink" Target="https://console.cloud.baidu-int.com/devops/icafe/issue/FordPhase4Scrum-7496/show" TargetMode="External"/><Relationship Id="rId19" Type="http://schemas.openxmlformats.org/officeDocument/2006/relationships/hyperlink" Target="https://console.cloud.baidu-int.com/devops/icafe/issue/FordPhase4Scrum-7096/show" TargetMode="External"/><Relationship Id="rId224" Type="http://schemas.openxmlformats.org/officeDocument/2006/relationships/hyperlink" Target="https://console.cloud.baidu-int.com/devops/icafe/issue/FordPhase4Scrum-7422/show" TargetMode="External"/><Relationship Id="rId266" Type="http://schemas.openxmlformats.org/officeDocument/2006/relationships/hyperlink" Target="https://console.cloud.baidu-int.com/devops/icafe/issue/FordPhase4Scrum-7107/show" TargetMode="External"/><Relationship Id="rId431" Type="http://schemas.openxmlformats.org/officeDocument/2006/relationships/hyperlink" Target="https://console.cloud.baidu-int.com/devops/icafe/issue/FordPhase4Scrum-7834/show" TargetMode="External"/><Relationship Id="rId473" Type="http://schemas.openxmlformats.org/officeDocument/2006/relationships/hyperlink" Target="https://console.cloud.baidu-int.com/devops/icafe/issue/FordPhase4Scrum-23995/show" TargetMode="External"/><Relationship Id="rId30" Type="http://schemas.openxmlformats.org/officeDocument/2006/relationships/hyperlink" Target="https://console.cloud.baidu-int.com/devops/icafe/issue/FordPhase4Scrum-7117/show" TargetMode="External"/><Relationship Id="rId126" Type="http://schemas.openxmlformats.org/officeDocument/2006/relationships/hyperlink" Target="https://console.cloud.baidu-int.com/devops/icafe/issue/FordPhase4Scrum-7482/show" TargetMode="External"/><Relationship Id="rId168" Type="http://schemas.openxmlformats.org/officeDocument/2006/relationships/hyperlink" Target="https://console.cloud.baidu-int.com/devops/icafe/issue/FordPhase4Scrum-7400/show" TargetMode="External"/><Relationship Id="rId333" Type="http://schemas.openxmlformats.org/officeDocument/2006/relationships/hyperlink" Target="https://console.cloud.baidu-int.com/devops/icafe/issue/FordPhase4Scrum-7334/show" TargetMode="External"/><Relationship Id="rId72" Type="http://schemas.openxmlformats.org/officeDocument/2006/relationships/hyperlink" Target="https://console.cloud.baidu-int.com/devops/icafe/issue/FordPhase4Scrum-7365/show" TargetMode="External"/><Relationship Id="rId375" Type="http://schemas.openxmlformats.org/officeDocument/2006/relationships/hyperlink" Target="https://console.cloud.baidu-int.com/devops/icafe/issue/FordPhase4Scrum-22900/show" TargetMode="External"/><Relationship Id="rId3" Type="http://schemas.openxmlformats.org/officeDocument/2006/relationships/hyperlink" Target="https://console.cloud.baidu-int.com/devops/icafe/issue/FordPhase4Scrum-7002/show" TargetMode="External"/><Relationship Id="rId235" Type="http://schemas.openxmlformats.org/officeDocument/2006/relationships/hyperlink" Target="https://console.cloud.baidu-int.com/devops/icafe/issue/FordPhase4Scrum-7013/show" TargetMode="External"/><Relationship Id="rId277" Type="http://schemas.openxmlformats.org/officeDocument/2006/relationships/hyperlink" Target="https://console.cloud.baidu-int.com/devops/icafe/issue/FordPhase4Scrum-21399/show" TargetMode="External"/><Relationship Id="rId400" Type="http://schemas.openxmlformats.org/officeDocument/2006/relationships/hyperlink" Target="https://console.cloud.baidu-int.com/devops/icafe/issue/FordPhase4Scrum-23360/show" TargetMode="External"/><Relationship Id="rId442" Type="http://schemas.openxmlformats.org/officeDocument/2006/relationships/hyperlink" Target="https://console.cloud.baidu-int.com/devops/icafe/issue/FordPhase4Scrum-7186/show" TargetMode="External"/><Relationship Id="rId484" Type="http://schemas.openxmlformats.org/officeDocument/2006/relationships/hyperlink" Target="https://console.cloud.baidu-int.com/devops/icafe/issue/FordPhase4Scrum-24029/show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jira.ford.com/browse/APIMCIS-30602" TargetMode="External"/><Relationship Id="rId21" Type="http://schemas.openxmlformats.org/officeDocument/2006/relationships/hyperlink" Target="https://www.jira.ford.com/browse/APIMCIS-21449" TargetMode="External"/><Relationship Id="rId42" Type="http://schemas.openxmlformats.org/officeDocument/2006/relationships/hyperlink" Target="https://www.jira.ford.com/browse/APIMCIS-23963" TargetMode="External"/><Relationship Id="rId47" Type="http://schemas.openxmlformats.org/officeDocument/2006/relationships/hyperlink" Target="https://www.jira.ford.com/browse/APIMCIS-23301" TargetMode="External"/><Relationship Id="rId63" Type="http://schemas.openxmlformats.org/officeDocument/2006/relationships/hyperlink" Target="https://www.jira.ford.com/browse/APIMCIS-27200" TargetMode="External"/><Relationship Id="rId68" Type="http://schemas.openxmlformats.org/officeDocument/2006/relationships/hyperlink" Target="https://www.jira.ford.com/browse/APIMCIS-22609" TargetMode="External"/><Relationship Id="rId2" Type="http://schemas.openxmlformats.org/officeDocument/2006/relationships/hyperlink" Target="https://www.jira.ford.com/browse/APIMCIS-26455" TargetMode="External"/><Relationship Id="rId16" Type="http://schemas.openxmlformats.org/officeDocument/2006/relationships/hyperlink" Target="https://www.jira.ford.com/browse/APIMCIS-21500" TargetMode="External"/><Relationship Id="rId29" Type="http://schemas.openxmlformats.org/officeDocument/2006/relationships/hyperlink" Target="https://www.jira.ford.com/browse/APIMCIS-30217" TargetMode="External"/><Relationship Id="rId11" Type="http://schemas.openxmlformats.org/officeDocument/2006/relationships/hyperlink" Target="https://www.jira.ford.com/browse/APIMCIS-29981" TargetMode="External"/><Relationship Id="rId24" Type="http://schemas.openxmlformats.org/officeDocument/2006/relationships/hyperlink" Target="https://www.jira.ford.com/browse/APIMCIS-30601" TargetMode="External"/><Relationship Id="rId32" Type="http://schemas.openxmlformats.org/officeDocument/2006/relationships/hyperlink" Target="https://www.jira.ford.com/browse/APIMCIS-30354" TargetMode="External"/><Relationship Id="rId37" Type="http://schemas.openxmlformats.org/officeDocument/2006/relationships/hyperlink" Target="https://www.jira.ford.com/browse/APIMCIS-20060" TargetMode="External"/><Relationship Id="rId40" Type="http://schemas.openxmlformats.org/officeDocument/2006/relationships/hyperlink" Target="https://www.jira.ford.com/browse/APIMCIS-29115" TargetMode="External"/><Relationship Id="rId45" Type="http://schemas.openxmlformats.org/officeDocument/2006/relationships/hyperlink" Target="https://www.jira.ford.com/browse/APIMCIS-23676" TargetMode="External"/><Relationship Id="rId53" Type="http://schemas.openxmlformats.org/officeDocument/2006/relationships/hyperlink" Target="https://www.jira.ford.com/browse/APIMCIS-21450" TargetMode="External"/><Relationship Id="rId58" Type="http://schemas.openxmlformats.org/officeDocument/2006/relationships/hyperlink" Target="https://www.jira.ford.com/browse/APIMCIS-26068" TargetMode="External"/><Relationship Id="rId66" Type="http://schemas.openxmlformats.org/officeDocument/2006/relationships/hyperlink" Target="https://www.jira.ford.com/browse/APIMCIS-22013" TargetMode="External"/><Relationship Id="rId74" Type="http://schemas.openxmlformats.org/officeDocument/2006/relationships/hyperlink" Target="https://www.jira.ford.com/browse/APIMCIS-30558" TargetMode="External"/><Relationship Id="rId5" Type="http://schemas.openxmlformats.org/officeDocument/2006/relationships/hyperlink" Target="https://www.jira.ford.com/browse/APIMCIS-27610" TargetMode="External"/><Relationship Id="rId61" Type="http://schemas.openxmlformats.org/officeDocument/2006/relationships/hyperlink" Target="https://www.jira.ford.com/browse/APIMCIS-27202" TargetMode="External"/><Relationship Id="rId19" Type="http://schemas.openxmlformats.org/officeDocument/2006/relationships/hyperlink" Target="https://www.jira.ford.com/browse/APIMCIS-21468" TargetMode="External"/><Relationship Id="rId14" Type="http://schemas.openxmlformats.org/officeDocument/2006/relationships/hyperlink" Target="https://www.jira.ford.com/browse/APIMCIS-29044" TargetMode="External"/><Relationship Id="rId22" Type="http://schemas.openxmlformats.org/officeDocument/2006/relationships/hyperlink" Target="https://www.jira.ford.com/browse/APIMCIS-31184" TargetMode="External"/><Relationship Id="rId27" Type="http://schemas.openxmlformats.org/officeDocument/2006/relationships/hyperlink" Target="https://www.jira.ford.com/browse/APIMCIS-30603" TargetMode="External"/><Relationship Id="rId30" Type="http://schemas.openxmlformats.org/officeDocument/2006/relationships/hyperlink" Target="https://www.jira.ford.com/browse/APIMCIS-30216" TargetMode="External"/><Relationship Id="rId35" Type="http://schemas.openxmlformats.org/officeDocument/2006/relationships/hyperlink" Target="https://www.jira.ford.com/browse/APIMCIS-28416" TargetMode="External"/><Relationship Id="rId43" Type="http://schemas.openxmlformats.org/officeDocument/2006/relationships/hyperlink" Target="https://www.jira.ford.com/browse/APIMCIS-23952" TargetMode="External"/><Relationship Id="rId48" Type="http://schemas.openxmlformats.org/officeDocument/2006/relationships/hyperlink" Target="https://www.jira.ford.com/browse/APIMCIS-23300" TargetMode="External"/><Relationship Id="rId56" Type="http://schemas.openxmlformats.org/officeDocument/2006/relationships/hyperlink" Target="https://www.jira.ford.com/browse/APIMCIS-14667" TargetMode="External"/><Relationship Id="rId64" Type="http://schemas.openxmlformats.org/officeDocument/2006/relationships/hyperlink" Target="https://www.jira.ford.com/browse/APIMCIS-30394" TargetMode="External"/><Relationship Id="rId69" Type="http://schemas.openxmlformats.org/officeDocument/2006/relationships/hyperlink" Target="https://www.jira.ford.com/browse/APIMCIS-23774" TargetMode="External"/><Relationship Id="rId8" Type="http://schemas.openxmlformats.org/officeDocument/2006/relationships/hyperlink" Target="https://www.jira.ford.com/browse/APIMCIS-30396" TargetMode="External"/><Relationship Id="rId51" Type="http://schemas.openxmlformats.org/officeDocument/2006/relationships/hyperlink" Target="https://www.jira.ford.com/browse/APIMCIS-24105" TargetMode="External"/><Relationship Id="rId72" Type="http://schemas.openxmlformats.org/officeDocument/2006/relationships/hyperlink" Target="https://www.jira.ford.com/browse/APIMCIS-29178" TargetMode="External"/><Relationship Id="rId3" Type="http://schemas.openxmlformats.org/officeDocument/2006/relationships/hyperlink" Target="https://www.jira.ford.com/browse/APIMCIS-23711" TargetMode="External"/><Relationship Id="rId12" Type="http://schemas.openxmlformats.org/officeDocument/2006/relationships/hyperlink" Target="https://www.jira.ford.com/browse/APIMCIS-29329" TargetMode="External"/><Relationship Id="rId17" Type="http://schemas.openxmlformats.org/officeDocument/2006/relationships/hyperlink" Target="https://www.jira.ford.com/browse/APIMCIS-21495" TargetMode="External"/><Relationship Id="rId25" Type="http://schemas.openxmlformats.org/officeDocument/2006/relationships/hyperlink" Target="https://www.jira.ford.com/browse/APIMCIS-30600" TargetMode="External"/><Relationship Id="rId33" Type="http://schemas.openxmlformats.org/officeDocument/2006/relationships/hyperlink" Target="https://www.jira.ford.com/browse/APIMCIS-30496" TargetMode="External"/><Relationship Id="rId38" Type="http://schemas.openxmlformats.org/officeDocument/2006/relationships/hyperlink" Target="https://www.jira.ford.com/browse/APIMCIS-20063" TargetMode="External"/><Relationship Id="rId46" Type="http://schemas.openxmlformats.org/officeDocument/2006/relationships/hyperlink" Target="https://www.jira.ford.com/browse/APIMCIS-23297" TargetMode="External"/><Relationship Id="rId59" Type="http://schemas.openxmlformats.org/officeDocument/2006/relationships/hyperlink" Target="https://www.jira.ford.com/browse/APIMCIS-26385" TargetMode="External"/><Relationship Id="rId67" Type="http://schemas.openxmlformats.org/officeDocument/2006/relationships/hyperlink" Target="https://www.jira.ford.com/browse/APIMCIS-24426" TargetMode="External"/><Relationship Id="rId20" Type="http://schemas.openxmlformats.org/officeDocument/2006/relationships/hyperlink" Target="https://www.jira.ford.com/browse/APIMCIS-21469" TargetMode="External"/><Relationship Id="rId41" Type="http://schemas.openxmlformats.org/officeDocument/2006/relationships/hyperlink" Target="https://www.jira.ford.com/browse/APIMCIS-29058" TargetMode="External"/><Relationship Id="rId54" Type="http://schemas.openxmlformats.org/officeDocument/2006/relationships/hyperlink" Target="https://www.jira.ford.com/browse/APIMCIS-20949" TargetMode="External"/><Relationship Id="rId62" Type="http://schemas.openxmlformats.org/officeDocument/2006/relationships/hyperlink" Target="https://www.jira.ford.com/browse/APIMCIS-27201" TargetMode="External"/><Relationship Id="rId70" Type="http://schemas.openxmlformats.org/officeDocument/2006/relationships/hyperlink" Target="https://www.jira.ford.com/browse/APIMCIS-24385" TargetMode="External"/><Relationship Id="rId75" Type="http://schemas.openxmlformats.org/officeDocument/2006/relationships/hyperlink" Target="https://www.jira.ford.com/browse/APIMCIS-22459" TargetMode="External"/><Relationship Id="rId1" Type="http://schemas.openxmlformats.org/officeDocument/2006/relationships/hyperlink" Target="https://www.jira.ford.com/issues/?jql=project+in+(APIMCIS,+CLM)+AND+issuetype+=+Bug+AND+status+in+(%22To+Do%22,+New,+Reopened,+Analysis,+%22In+Progress%22,+%22Awaiting+implementation%22,+%22Pending+Fix%22)+AND+priority+in+(%22Immediate+Gating%22,+Gating,+High)+AND+affectedVersion+in+(EL27_R00.ENG2,+EL27_R00.PRO,+EL27_R04.ENG1,+EL27_R04.ENG2,+EL27_R04.PRO,+%22EL27_R04.PRO+hotfix%22,+EL27_R05.ENG1,+EL27_R05.ENG2,+EL27_R05.PRO,+%22EL27_R05.PRO+hotfix%22,+%22EL27_R05.PRO+hotfix4%22,+%22EL27_R05.PRO+hotfix5%22,+EL27_R06.ENG1,+EL27_R06.ENG2,+EL27_R06.PRO,+%22EL27_R06.PRO+hotfix%22,+%22EL27_R06.PRO+hotfix2%22,+%22EL27_R06.PRO+hotfix3%22,+EL27_R07.1.ENG1,+EL27_R07.1.ENG2,+EL27_R07.1.PRO,+EL27_R07.1.PRO.hotfix1,+EL27_R07.1.PRO.hotfix2,+EL27_R07.ENG1,+EL27_R07.ENG2,+EL27_R07.PRO,+EL27_R07.PRO.hotfix1,+EL27_R07.PRO.hotfix2,+EL27_R07.PRO.hotfix3,+EL27_R07.PRO.hotfix4,+EL27_R08.ENG1,+EL27_R08.ENG2,+EL27_R08.PRO,+EL27_R08.PRO.hitfix3,+EL27_R08.PRO.hotfix1,+EL27_R08.PRO.hotfix2,+EL27_R08.PRO.hotfix4,+EL27_R08.PRO.hotfix5,+EL27_R08.Weekly,+EL27_R09" TargetMode="External"/><Relationship Id="rId6" Type="http://schemas.openxmlformats.org/officeDocument/2006/relationships/hyperlink" Target="https://www.jira.ford.com/browse/APIMCIS-30378" TargetMode="External"/><Relationship Id="rId15" Type="http://schemas.openxmlformats.org/officeDocument/2006/relationships/hyperlink" Target="https://www.jira.ford.com/browse/APIMCIS-28818" TargetMode="External"/><Relationship Id="rId23" Type="http://schemas.openxmlformats.org/officeDocument/2006/relationships/hyperlink" Target="https://www.jira.ford.com/browse/APIMCIS-31238" TargetMode="External"/><Relationship Id="rId28" Type="http://schemas.openxmlformats.org/officeDocument/2006/relationships/hyperlink" Target="https://www.jira.ford.com/browse/APIMCIS-30138" TargetMode="External"/><Relationship Id="rId36" Type="http://schemas.openxmlformats.org/officeDocument/2006/relationships/hyperlink" Target="https://www.jira.ford.com/browse/APIMCIS-29135" TargetMode="External"/><Relationship Id="rId49" Type="http://schemas.openxmlformats.org/officeDocument/2006/relationships/hyperlink" Target="https://www.jira.ford.com/browse/APIMCIS-23019" TargetMode="External"/><Relationship Id="rId57" Type="http://schemas.openxmlformats.org/officeDocument/2006/relationships/hyperlink" Target="https://www.jira.ford.com/browse/APIMCIS-22896" TargetMode="External"/><Relationship Id="rId10" Type="http://schemas.openxmlformats.org/officeDocument/2006/relationships/hyperlink" Target="https://www.jira.ford.com/browse/APIMCIS-29938" TargetMode="External"/><Relationship Id="rId31" Type="http://schemas.openxmlformats.org/officeDocument/2006/relationships/hyperlink" Target="https://www.jira.ford.com/browse/APIMCIS-30230" TargetMode="External"/><Relationship Id="rId44" Type="http://schemas.openxmlformats.org/officeDocument/2006/relationships/hyperlink" Target="https://www.jira.ford.com/browse/APIMCIS-23684" TargetMode="External"/><Relationship Id="rId52" Type="http://schemas.openxmlformats.org/officeDocument/2006/relationships/hyperlink" Target="https://www.jira.ford.com/browse/APIMCIS-25027" TargetMode="External"/><Relationship Id="rId60" Type="http://schemas.openxmlformats.org/officeDocument/2006/relationships/hyperlink" Target="https://www.jira.ford.com/browse/APIMCIS-27199" TargetMode="External"/><Relationship Id="rId65" Type="http://schemas.openxmlformats.org/officeDocument/2006/relationships/hyperlink" Target="https://www.jira.ford.com/browse/APIMCIS-26645" TargetMode="External"/><Relationship Id="rId73" Type="http://schemas.openxmlformats.org/officeDocument/2006/relationships/hyperlink" Target="https://www.jira.ford.com/browse/APIMCIS-31459" TargetMode="External"/><Relationship Id="rId4" Type="http://schemas.openxmlformats.org/officeDocument/2006/relationships/hyperlink" Target="https://www.jira.ford.com/browse/APIMCIS-23525" TargetMode="External"/><Relationship Id="rId9" Type="http://schemas.openxmlformats.org/officeDocument/2006/relationships/hyperlink" Target="https://www.jira.ford.com/browse/APIMCIS-31237" TargetMode="External"/><Relationship Id="rId13" Type="http://schemas.openxmlformats.org/officeDocument/2006/relationships/hyperlink" Target="https://www.jira.ford.com/browse/APIMCIS-29102" TargetMode="External"/><Relationship Id="rId18" Type="http://schemas.openxmlformats.org/officeDocument/2006/relationships/hyperlink" Target="https://www.jira.ford.com/browse/APIMCIS-21479" TargetMode="External"/><Relationship Id="rId39" Type="http://schemas.openxmlformats.org/officeDocument/2006/relationships/hyperlink" Target="https://www.jira.ford.com/browse/APIMCIS-20061" TargetMode="External"/><Relationship Id="rId34" Type="http://schemas.openxmlformats.org/officeDocument/2006/relationships/hyperlink" Target="https://www.jira.ford.com/browse/APIMCIS-28490" TargetMode="External"/><Relationship Id="rId50" Type="http://schemas.openxmlformats.org/officeDocument/2006/relationships/hyperlink" Target="https://www.jira.ford.com/browse/APIMCIS-22540" TargetMode="External"/><Relationship Id="rId55" Type="http://schemas.openxmlformats.org/officeDocument/2006/relationships/hyperlink" Target="https://www.jira.ford.com/browse/APIMCIS-14668" TargetMode="External"/><Relationship Id="rId76" Type="http://schemas.openxmlformats.org/officeDocument/2006/relationships/drawing" Target="../drawings/drawing1.xml"/><Relationship Id="rId7" Type="http://schemas.openxmlformats.org/officeDocument/2006/relationships/hyperlink" Target="https://www.jira.ford.com/browse/APIMCIS-30360" TargetMode="External"/><Relationship Id="rId71" Type="http://schemas.openxmlformats.org/officeDocument/2006/relationships/hyperlink" Target="https://www.jira.ford.com/browse/APIMCIS-314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A49" workbookViewId="0">
      <selection activeCell="H63" sqref="H63"/>
    </sheetView>
  </sheetViews>
  <sheetFormatPr defaultColWidth="11" defaultRowHeight="15.5" x14ac:dyDescent="0.35"/>
  <cols>
    <col min="1" max="1" width="16.69140625" customWidth="1"/>
    <col min="2" max="2" width="22.3046875" customWidth="1"/>
    <col min="3" max="3" width="23.4609375" customWidth="1"/>
    <col min="4" max="4" width="26.4609375" customWidth="1"/>
    <col min="5" max="5" width="23.69140625" customWidth="1"/>
    <col min="6" max="6" width="17.69140625" customWidth="1"/>
    <col min="7" max="7" width="15.15234375" customWidth="1"/>
    <col min="8" max="9" width="25.3046875" customWidth="1"/>
    <col min="10" max="10" width="23.84375" customWidth="1"/>
    <col min="11" max="11" width="23.3046875" customWidth="1"/>
  </cols>
  <sheetData>
    <row r="1" spans="1:11" ht="17" customHeight="1" x14ac:dyDescent="0.3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1" ht="37" customHeight="1" x14ac:dyDescent="0.35">
      <c r="A2" s="128" t="s">
        <v>994</v>
      </c>
      <c r="B2" s="62"/>
      <c r="C2" s="62"/>
      <c r="D2" s="62"/>
      <c r="E2" s="62"/>
      <c r="F2" s="62"/>
      <c r="G2" s="62"/>
      <c r="H2" s="62"/>
      <c r="I2" s="62"/>
      <c r="J2" s="62"/>
      <c r="K2" s="63"/>
    </row>
    <row r="3" spans="1:11" x14ac:dyDescent="0.35">
      <c r="A3" s="64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6"/>
    </row>
    <row r="4" spans="1:11" x14ac:dyDescent="0.35">
      <c r="A4" s="15" t="s">
        <v>2</v>
      </c>
      <c r="B4" s="16" t="s">
        <v>3</v>
      </c>
      <c r="C4" s="16" t="s">
        <v>4</v>
      </c>
      <c r="D4" s="16" t="s">
        <v>5</v>
      </c>
      <c r="E4" s="32" t="s">
        <v>6</v>
      </c>
      <c r="F4" s="33"/>
      <c r="G4" s="34"/>
      <c r="H4" s="34"/>
      <c r="I4" s="34"/>
      <c r="J4" s="34"/>
      <c r="K4" s="43"/>
    </row>
    <row r="5" spans="1:11" x14ac:dyDescent="0.35">
      <c r="A5" s="17" t="s">
        <v>7</v>
      </c>
      <c r="B5" s="17" t="s">
        <v>8</v>
      </c>
      <c r="C5" s="18">
        <v>1</v>
      </c>
      <c r="D5" s="19">
        <v>1</v>
      </c>
      <c r="E5" s="35" t="s">
        <v>9</v>
      </c>
      <c r="F5" s="36"/>
      <c r="G5" s="37"/>
      <c r="H5" s="38"/>
      <c r="I5" s="38"/>
      <c r="J5" s="38"/>
      <c r="K5" s="43"/>
    </row>
    <row r="6" spans="1:11" x14ac:dyDescent="0.35">
      <c r="A6" s="107" t="s">
        <v>10</v>
      </c>
      <c r="B6" s="21" t="s">
        <v>11</v>
      </c>
      <c r="C6" s="18" t="s">
        <v>12</v>
      </c>
      <c r="D6" s="123" t="s">
        <v>991</v>
      </c>
      <c r="E6" s="120" t="s">
        <v>985</v>
      </c>
      <c r="F6" s="36"/>
      <c r="G6" s="37"/>
      <c r="H6" s="38"/>
      <c r="I6" s="38"/>
      <c r="J6" s="38"/>
      <c r="K6" s="43"/>
    </row>
    <row r="7" spans="1:11" x14ac:dyDescent="0.35">
      <c r="A7" s="107"/>
      <c r="B7" s="21" t="s">
        <v>13</v>
      </c>
      <c r="C7" s="18" t="s">
        <v>14</v>
      </c>
      <c r="D7" s="123" t="s">
        <v>992</v>
      </c>
      <c r="E7" s="120" t="s">
        <v>985</v>
      </c>
      <c r="F7" s="36"/>
      <c r="G7" s="37"/>
      <c r="H7" s="38"/>
      <c r="I7" s="38"/>
      <c r="J7" s="38"/>
      <c r="K7" s="43"/>
    </row>
    <row r="8" spans="1:11" ht="17" customHeight="1" x14ac:dyDescent="0.35">
      <c r="A8" s="22"/>
      <c r="B8" s="23"/>
      <c r="C8" s="23"/>
      <c r="D8" s="23"/>
      <c r="E8" s="23"/>
      <c r="F8" s="23"/>
      <c r="G8" s="23"/>
      <c r="H8" s="23"/>
      <c r="I8" s="23"/>
      <c r="J8" s="23"/>
      <c r="K8" s="43"/>
    </row>
    <row r="9" spans="1:11" ht="17" customHeight="1" x14ac:dyDescent="0.35">
      <c r="A9" s="67" t="s">
        <v>15</v>
      </c>
      <c r="B9" s="68"/>
      <c r="C9" s="68"/>
      <c r="D9" s="68"/>
      <c r="E9" s="69"/>
      <c r="F9" s="39"/>
      <c r="G9" s="39"/>
      <c r="H9" s="39"/>
      <c r="I9" s="39"/>
      <c r="J9" s="39"/>
      <c r="K9" s="44"/>
    </row>
    <row r="10" spans="1:11" s="12" customFormat="1" ht="13.5" x14ac:dyDescent="0.35">
      <c r="A10" s="24" t="s">
        <v>16</v>
      </c>
      <c r="B10" s="25" t="s">
        <v>3</v>
      </c>
      <c r="C10" s="25" t="s">
        <v>4</v>
      </c>
      <c r="D10" s="25" t="s">
        <v>5</v>
      </c>
      <c r="E10" s="25" t="s">
        <v>6</v>
      </c>
      <c r="F10" s="40"/>
      <c r="G10" s="40"/>
      <c r="H10" s="40"/>
      <c r="I10" s="40"/>
      <c r="J10" s="40"/>
      <c r="K10" s="45"/>
    </row>
    <row r="11" spans="1:11" s="12" customFormat="1" ht="13.5" x14ac:dyDescent="0.35">
      <c r="A11" s="108" t="s">
        <v>17</v>
      </c>
      <c r="B11" s="26" t="s">
        <v>18</v>
      </c>
      <c r="C11" s="26" t="s">
        <v>19</v>
      </c>
      <c r="D11" s="119" t="s">
        <v>995</v>
      </c>
      <c r="E11" s="120" t="s">
        <v>985</v>
      </c>
      <c r="F11" s="40"/>
      <c r="G11" s="40"/>
      <c r="H11" s="40"/>
      <c r="I11" s="40"/>
      <c r="J11" s="40"/>
      <c r="K11" s="45"/>
    </row>
    <row r="12" spans="1:11" s="12" customFormat="1" ht="13.5" x14ac:dyDescent="0.35">
      <c r="A12" s="109"/>
      <c r="B12" s="26" t="s">
        <v>20</v>
      </c>
      <c r="C12" s="26" t="s">
        <v>21</v>
      </c>
      <c r="D12" s="121" t="s">
        <v>986</v>
      </c>
      <c r="E12" s="120" t="s">
        <v>987</v>
      </c>
      <c r="F12" s="40"/>
      <c r="G12" s="40"/>
      <c r="H12" s="40"/>
      <c r="I12" s="40"/>
      <c r="J12" s="40"/>
      <c r="K12" s="45"/>
    </row>
    <row r="13" spans="1:11" s="12" customFormat="1" ht="13.5" x14ac:dyDescent="0.35">
      <c r="A13" s="110" t="s">
        <v>22</v>
      </c>
      <c r="B13" s="26" t="s">
        <v>23</v>
      </c>
      <c r="C13" s="28" t="s">
        <v>24</v>
      </c>
      <c r="D13" s="28" t="s">
        <v>24</v>
      </c>
      <c r="E13" s="120" t="s">
        <v>987</v>
      </c>
      <c r="F13" s="40"/>
      <c r="G13" s="40"/>
      <c r="H13" s="40"/>
      <c r="I13" s="40"/>
      <c r="J13" s="40"/>
      <c r="K13" s="45"/>
    </row>
    <row r="14" spans="1:11" s="12" customFormat="1" ht="13.5" x14ac:dyDescent="0.35">
      <c r="A14" s="111"/>
      <c r="B14" s="26" t="s">
        <v>25</v>
      </c>
      <c r="C14" s="28" t="s">
        <v>26</v>
      </c>
      <c r="D14" s="27" t="s">
        <v>27</v>
      </c>
      <c r="E14" s="27" t="s">
        <v>26</v>
      </c>
      <c r="F14" s="40"/>
      <c r="G14" s="40"/>
      <c r="H14" s="40"/>
      <c r="I14" s="40"/>
      <c r="J14" s="40"/>
      <c r="K14" s="45"/>
    </row>
    <row r="15" spans="1:11" s="12" customFormat="1" ht="13.5" x14ac:dyDescent="0.35">
      <c r="A15" s="112"/>
      <c r="B15" s="26" t="s">
        <v>28</v>
      </c>
      <c r="C15" s="28" t="s">
        <v>26</v>
      </c>
      <c r="D15" s="27" t="s">
        <v>27</v>
      </c>
      <c r="E15" s="27" t="s">
        <v>26</v>
      </c>
      <c r="F15" s="40"/>
      <c r="G15" s="40"/>
      <c r="H15" s="40"/>
      <c r="I15" s="40"/>
      <c r="J15" s="40"/>
      <c r="K15" s="45"/>
    </row>
    <row r="16" spans="1:11" x14ac:dyDescent="0.35">
      <c r="A16" s="21" t="s">
        <v>29</v>
      </c>
      <c r="B16" s="29" t="s">
        <v>29</v>
      </c>
      <c r="C16" s="21" t="s">
        <v>30</v>
      </c>
      <c r="D16" s="122" t="s">
        <v>988</v>
      </c>
      <c r="E16" s="120" t="s">
        <v>987</v>
      </c>
      <c r="F16" s="41"/>
      <c r="G16" s="41"/>
      <c r="H16" s="41"/>
      <c r="I16" s="41"/>
      <c r="J16" s="41"/>
      <c r="K16" s="46"/>
    </row>
    <row r="17" spans="1:11" x14ac:dyDescent="0.3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43"/>
    </row>
    <row r="18" spans="1:11" x14ac:dyDescent="0.35">
      <c r="A18" s="70" t="s">
        <v>31</v>
      </c>
      <c r="B18" s="71"/>
      <c r="C18" s="71"/>
      <c r="D18" s="71"/>
      <c r="E18" s="72"/>
      <c r="F18" s="42"/>
      <c r="G18" s="42"/>
      <c r="H18" s="42"/>
      <c r="I18" s="42"/>
      <c r="J18" s="42"/>
      <c r="K18" s="47"/>
    </row>
    <row r="19" spans="1:11" x14ac:dyDescent="0.35">
      <c r="A19" s="30" t="s">
        <v>32</v>
      </c>
      <c r="B19" s="30" t="s">
        <v>3</v>
      </c>
      <c r="C19" s="30" t="s">
        <v>4</v>
      </c>
      <c r="D19" s="30" t="s">
        <v>5</v>
      </c>
      <c r="E19" s="30" t="s">
        <v>6</v>
      </c>
      <c r="F19" s="23"/>
      <c r="G19" s="23"/>
      <c r="H19" s="23"/>
      <c r="I19" s="23"/>
      <c r="J19" s="23"/>
      <c r="K19" s="43"/>
    </row>
    <row r="20" spans="1:11" s="13" customFormat="1" ht="13.5" x14ac:dyDescent="0.35">
      <c r="A20" s="107" t="s">
        <v>33</v>
      </c>
      <c r="B20" s="31" t="s">
        <v>34</v>
      </c>
      <c r="C20" s="18">
        <v>0.92</v>
      </c>
      <c r="D20" s="18" t="s">
        <v>35</v>
      </c>
      <c r="E20" s="124" t="s">
        <v>987</v>
      </c>
      <c r="F20" s="23"/>
      <c r="G20" s="23"/>
      <c r="H20" s="23"/>
      <c r="I20" s="23"/>
      <c r="J20" s="23"/>
      <c r="K20" s="48"/>
    </row>
    <row r="21" spans="1:11" s="13" customFormat="1" ht="13.5" x14ac:dyDescent="0.35">
      <c r="A21" s="107"/>
      <c r="B21" s="31" t="s">
        <v>36</v>
      </c>
      <c r="C21" s="18">
        <v>0.9</v>
      </c>
      <c r="D21" s="18" t="s">
        <v>35</v>
      </c>
      <c r="E21" s="124" t="s">
        <v>987</v>
      </c>
      <c r="F21" s="23"/>
      <c r="G21" s="23"/>
      <c r="H21" s="23"/>
      <c r="I21" s="23"/>
      <c r="J21" s="23"/>
      <c r="K21" s="48"/>
    </row>
    <row r="22" spans="1:11" s="13" customFormat="1" ht="13.5" x14ac:dyDescent="0.35">
      <c r="A22" s="107"/>
      <c r="B22" s="31" t="s">
        <v>37</v>
      </c>
      <c r="C22" s="18">
        <v>0.85</v>
      </c>
      <c r="D22" s="18" t="s">
        <v>35</v>
      </c>
      <c r="E22" s="124" t="s">
        <v>987</v>
      </c>
      <c r="F22" s="23"/>
      <c r="G22" s="23"/>
      <c r="H22" s="23"/>
      <c r="I22" s="23"/>
      <c r="J22" s="23"/>
      <c r="K22" s="48"/>
    </row>
    <row r="23" spans="1:11" s="13" customFormat="1" ht="13.5" x14ac:dyDescent="0.35">
      <c r="A23" s="113" t="s">
        <v>38</v>
      </c>
      <c r="B23" s="31" t="s">
        <v>34</v>
      </c>
      <c r="C23" s="18">
        <v>0.85</v>
      </c>
      <c r="D23" s="18" t="s">
        <v>35</v>
      </c>
      <c r="E23" s="124" t="s">
        <v>987</v>
      </c>
      <c r="F23" s="23"/>
      <c r="G23" s="23"/>
      <c r="H23" s="23"/>
      <c r="I23" s="23"/>
      <c r="J23" s="23"/>
      <c r="K23" s="48"/>
    </row>
    <row r="24" spans="1:11" s="13" customFormat="1" ht="13.5" x14ac:dyDescent="0.35">
      <c r="A24" s="114"/>
      <c r="B24" s="31" t="s">
        <v>36</v>
      </c>
      <c r="C24" s="18">
        <v>0.85</v>
      </c>
      <c r="D24" s="18" t="s">
        <v>35</v>
      </c>
      <c r="E24" s="124" t="s">
        <v>987</v>
      </c>
      <c r="F24" s="23"/>
      <c r="G24" s="23"/>
      <c r="H24" s="23"/>
      <c r="I24" s="23"/>
      <c r="J24" s="23"/>
      <c r="K24" s="48"/>
    </row>
    <row r="25" spans="1:11" s="13" customFormat="1" ht="13.5" x14ac:dyDescent="0.35">
      <c r="A25" s="115"/>
      <c r="B25" s="31" t="s">
        <v>37</v>
      </c>
      <c r="C25" s="18">
        <v>0.8</v>
      </c>
      <c r="D25" s="18" t="s">
        <v>35</v>
      </c>
      <c r="E25" s="124" t="s">
        <v>987</v>
      </c>
      <c r="F25" s="23"/>
      <c r="G25" s="23"/>
      <c r="H25" s="23"/>
      <c r="I25" s="23"/>
      <c r="J25" s="23"/>
      <c r="K25" s="48"/>
    </row>
    <row r="26" spans="1:11" x14ac:dyDescent="0.3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49"/>
    </row>
    <row r="27" spans="1:11" x14ac:dyDescent="0.35">
      <c r="A27" s="73" t="s">
        <v>39</v>
      </c>
      <c r="B27" s="74"/>
      <c r="C27" s="74"/>
      <c r="D27" s="74"/>
      <c r="E27" s="74"/>
      <c r="F27" s="42"/>
      <c r="G27" s="42"/>
      <c r="H27" s="42"/>
      <c r="I27" s="42"/>
      <c r="J27" s="42"/>
      <c r="K27" s="47"/>
    </row>
    <row r="28" spans="1:11" x14ac:dyDescent="0.35">
      <c r="A28" s="15" t="s">
        <v>40</v>
      </c>
      <c r="B28" s="16" t="s">
        <v>41</v>
      </c>
      <c r="C28" s="23"/>
      <c r="D28" s="23"/>
      <c r="E28" s="23"/>
      <c r="F28" s="23"/>
      <c r="G28" s="23"/>
      <c r="H28" s="23"/>
      <c r="I28" s="23"/>
      <c r="J28" s="23"/>
      <c r="K28" s="43"/>
    </row>
    <row r="29" spans="1:11" x14ac:dyDescent="0.35">
      <c r="A29" s="17" t="s">
        <v>42</v>
      </c>
      <c r="B29" s="31" t="s">
        <v>43</v>
      </c>
      <c r="C29" s="23"/>
      <c r="D29" s="23"/>
      <c r="E29" s="23"/>
      <c r="F29" s="23"/>
      <c r="G29" s="23"/>
      <c r="H29" s="23"/>
      <c r="I29" s="23"/>
      <c r="J29" s="23"/>
      <c r="K29" s="43"/>
    </row>
    <row r="30" spans="1:11" x14ac:dyDescent="0.35">
      <c r="A30" s="17" t="s">
        <v>44</v>
      </c>
      <c r="B30" s="31" t="s">
        <v>45</v>
      </c>
      <c r="C30" s="23"/>
      <c r="D30" s="23"/>
      <c r="E30" s="23"/>
      <c r="F30" s="23"/>
      <c r="G30" s="23"/>
      <c r="H30" s="23"/>
      <c r="I30" s="23"/>
      <c r="J30" s="23"/>
      <c r="K30" s="43"/>
    </row>
    <row r="31" spans="1:11" x14ac:dyDescent="0.35">
      <c r="A31" s="17" t="s">
        <v>46</v>
      </c>
      <c r="B31" s="31" t="s">
        <v>43</v>
      </c>
      <c r="C31" s="23"/>
      <c r="D31" s="23"/>
      <c r="E31" s="23"/>
      <c r="F31" s="23"/>
      <c r="G31" s="23"/>
      <c r="H31" s="23"/>
      <c r="I31" s="23"/>
      <c r="J31" s="23"/>
      <c r="K31" s="43"/>
    </row>
    <row r="32" spans="1:11" x14ac:dyDescent="0.35">
      <c r="A32" s="17" t="s">
        <v>47</v>
      </c>
      <c r="B32" s="31" t="s">
        <v>45</v>
      </c>
      <c r="C32" s="23"/>
      <c r="D32" s="23"/>
      <c r="E32" s="23"/>
      <c r="F32" s="23"/>
      <c r="G32" s="23"/>
      <c r="H32" s="23"/>
      <c r="I32" s="23"/>
      <c r="J32" s="23"/>
      <c r="K32" s="43"/>
    </row>
    <row r="33" spans="1:13" x14ac:dyDescent="0.35">
      <c r="A33" s="17" t="s">
        <v>48</v>
      </c>
      <c r="B33" s="31" t="s">
        <v>45</v>
      </c>
      <c r="C33" s="23"/>
      <c r="D33" s="23"/>
      <c r="E33" s="23"/>
      <c r="F33" s="23"/>
      <c r="G33" s="23"/>
      <c r="H33" s="23"/>
      <c r="I33" s="23"/>
      <c r="J33" s="23"/>
      <c r="K33" s="43"/>
    </row>
    <row r="34" spans="1:13" x14ac:dyDescent="0.35">
      <c r="A34" s="17" t="s">
        <v>49</v>
      </c>
      <c r="B34" s="31" t="s">
        <v>43</v>
      </c>
      <c r="C34" s="23"/>
      <c r="D34" s="23"/>
      <c r="E34" s="23"/>
      <c r="F34" s="23"/>
      <c r="G34" s="23"/>
      <c r="H34" s="23"/>
      <c r="I34" s="23"/>
      <c r="J34" s="23"/>
      <c r="K34" s="43"/>
    </row>
    <row r="35" spans="1:13" ht="24" customHeight="1" x14ac:dyDescent="0.35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7"/>
    </row>
    <row r="36" spans="1:13" x14ac:dyDescent="0.35">
      <c r="A36" s="78" t="s">
        <v>50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</row>
    <row r="37" spans="1:13" x14ac:dyDescent="0.35">
      <c r="A37" s="127" t="s">
        <v>993</v>
      </c>
      <c r="B37" s="80"/>
      <c r="C37" s="80"/>
      <c r="D37" s="80"/>
      <c r="E37" s="80"/>
      <c r="F37" s="80"/>
      <c r="G37" s="80"/>
      <c r="H37" s="80"/>
      <c r="I37" s="80"/>
      <c r="J37" s="80"/>
      <c r="K37" s="81"/>
      <c r="L37" s="50"/>
      <c r="M37" s="50"/>
    </row>
    <row r="38" spans="1:13" x14ac:dyDescent="0.35">
      <c r="A38" s="79" t="s">
        <v>51</v>
      </c>
      <c r="B38" s="80"/>
      <c r="C38" s="80"/>
      <c r="D38" s="80"/>
      <c r="E38" s="80"/>
      <c r="F38" s="80"/>
      <c r="G38" s="80"/>
      <c r="H38" s="80"/>
      <c r="I38" s="80"/>
      <c r="J38" s="80"/>
      <c r="K38" s="81"/>
      <c r="L38" s="50"/>
      <c r="M38" s="50"/>
    </row>
    <row r="39" spans="1:13" ht="30" customHeight="1" x14ac:dyDescent="0.35">
      <c r="A39" s="78" t="s">
        <v>52</v>
      </c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1:13" ht="16" thickBot="1" x14ac:dyDescent="0.4">
      <c r="A40" s="78" t="s">
        <v>53</v>
      </c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1:13" ht="16" thickBot="1" x14ac:dyDescent="0.4">
      <c r="A41" s="125" t="s">
        <v>989</v>
      </c>
      <c r="B41" s="83"/>
      <c r="C41" s="83"/>
      <c r="D41" s="83"/>
      <c r="E41" s="83"/>
      <c r="F41" s="83"/>
      <c r="G41" s="83"/>
      <c r="H41" s="83"/>
      <c r="I41" s="83"/>
      <c r="J41" s="83"/>
      <c r="K41" s="84"/>
    </row>
    <row r="42" spans="1:13" x14ac:dyDescent="0.35">
      <c r="A42" s="85" t="s">
        <v>59</v>
      </c>
      <c r="B42" s="86"/>
      <c r="C42" s="86"/>
      <c r="D42" s="86"/>
      <c r="E42" s="86"/>
      <c r="F42" s="86"/>
      <c r="G42" s="86"/>
      <c r="H42" s="86"/>
      <c r="I42" s="86"/>
      <c r="J42" s="86"/>
      <c r="K42" s="87"/>
    </row>
    <row r="43" spans="1:13" ht="16" thickBot="1" x14ac:dyDescent="0.4">
      <c r="A43" s="82" t="s">
        <v>60</v>
      </c>
      <c r="B43" s="83"/>
      <c r="C43" s="83"/>
      <c r="D43" s="83"/>
      <c r="E43" s="83"/>
      <c r="F43" s="83"/>
      <c r="G43" s="83"/>
      <c r="H43" s="83"/>
      <c r="I43" s="83"/>
      <c r="J43" s="83"/>
      <c r="K43" s="84"/>
    </row>
    <row r="44" spans="1:13" ht="16" thickBot="1" x14ac:dyDescent="0.4">
      <c r="A44" s="82" t="s">
        <v>61</v>
      </c>
      <c r="B44" s="83"/>
      <c r="C44" s="83"/>
      <c r="D44" s="83"/>
      <c r="E44" s="83"/>
      <c r="F44" s="83"/>
      <c r="G44" s="83"/>
      <c r="H44" s="83"/>
      <c r="I44" s="83"/>
      <c r="J44" s="83"/>
      <c r="K44" s="84"/>
    </row>
    <row r="45" spans="1:13" x14ac:dyDescent="0.35">
      <c r="A45" s="82" t="s">
        <v>62</v>
      </c>
      <c r="B45" s="83"/>
      <c r="C45" s="83"/>
      <c r="D45" s="83"/>
      <c r="E45" s="83"/>
      <c r="F45" s="83"/>
      <c r="G45" s="83"/>
      <c r="H45" s="83"/>
      <c r="I45" s="83"/>
      <c r="J45" s="83"/>
      <c r="K45" s="84"/>
    </row>
    <row r="46" spans="1:13" x14ac:dyDescent="0.35">
      <c r="A46" s="82" t="s">
        <v>63</v>
      </c>
      <c r="B46" s="83"/>
      <c r="C46" s="83"/>
      <c r="D46" s="83"/>
      <c r="E46" s="83"/>
      <c r="F46" s="83"/>
      <c r="G46" s="83"/>
      <c r="H46" s="83"/>
      <c r="I46" s="83"/>
      <c r="J46" s="83"/>
      <c r="K46" s="84"/>
    </row>
    <row r="47" spans="1:13" x14ac:dyDescent="0.35">
      <c r="A47" s="82" t="s">
        <v>64</v>
      </c>
      <c r="B47" s="83"/>
      <c r="C47" s="83"/>
      <c r="D47" s="83"/>
      <c r="E47" s="83"/>
      <c r="F47" s="83"/>
      <c r="G47" s="83"/>
      <c r="H47" s="83"/>
      <c r="I47" s="83"/>
      <c r="J47" s="83"/>
      <c r="K47" s="84"/>
    </row>
    <row r="48" spans="1:13" x14ac:dyDescent="0.35">
      <c r="A48" s="82" t="s">
        <v>65</v>
      </c>
      <c r="B48" s="83"/>
      <c r="C48" s="83"/>
      <c r="D48" s="83"/>
      <c r="E48" s="83"/>
      <c r="F48" s="83"/>
      <c r="G48" s="83"/>
      <c r="H48" s="83"/>
      <c r="I48" s="83"/>
      <c r="J48" s="83"/>
      <c r="K48" s="84"/>
    </row>
    <row r="49" spans="1:11" x14ac:dyDescent="0.35">
      <c r="A49" s="88" t="s">
        <v>66</v>
      </c>
      <c r="B49" s="88"/>
      <c r="C49" s="88"/>
      <c r="D49" s="88"/>
      <c r="E49" s="88"/>
      <c r="F49" s="89"/>
      <c r="G49" s="89"/>
      <c r="H49" s="89"/>
      <c r="I49" s="89"/>
      <c r="J49" s="89"/>
      <c r="K49" s="89"/>
    </row>
    <row r="50" spans="1:11" ht="27.5" thickBot="1" x14ac:dyDescent="0.4">
      <c r="A50" s="90" t="s">
        <v>67</v>
      </c>
      <c r="B50" s="91"/>
      <c r="C50" s="92"/>
      <c r="D50" s="21" t="s">
        <v>68</v>
      </c>
      <c r="E50" s="21" t="s">
        <v>69</v>
      </c>
      <c r="F50" s="21" t="s">
        <v>70</v>
      </c>
      <c r="G50" s="31" t="s">
        <v>71</v>
      </c>
      <c r="H50" s="31" t="s">
        <v>72</v>
      </c>
      <c r="I50" s="31" t="s">
        <v>73</v>
      </c>
      <c r="J50" s="31" t="s">
        <v>74</v>
      </c>
      <c r="K50" s="20" t="s">
        <v>75</v>
      </c>
    </row>
    <row r="51" spans="1:11" ht="16" thickBot="1" x14ac:dyDescent="0.4">
      <c r="A51" s="93" t="s">
        <v>76</v>
      </c>
      <c r="B51" s="94"/>
      <c r="C51" s="95"/>
      <c r="D51" s="21">
        <v>387</v>
      </c>
      <c r="E51" s="21">
        <v>382</v>
      </c>
      <c r="F51" s="51">
        <f>E51/D51</f>
        <v>0.98708010335917318</v>
      </c>
      <c r="G51" s="20">
        <v>379</v>
      </c>
      <c r="H51" s="51">
        <f>G51/E51</f>
        <v>0.99214659685863871</v>
      </c>
      <c r="I51" s="54">
        <v>0.97</v>
      </c>
      <c r="J51" s="54">
        <f>G51/E51</f>
        <v>0.99214659685863871</v>
      </c>
      <c r="K51" s="21" t="s">
        <v>77</v>
      </c>
    </row>
    <row r="52" spans="1:11" ht="16" thickBot="1" x14ac:dyDescent="0.4">
      <c r="A52" s="93" t="s">
        <v>78</v>
      </c>
      <c r="B52" s="94"/>
      <c r="C52" s="95"/>
      <c r="D52" s="21">
        <v>112</v>
      </c>
      <c r="E52" s="21">
        <v>112</v>
      </c>
      <c r="F52" s="51">
        <f t="shared" ref="F52:F64" si="0">E52/D52</f>
        <v>1</v>
      </c>
      <c r="G52" s="20">
        <v>112</v>
      </c>
      <c r="H52" s="51">
        <f t="shared" ref="H52:H64" si="1">G52/E52</f>
        <v>1</v>
      </c>
      <c r="I52" s="54">
        <v>0.98</v>
      </c>
      <c r="J52" s="54">
        <f t="shared" ref="J52:J68" si="2">G52/E52</f>
        <v>1</v>
      </c>
      <c r="K52" s="21"/>
    </row>
    <row r="53" spans="1:11" ht="16" thickBot="1" x14ac:dyDescent="0.4">
      <c r="A53" s="93" t="s">
        <v>79</v>
      </c>
      <c r="B53" s="94"/>
      <c r="C53" s="95"/>
      <c r="D53" s="21">
        <v>87</v>
      </c>
      <c r="E53" s="21">
        <v>77</v>
      </c>
      <c r="F53" s="51">
        <f t="shared" si="0"/>
        <v>0.88505747126436785</v>
      </c>
      <c r="G53" s="20">
        <v>77</v>
      </c>
      <c r="H53" s="51">
        <f t="shared" si="1"/>
        <v>1</v>
      </c>
      <c r="I53" s="54">
        <v>0.89</v>
      </c>
      <c r="J53" s="54">
        <f>G53/E53</f>
        <v>1</v>
      </c>
      <c r="K53" s="21"/>
    </row>
    <row r="54" spans="1:11" ht="16" thickBot="1" x14ac:dyDescent="0.4">
      <c r="A54" s="93" t="s">
        <v>80</v>
      </c>
      <c r="B54" s="94"/>
      <c r="C54" s="95"/>
      <c r="D54" s="21">
        <v>363</v>
      </c>
      <c r="E54" s="21">
        <v>363</v>
      </c>
      <c r="F54" s="51">
        <f t="shared" si="0"/>
        <v>1</v>
      </c>
      <c r="G54" s="20">
        <v>360</v>
      </c>
      <c r="H54" s="51">
        <f t="shared" si="1"/>
        <v>0.99173553719008267</v>
      </c>
      <c r="I54" s="54">
        <v>0.97</v>
      </c>
      <c r="J54" s="54">
        <f t="shared" si="2"/>
        <v>0.99173553719008267</v>
      </c>
      <c r="K54" s="21"/>
    </row>
    <row r="55" spans="1:11" ht="16" thickBot="1" x14ac:dyDescent="0.4">
      <c r="A55" s="93" t="s">
        <v>81</v>
      </c>
      <c r="B55" s="94"/>
      <c r="C55" s="95"/>
      <c r="D55" s="21">
        <v>90</v>
      </c>
      <c r="E55" s="21">
        <v>90</v>
      </c>
      <c r="F55" s="51">
        <f t="shared" si="0"/>
        <v>1</v>
      </c>
      <c r="G55" s="20">
        <v>90</v>
      </c>
      <c r="H55" s="51">
        <f t="shared" si="1"/>
        <v>1</v>
      </c>
      <c r="I55" s="54">
        <v>0.99</v>
      </c>
      <c r="J55" s="54">
        <f t="shared" si="2"/>
        <v>1</v>
      </c>
      <c r="K55" s="21"/>
    </row>
    <row r="56" spans="1:11" ht="16" thickBot="1" x14ac:dyDescent="0.4">
      <c r="A56" s="93" t="s">
        <v>82</v>
      </c>
      <c r="B56" s="94"/>
      <c r="C56" s="95"/>
      <c r="D56" s="21">
        <v>100</v>
      </c>
      <c r="E56" s="21">
        <v>100</v>
      </c>
      <c r="F56" s="51">
        <f t="shared" si="0"/>
        <v>1</v>
      </c>
      <c r="G56" s="20">
        <v>98</v>
      </c>
      <c r="H56" s="51">
        <f t="shared" si="1"/>
        <v>0.98</v>
      </c>
      <c r="I56" s="54">
        <v>0.93</v>
      </c>
      <c r="J56" s="54">
        <f t="shared" si="2"/>
        <v>0.98</v>
      </c>
      <c r="K56" s="21"/>
    </row>
    <row r="57" spans="1:11" ht="16" thickBot="1" x14ac:dyDescent="0.4">
      <c r="A57" s="93" t="s">
        <v>83</v>
      </c>
      <c r="B57" s="94"/>
      <c r="C57" s="95"/>
      <c r="D57" s="21">
        <v>67</v>
      </c>
      <c r="E57" s="21">
        <v>67</v>
      </c>
      <c r="F57" s="51">
        <f t="shared" si="0"/>
        <v>1</v>
      </c>
      <c r="G57" s="20">
        <v>67</v>
      </c>
      <c r="H57" s="51">
        <f t="shared" si="1"/>
        <v>1</v>
      </c>
      <c r="I57" s="54">
        <v>0.91</v>
      </c>
      <c r="J57" s="54">
        <f t="shared" si="2"/>
        <v>1</v>
      </c>
      <c r="K57" s="21"/>
    </row>
    <row r="58" spans="1:11" ht="16" thickBot="1" x14ac:dyDescent="0.4">
      <c r="A58" s="93" t="s">
        <v>84</v>
      </c>
      <c r="B58" s="94"/>
      <c r="C58" s="95"/>
      <c r="D58" s="21">
        <v>1837</v>
      </c>
      <c r="E58" s="21">
        <v>1784</v>
      </c>
      <c r="F58" s="51">
        <f t="shared" si="0"/>
        <v>0.97114861186717472</v>
      </c>
      <c r="G58" s="20">
        <v>1748</v>
      </c>
      <c r="H58" s="51">
        <f t="shared" si="1"/>
        <v>0.97982062780269064</v>
      </c>
      <c r="I58" s="54">
        <v>0.97</v>
      </c>
      <c r="J58" s="54">
        <f t="shared" si="2"/>
        <v>0.97982062780269064</v>
      </c>
      <c r="K58" s="21" t="s">
        <v>85</v>
      </c>
    </row>
    <row r="59" spans="1:11" s="14" customFormat="1" ht="16" thickBot="1" x14ac:dyDescent="0.4">
      <c r="A59" s="93" t="s">
        <v>86</v>
      </c>
      <c r="B59" s="94"/>
      <c r="C59" s="95"/>
      <c r="D59" s="28">
        <v>2495</v>
      </c>
      <c r="E59" s="28">
        <v>2495</v>
      </c>
      <c r="F59" s="52">
        <f t="shared" si="0"/>
        <v>1</v>
      </c>
      <c r="G59" s="53">
        <v>2433</v>
      </c>
      <c r="H59" s="52">
        <f t="shared" si="1"/>
        <v>0.97515030060120245</v>
      </c>
      <c r="I59" s="54" t="s">
        <v>87</v>
      </c>
      <c r="J59" s="54">
        <f t="shared" si="2"/>
        <v>0.97515030060120245</v>
      </c>
      <c r="K59" s="28"/>
    </row>
    <row r="60" spans="1:11" ht="27.5" thickBot="1" x14ac:dyDescent="0.4">
      <c r="A60" s="93" t="s">
        <v>88</v>
      </c>
      <c r="B60" s="94"/>
      <c r="C60" s="95"/>
      <c r="D60" s="21">
        <v>98</v>
      </c>
      <c r="E60" s="21">
        <v>96</v>
      </c>
      <c r="F60" s="51">
        <f t="shared" si="0"/>
        <v>0.97959183673469385</v>
      </c>
      <c r="G60" s="20">
        <v>95</v>
      </c>
      <c r="H60" s="51">
        <f t="shared" si="1"/>
        <v>0.98958333333333337</v>
      </c>
      <c r="I60" s="55">
        <v>0.89</v>
      </c>
      <c r="J60" s="54">
        <f t="shared" si="2"/>
        <v>0.98958333333333337</v>
      </c>
      <c r="K60" s="21" t="s">
        <v>89</v>
      </c>
    </row>
    <row r="61" spans="1:11" ht="16" thickBot="1" x14ac:dyDescent="0.4">
      <c r="A61" s="93" t="s">
        <v>90</v>
      </c>
      <c r="B61" s="94"/>
      <c r="C61" s="95"/>
      <c r="D61" s="21">
        <v>870</v>
      </c>
      <c r="E61" s="21">
        <v>870</v>
      </c>
      <c r="F61" s="51">
        <f t="shared" si="0"/>
        <v>1</v>
      </c>
      <c r="G61" s="20">
        <v>850</v>
      </c>
      <c r="H61" s="51">
        <f t="shared" si="1"/>
        <v>0.97701149425287359</v>
      </c>
      <c r="I61" s="55">
        <v>0.98</v>
      </c>
      <c r="J61" s="54">
        <f t="shared" si="2"/>
        <v>0.97701149425287359</v>
      </c>
      <c r="K61" s="21"/>
    </row>
    <row r="62" spans="1:11" ht="16" thickBot="1" x14ac:dyDescent="0.4">
      <c r="A62" s="93" t="s">
        <v>91</v>
      </c>
      <c r="B62" s="94"/>
      <c r="C62" s="95"/>
      <c r="D62" s="21">
        <v>335</v>
      </c>
      <c r="E62" s="21">
        <v>322</v>
      </c>
      <c r="F62" s="51">
        <f t="shared" si="0"/>
        <v>0.96119402985074631</v>
      </c>
      <c r="G62" s="20">
        <v>318</v>
      </c>
      <c r="H62" s="51">
        <f t="shared" si="1"/>
        <v>0.98757763975155277</v>
      </c>
      <c r="I62" s="55">
        <v>0.97</v>
      </c>
      <c r="J62" s="54">
        <f t="shared" si="2"/>
        <v>0.98757763975155277</v>
      </c>
      <c r="K62" s="21"/>
    </row>
    <row r="63" spans="1:11" ht="16" thickBot="1" x14ac:dyDescent="0.4">
      <c r="A63" s="93" t="s">
        <v>92</v>
      </c>
      <c r="B63" s="94"/>
      <c r="C63" s="95"/>
      <c r="D63" s="21">
        <v>371</v>
      </c>
      <c r="E63" s="21">
        <v>371</v>
      </c>
      <c r="F63" s="51">
        <f t="shared" si="0"/>
        <v>1</v>
      </c>
      <c r="G63" s="20">
        <v>359</v>
      </c>
      <c r="H63" s="51">
        <f t="shared" si="1"/>
        <v>0.96765498652291104</v>
      </c>
      <c r="I63" s="55">
        <v>1</v>
      </c>
      <c r="J63" s="54">
        <f t="shared" si="2"/>
        <v>0.96765498652291104</v>
      </c>
      <c r="K63" s="21"/>
    </row>
    <row r="64" spans="1:11" ht="16" thickBot="1" x14ac:dyDescent="0.4">
      <c r="A64" s="93" t="s">
        <v>93</v>
      </c>
      <c r="B64" s="94"/>
      <c r="C64" s="95"/>
      <c r="D64" s="21">
        <v>39</v>
      </c>
      <c r="E64" s="21">
        <v>39</v>
      </c>
      <c r="F64" s="51">
        <f t="shared" si="0"/>
        <v>1</v>
      </c>
      <c r="G64" s="20">
        <v>39</v>
      </c>
      <c r="H64" s="51">
        <f t="shared" si="1"/>
        <v>1</v>
      </c>
      <c r="I64" s="55">
        <v>0.98</v>
      </c>
      <c r="J64" s="54">
        <f t="shared" si="2"/>
        <v>1</v>
      </c>
      <c r="K64" s="21"/>
    </row>
    <row r="65" spans="1:12" s="13" customFormat="1" ht="17" customHeight="1" thickBot="1" x14ac:dyDescent="0.4">
      <c r="A65" s="96" t="s">
        <v>94</v>
      </c>
      <c r="B65" s="97"/>
      <c r="C65" s="98"/>
      <c r="D65" s="21">
        <v>146</v>
      </c>
      <c r="E65" s="21">
        <v>146</v>
      </c>
      <c r="F65" s="51">
        <f>E65/D65</f>
        <v>1</v>
      </c>
      <c r="G65" s="20">
        <v>146</v>
      </c>
      <c r="H65" s="51">
        <f>G65/E65</f>
        <v>1</v>
      </c>
      <c r="I65" s="56">
        <v>1</v>
      </c>
      <c r="J65" s="54">
        <f t="shared" si="2"/>
        <v>1</v>
      </c>
      <c r="K65" s="20"/>
      <c r="L65" s="57"/>
    </row>
    <row r="66" spans="1:12" s="13" customFormat="1" ht="17" customHeight="1" thickBot="1" x14ac:dyDescent="0.4">
      <c r="A66" s="99" t="s">
        <v>95</v>
      </c>
      <c r="B66" s="100"/>
      <c r="C66" s="101"/>
      <c r="D66" s="21">
        <v>102</v>
      </c>
      <c r="E66" s="21">
        <v>102</v>
      </c>
      <c r="F66" s="51">
        <f>E66/D66</f>
        <v>1</v>
      </c>
      <c r="G66" s="20">
        <v>102</v>
      </c>
      <c r="H66" s="51">
        <f>G66/E66</f>
        <v>1</v>
      </c>
      <c r="I66" s="56">
        <v>1</v>
      </c>
      <c r="J66" s="54">
        <f t="shared" si="2"/>
        <v>1</v>
      </c>
      <c r="K66" s="20"/>
      <c r="L66" s="57"/>
    </row>
    <row r="67" spans="1:12" s="13" customFormat="1" ht="17" customHeight="1" thickBot="1" x14ac:dyDescent="0.4">
      <c r="A67" s="99" t="s">
        <v>96</v>
      </c>
      <c r="B67" s="100"/>
      <c r="C67" s="101"/>
      <c r="D67" s="21">
        <v>552</v>
      </c>
      <c r="E67" s="21">
        <v>552</v>
      </c>
      <c r="F67" s="51">
        <f>E67/D67</f>
        <v>1</v>
      </c>
      <c r="G67" s="20">
        <v>552</v>
      </c>
      <c r="H67" s="51">
        <f>G67/E67</f>
        <v>1</v>
      </c>
      <c r="I67" s="56">
        <v>1</v>
      </c>
      <c r="J67" s="54">
        <f t="shared" si="2"/>
        <v>1</v>
      </c>
      <c r="K67" s="20"/>
      <c r="L67" s="57"/>
    </row>
    <row r="68" spans="1:12" s="13" customFormat="1" ht="17" customHeight="1" thickBot="1" x14ac:dyDescent="0.4">
      <c r="A68" s="99" t="s">
        <v>97</v>
      </c>
      <c r="B68" s="100"/>
      <c r="C68" s="101"/>
      <c r="D68" s="21">
        <v>162</v>
      </c>
      <c r="E68" s="21">
        <v>162</v>
      </c>
      <c r="F68" s="51">
        <f>E68/D68</f>
        <v>1</v>
      </c>
      <c r="G68" s="20">
        <v>162</v>
      </c>
      <c r="H68" s="51">
        <f>G68/E68</f>
        <v>1</v>
      </c>
      <c r="I68" s="56">
        <v>1</v>
      </c>
      <c r="J68" s="54">
        <f t="shared" si="2"/>
        <v>1</v>
      </c>
      <c r="K68" s="20"/>
      <c r="L68" s="57"/>
    </row>
    <row r="69" spans="1:12" s="13" customFormat="1" ht="17" customHeight="1" thickBot="1" x14ac:dyDescent="0.4">
      <c r="A69" s="102" t="s">
        <v>98</v>
      </c>
      <c r="B69" s="103"/>
      <c r="C69" s="104"/>
      <c r="D69" s="102" t="str">
        <f>CONCATENATE("全部模块用例总执行数/全部模块用例总数=",TEXT(SUM(E51:E64)/SUM(D51:D64),"0%"))</f>
        <v>全部模块用例总执行数/全部模块用例总数=99%</v>
      </c>
      <c r="E69" s="103"/>
      <c r="F69" s="104"/>
      <c r="G69" s="105" t="str">
        <f>CONCATENATE("执行通过率(执行成功数/测试执行数）=",TEXT(SUM(G51:G64)/SUM(E51:E64),"0%"))</f>
        <v>执行通过率(执行成功数/测试执行数）=98%</v>
      </c>
      <c r="H69" s="106"/>
      <c r="I69" s="58"/>
      <c r="J69" s="79" t="str">
        <f>CONCATENATE("成熟度=",TEXT(SUM(G51:G64)/SUM(D51:D64),"0%"))</f>
        <v>成熟度=97%</v>
      </c>
      <c r="K69" s="81"/>
      <c r="L69" s="57"/>
    </row>
    <row r="70" spans="1:12" x14ac:dyDescent="0.35">
      <c r="A70" s="88" t="s">
        <v>99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</row>
    <row r="71" spans="1:12" ht="34" customHeight="1" x14ac:dyDescent="0.35">
      <c r="A71" s="107" t="s">
        <v>100</v>
      </c>
      <c r="B71" s="107"/>
      <c r="C71" s="107"/>
      <c r="D71" s="126" t="s">
        <v>990</v>
      </c>
      <c r="E71" s="107"/>
      <c r="F71" s="107"/>
      <c r="G71" s="107"/>
      <c r="H71" s="107"/>
      <c r="I71" s="107"/>
      <c r="J71" s="107"/>
      <c r="K71" s="107"/>
    </row>
    <row r="72" spans="1:12" ht="33" customHeight="1" x14ac:dyDescent="0.35">
      <c r="A72" s="107" t="s">
        <v>101</v>
      </c>
      <c r="B72" s="107"/>
      <c r="C72" s="107"/>
      <c r="D72" s="107" t="s">
        <v>102</v>
      </c>
      <c r="E72" s="107"/>
      <c r="F72" s="107"/>
      <c r="G72" s="107"/>
      <c r="H72" s="107"/>
      <c r="I72" s="107"/>
      <c r="J72" s="107"/>
      <c r="K72" s="107"/>
    </row>
    <row r="73" spans="1:12" x14ac:dyDescent="0.35">
      <c r="A73" s="107" t="s">
        <v>103</v>
      </c>
      <c r="B73" s="107"/>
      <c r="C73" s="107"/>
      <c r="D73" s="107">
        <v>27</v>
      </c>
      <c r="E73" s="107"/>
      <c r="F73" s="107"/>
      <c r="G73" s="107"/>
      <c r="H73" s="107"/>
      <c r="I73" s="107"/>
      <c r="J73" s="107"/>
      <c r="K73" s="107"/>
    </row>
  </sheetData>
  <mergeCells count="56">
    <mergeCell ref="A73:C73"/>
    <mergeCell ref="D73:K73"/>
    <mergeCell ref="A6:A7"/>
    <mergeCell ref="A11:A12"/>
    <mergeCell ref="A13:A15"/>
    <mergeCell ref="A20:A22"/>
    <mergeCell ref="A23:A25"/>
    <mergeCell ref="J69:K69"/>
    <mergeCell ref="A70:K70"/>
    <mergeCell ref="A71:C71"/>
    <mergeCell ref="D71:K71"/>
    <mergeCell ref="A72:C72"/>
    <mergeCell ref="D72:K72"/>
    <mergeCell ref="A67:C67"/>
    <mergeCell ref="A68:C68"/>
    <mergeCell ref="A69:C69"/>
    <mergeCell ref="D69:F69"/>
    <mergeCell ref="G69:H69"/>
    <mergeCell ref="A62:C62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52:C52"/>
    <mergeCell ref="A53:C53"/>
    <mergeCell ref="A54:C54"/>
    <mergeCell ref="A55:C55"/>
    <mergeCell ref="A56:C56"/>
    <mergeCell ref="A47:K47"/>
    <mergeCell ref="A48:K48"/>
    <mergeCell ref="A49:K49"/>
    <mergeCell ref="A50:C50"/>
    <mergeCell ref="A51:C51"/>
    <mergeCell ref="A43:K43"/>
    <mergeCell ref="A44:K44"/>
    <mergeCell ref="A45:K45"/>
    <mergeCell ref="A46:K46"/>
    <mergeCell ref="A41:K41"/>
    <mergeCell ref="A42:K42"/>
    <mergeCell ref="A39:K39"/>
    <mergeCell ref="A40:K40"/>
    <mergeCell ref="A27:E27"/>
    <mergeCell ref="A35:K35"/>
    <mergeCell ref="A36:K36"/>
    <mergeCell ref="A37:K37"/>
    <mergeCell ref="A38:K38"/>
    <mergeCell ref="A1:K1"/>
    <mergeCell ref="A2:K2"/>
    <mergeCell ref="A3:K3"/>
    <mergeCell ref="A9:E9"/>
    <mergeCell ref="A18:E18"/>
  </mergeCells>
  <phoneticPr fontId="13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J244"/>
  <sheetViews>
    <sheetView workbookViewId="0">
      <selection activeCell="G252" sqref="G252"/>
    </sheetView>
  </sheetViews>
  <sheetFormatPr defaultColWidth="8.84375" defaultRowHeight="15.5" x14ac:dyDescent="0.35"/>
  <cols>
    <col min="1" max="2" width="13.69140625" customWidth="1"/>
    <col min="3" max="3" width="50.53515625" customWidth="1"/>
    <col min="6" max="6" width="20" customWidth="1"/>
    <col min="7" max="7" width="26.921875" customWidth="1"/>
    <col min="8" max="8" width="10.84375" customWidth="1"/>
  </cols>
  <sheetData>
    <row r="1" spans="2:10" x14ac:dyDescent="0.3">
      <c r="B1" s="8" t="s">
        <v>104</v>
      </c>
      <c r="C1" s="8" t="s">
        <v>105</v>
      </c>
      <c r="D1" s="8" t="s">
        <v>106</v>
      </c>
      <c r="E1" s="8" t="s">
        <v>107</v>
      </c>
      <c r="F1" s="8" t="s">
        <v>108</v>
      </c>
      <c r="G1" s="8" t="s">
        <v>109</v>
      </c>
      <c r="H1" s="8" t="s">
        <v>110</v>
      </c>
      <c r="I1" s="8" t="s">
        <v>111</v>
      </c>
      <c r="J1" s="8" t="s">
        <v>112</v>
      </c>
    </row>
    <row r="2" spans="2:10" hidden="1" x14ac:dyDescent="0.35">
      <c r="B2" s="9" t="s">
        <v>113</v>
      </c>
      <c r="C2" s="9" t="s">
        <v>114</v>
      </c>
      <c r="D2" s="10" t="s">
        <v>115</v>
      </c>
      <c r="E2" s="10" t="s">
        <v>116</v>
      </c>
      <c r="F2" s="10" t="s">
        <v>117</v>
      </c>
      <c r="G2" s="11">
        <v>44719.744004629603</v>
      </c>
      <c r="H2" s="10" t="s">
        <v>86</v>
      </c>
      <c r="I2" s="10" t="s">
        <v>118</v>
      </c>
      <c r="J2" s="10" t="s">
        <v>119</v>
      </c>
    </row>
    <row r="3" spans="2:10" hidden="1" x14ac:dyDescent="0.35">
      <c r="B3" s="9" t="s">
        <v>120</v>
      </c>
      <c r="C3" s="9" t="s">
        <v>121</v>
      </c>
      <c r="D3" s="10" t="s">
        <v>115</v>
      </c>
      <c r="E3" s="10" t="s">
        <v>116</v>
      </c>
      <c r="F3" s="10" t="s">
        <v>117</v>
      </c>
      <c r="G3" s="11">
        <v>44718.799652777801</v>
      </c>
      <c r="H3" s="10" t="s">
        <v>86</v>
      </c>
      <c r="I3" s="10" t="s">
        <v>118</v>
      </c>
      <c r="J3" s="10" t="s">
        <v>119</v>
      </c>
    </row>
    <row r="4" spans="2:10" hidden="1" x14ac:dyDescent="0.35">
      <c r="B4" s="9" t="s">
        <v>122</v>
      </c>
      <c r="C4" s="9" t="s">
        <v>123</v>
      </c>
      <c r="D4" s="10" t="s">
        <v>115</v>
      </c>
      <c r="E4" s="10" t="s">
        <v>116</v>
      </c>
      <c r="F4" s="10" t="s">
        <v>117</v>
      </c>
      <c r="G4" s="11">
        <v>44719.749884259298</v>
      </c>
      <c r="H4" s="10" t="s">
        <v>86</v>
      </c>
      <c r="I4" s="10" t="s">
        <v>118</v>
      </c>
      <c r="J4" s="10" t="s">
        <v>119</v>
      </c>
    </row>
    <row r="5" spans="2:10" hidden="1" x14ac:dyDescent="0.35">
      <c r="B5" s="9" t="s">
        <v>124</v>
      </c>
      <c r="C5" s="9" t="s">
        <v>125</v>
      </c>
      <c r="D5" s="10" t="s">
        <v>115</v>
      </c>
      <c r="E5" s="10" t="s">
        <v>116</v>
      </c>
      <c r="F5" s="10" t="s">
        <v>126</v>
      </c>
      <c r="G5" s="11">
        <v>44721.627592592602</v>
      </c>
      <c r="H5" s="10" t="s">
        <v>127</v>
      </c>
      <c r="I5" s="10" t="s">
        <v>118</v>
      </c>
      <c r="J5" s="10" t="s">
        <v>119</v>
      </c>
    </row>
    <row r="6" spans="2:10" hidden="1" x14ac:dyDescent="0.35">
      <c r="B6" s="9" t="s">
        <v>128</v>
      </c>
      <c r="C6" s="9" t="s">
        <v>129</v>
      </c>
      <c r="D6" s="10" t="s">
        <v>115</v>
      </c>
      <c r="E6" s="10" t="s">
        <v>116</v>
      </c>
      <c r="F6" s="10" t="s">
        <v>126</v>
      </c>
      <c r="G6" s="11">
        <v>44725.695752314801</v>
      </c>
      <c r="H6" s="10" t="s">
        <v>127</v>
      </c>
      <c r="I6" s="10" t="s">
        <v>118</v>
      </c>
      <c r="J6" s="10" t="s">
        <v>119</v>
      </c>
    </row>
    <row r="7" spans="2:10" hidden="1" x14ac:dyDescent="0.35">
      <c r="B7" s="9" t="s">
        <v>130</v>
      </c>
      <c r="C7" s="9" t="s">
        <v>131</v>
      </c>
      <c r="D7" s="10" t="s">
        <v>115</v>
      </c>
      <c r="E7" s="10" t="s">
        <v>116</v>
      </c>
      <c r="F7" s="10" t="s">
        <v>126</v>
      </c>
      <c r="G7" s="11">
        <v>44725.6497453704</v>
      </c>
      <c r="H7" s="10" t="s">
        <v>127</v>
      </c>
      <c r="I7" s="10" t="s">
        <v>118</v>
      </c>
      <c r="J7" s="10" t="s">
        <v>119</v>
      </c>
    </row>
    <row r="8" spans="2:10" hidden="1" x14ac:dyDescent="0.35">
      <c r="B8" s="9" t="s">
        <v>132</v>
      </c>
      <c r="C8" s="9" t="s">
        <v>133</v>
      </c>
      <c r="D8" s="10" t="s">
        <v>115</v>
      </c>
      <c r="E8" s="10" t="s">
        <v>116</v>
      </c>
      <c r="F8" s="10" t="s">
        <v>134</v>
      </c>
      <c r="G8" s="11">
        <v>44666.461516203701</v>
      </c>
      <c r="H8" s="10" t="s">
        <v>127</v>
      </c>
      <c r="I8" s="10" t="s">
        <v>118</v>
      </c>
      <c r="J8" s="10" t="s">
        <v>119</v>
      </c>
    </row>
    <row r="9" spans="2:10" hidden="1" x14ac:dyDescent="0.35">
      <c r="B9" s="9" t="s">
        <v>135</v>
      </c>
      <c r="C9" s="9" t="s">
        <v>136</v>
      </c>
      <c r="D9" s="10" t="s">
        <v>115</v>
      </c>
      <c r="E9" s="10" t="s">
        <v>116</v>
      </c>
      <c r="F9" s="10" t="s">
        <v>137</v>
      </c>
      <c r="G9" s="11">
        <v>44665.621851851902</v>
      </c>
      <c r="H9" s="10" t="s">
        <v>127</v>
      </c>
      <c r="I9" s="10" t="s">
        <v>118</v>
      </c>
      <c r="J9" s="10" t="s">
        <v>119</v>
      </c>
    </row>
    <row r="10" spans="2:10" hidden="1" x14ac:dyDescent="0.35">
      <c r="B10" s="9" t="s">
        <v>138</v>
      </c>
      <c r="C10" s="9" t="s">
        <v>139</v>
      </c>
      <c r="D10" s="10" t="s">
        <v>115</v>
      </c>
      <c r="E10" s="10" t="s">
        <v>140</v>
      </c>
      <c r="F10" s="10" t="s">
        <v>141</v>
      </c>
      <c r="G10" s="11">
        <v>44671.430034722202</v>
      </c>
      <c r="H10" s="10" t="s">
        <v>127</v>
      </c>
      <c r="I10" s="10" t="s">
        <v>118</v>
      </c>
      <c r="J10" s="10" t="s">
        <v>142</v>
      </c>
    </row>
    <row r="11" spans="2:10" hidden="1" x14ac:dyDescent="0.35">
      <c r="B11" s="9" t="s">
        <v>143</v>
      </c>
      <c r="C11" s="9" t="s">
        <v>144</v>
      </c>
      <c r="D11" s="10" t="s">
        <v>115</v>
      </c>
      <c r="E11" s="10" t="s">
        <v>116</v>
      </c>
      <c r="F11" s="10" t="s">
        <v>145</v>
      </c>
      <c r="G11" s="11">
        <v>44671.797847222202</v>
      </c>
      <c r="H11" s="10" t="s">
        <v>90</v>
      </c>
      <c r="I11" s="10" t="s">
        <v>118</v>
      </c>
      <c r="J11" s="10" t="s">
        <v>119</v>
      </c>
    </row>
    <row r="12" spans="2:10" hidden="1" x14ac:dyDescent="0.35">
      <c r="B12" s="9" t="s">
        <v>146</v>
      </c>
      <c r="C12" s="9" t="s">
        <v>147</v>
      </c>
      <c r="D12" s="10" t="s">
        <v>115</v>
      </c>
      <c r="E12" s="10" t="s">
        <v>116</v>
      </c>
      <c r="F12" s="10" t="s">
        <v>148</v>
      </c>
      <c r="G12" s="11">
        <v>44671.443101851903</v>
      </c>
      <c r="H12" s="10" t="s">
        <v>84</v>
      </c>
      <c r="I12" s="10" t="s">
        <v>118</v>
      </c>
      <c r="J12" s="10" t="s">
        <v>119</v>
      </c>
    </row>
    <row r="13" spans="2:10" hidden="1" x14ac:dyDescent="0.35">
      <c r="B13" s="9" t="s">
        <v>149</v>
      </c>
      <c r="C13" s="9" t="s">
        <v>150</v>
      </c>
      <c r="D13" s="10" t="s">
        <v>115</v>
      </c>
      <c r="E13" s="10" t="s">
        <v>116</v>
      </c>
      <c r="F13" s="10" t="s">
        <v>151</v>
      </c>
      <c r="G13" s="11">
        <v>44673.436481481498</v>
      </c>
      <c r="H13" s="10" t="s">
        <v>91</v>
      </c>
      <c r="I13" s="10" t="s">
        <v>118</v>
      </c>
      <c r="J13" s="10" t="s">
        <v>119</v>
      </c>
    </row>
    <row r="14" spans="2:10" hidden="1" x14ac:dyDescent="0.35">
      <c r="B14" s="9" t="s">
        <v>152</v>
      </c>
      <c r="C14" s="9" t="s">
        <v>153</v>
      </c>
      <c r="D14" s="10" t="s">
        <v>115</v>
      </c>
      <c r="E14" s="10" t="s">
        <v>116</v>
      </c>
      <c r="F14" s="10" t="s">
        <v>154</v>
      </c>
      <c r="G14" s="11">
        <v>44672.450787037</v>
      </c>
      <c r="H14" s="10" t="s">
        <v>86</v>
      </c>
      <c r="I14" s="10" t="s">
        <v>118</v>
      </c>
      <c r="J14" s="10" t="s">
        <v>119</v>
      </c>
    </row>
    <row r="15" spans="2:10" hidden="1" x14ac:dyDescent="0.35">
      <c r="B15" s="9" t="s">
        <v>155</v>
      </c>
      <c r="C15" s="9" t="s">
        <v>156</v>
      </c>
      <c r="D15" s="10" t="s">
        <v>115</v>
      </c>
      <c r="E15" s="10" t="s">
        <v>116</v>
      </c>
      <c r="F15" s="10" t="s">
        <v>157</v>
      </c>
      <c r="G15" s="11">
        <v>44675.433460648099</v>
      </c>
      <c r="H15" s="10" t="s">
        <v>84</v>
      </c>
      <c r="I15" s="10" t="s">
        <v>118</v>
      </c>
      <c r="J15" s="10" t="s">
        <v>119</v>
      </c>
    </row>
    <row r="16" spans="2:10" hidden="1" x14ac:dyDescent="0.35">
      <c r="B16" s="9" t="s">
        <v>158</v>
      </c>
      <c r="C16" s="9" t="s">
        <v>159</v>
      </c>
      <c r="D16" s="10" t="s">
        <v>115</v>
      </c>
      <c r="E16" s="10" t="s">
        <v>116</v>
      </c>
      <c r="F16" s="10" t="s">
        <v>157</v>
      </c>
      <c r="G16" s="11">
        <v>44675.431446759299</v>
      </c>
      <c r="H16" s="10" t="s">
        <v>84</v>
      </c>
      <c r="I16" s="10" t="s">
        <v>118</v>
      </c>
      <c r="J16" s="10" t="s">
        <v>119</v>
      </c>
    </row>
    <row r="17" spans="2:10" hidden="1" x14ac:dyDescent="0.35">
      <c r="B17" s="9" t="s">
        <v>160</v>
      </c>
      <c r="C17" s="9" t="s">
        <v>161</v>
      </c>
      <c r="D17" s="10" t="s">
        <v>115</v>
      </c>
      <c r="E17" s="10" t="s">
        <v>116</v>
      </c>
      <c r="F17" s="10" t="s">
        <v>117</v>
      </c>
      <c r="G17" s="11">
        <v>44636.563078703701</v>
      </c>
      <c r="H17" s="10" t="s">
        <v>86</v>
      </c>
      <c r="I17" s="10" t="s">
        <v>118</v>
      </c>
      <c r="J17" s="10" t="s">
        <v>119</v>
      </c>
    </row>
    <row r="18" spans="2:10" hidden="1" x14ac:dyDescent="0.35">
      <c r="B18" s="9" t="s">
        <v>162</v>
      </c>
      <c r="C18" s="9" t="s">
        <v>163</v>
      </c>
      <c r="D18" s="10" t="s">
        <v>115</v>
      </c>
      <c r="E18" s="10" t="s">
        <v>140</v>
      </c>
      <c r="F18" s="10" t="s">
        <v>164</v>
      </c>
      <c r="G18" s="11">
        <v>44648.687280092599</v>
      </c>
      <c r="H18" s="10" t="s">
        <v>84</v>
      </c>
      <c r="I18" s="10" t="s">
        <v>118</v>
      </c>
      <c r="J18" s="10" t="s">
        <v>119</v>
      </c>
    </row>
    <row r="19" spans="2:10" hidden="1" x14ac:dyDescent="0.35">
      <c r="B19" s="9" t="s">
        <v>165</v>
      </c>
      <c r="C19" s="9" t="s">
        <v>166</v>
      </c>
      <c r="D19" s="10" t="s">
        <v>115</v>
      </c>
      <c r="E19" s="10" t="s">
        <v>116</v>
      </c>
      <c r="F19" s="10" t="s">
        <v>134</v>
      </c>
      <c r="G19" s="11">
        <v>44650.725162037001</v>
      </c>
      <c r="H19" s="10" t="s">
        <v>127</v>
      </c>
      <c r="I19" s="10" t="s">
        <v>118</v>
      </c>
      <c r="J19" s="10" t="s">
        <v>119</v>
      </c>
    </row>
    <row r="20" spans="2:10" hidden="1" x14ac:dyDescent="0.35">
      <c r="B20" s="9" t="s">
        <v>167</v>
      </c>
      <c r="C20" s="9" t="s">
        <v>168</v>
      </c>
      <c r="D20" s="10" t="s">
        <v>115</v>
      </c>
      <c r="E20" s="10" t="s">
        <v>116</v>
      </c>
      <c r="F20" s="10" t="s">
        <v>169</v>
      </c>
      <c r="G20" s="11">
        <v>44650.449479166702</v>
      </c>
      <c r="H20" s="10" t="s">
        <v>90</v>
      </c>
      <c r="I20" s="10" t="s">
        <v>118</v>
      </c>
      <c r="J20" s="10" t="s">
        <v>119</v>
      </c>
    </row>
    <row r="21" spans="2:10" hidden="1" x14ac:dyDescent="0.35">
      <c r="B21" s="9" t="s">
        <v>170</v>
      </c>
      <c r="C21" s="9" t="s">
        <v>171</v>
      </c>
      <c r="D21" s="10" t="s">
        <v>115</v>
      </c>
      <c r="E21" s="10" t="s">
        <v>140</v>
      </c>
      <c r="F21" s="10" t="s">
        <v>172</v>
      </c>
      <c r="G21" s="11">
        <v>44663.566400463002</v>
      </c>
      <c r="H21" s="10" t="s">
        <v>127</v>
      </c>
      <c r="I21" s="10" t="s">
        <v>118</v>
      </c>
      <c r="J21" s="10" t="s">
        <v>119</v>
      </c>
    </row>
    <row r="22" spans="2:10" hidden="1" x14ac:dyDescent="0.35">
      <c r="B22" s="9" t="s">
        <v>173</v>
      </c>
      <c r="C22" s="9" t="s">
        <v>174</v>
      </c>
      <c r="D22" s="10" t="s">
        <v>115</v>
      </c>
      <c r="E22" s="10" t="s">
        <v>116</v>
      </c>
      <c r="F22" s="10" t="s">
        <v>137</v>
      </c>
      <c r="G22" s="11">
        <v>44662.463877314804</v>
      </c>
      <c r="H22" s="10" t="s">
        <v>127</v>
      </c>
      <c r="I22" s="10" t="s">
        <v>118</v>
      </c>
      <c r="J22" s="10" t="s">
        <v>119</v>
      </c>
    </row>
    <row r="23" spans="2:10" hidden="1" x14ac:dyDescent="0.35">
      <c r="B23" s="9" t="s">
        <v>175</v>
      </c>
      <c r="C23" s="9" t="s">
        <v>176</v>
      </c>
      <c r="D23" s="10" t="s">
        <v>115</v>
      </c>
      <c r="E23" s="10" t="s">
        <v>116</v>
      </c>
      <c r="F23" s="10" t="s">
        <v>169</v>
      </c>
      <c r="G23" s="11">
        <v>44574.744236111103</v>
      </c>
      <c r="H23" s="10" t="s">
        <v>90</v>
      </c>
      <c r="I23" s="10" t="s">
        <v>118</v>
      </c>
      <c r="J23" s="10" t="s">
        <v>119</v>
      </c>
    </row>
    <row r="24" spans="2:10" hidden="1" x14ac:dyDescent="0.35">
      <c r="B24" s="9" t="s">
        <v>177</v>
      </c>
      <c r="C24" s="9" t="s">
        <v>178</v>
      </c>
      <c r="D24" s="10" t="s">
        <v>115</v>
      </c>
      <c r="E24" s="10" t="s">
        <v>116</v>
      </c>
      <c r="F24" s="10" t="s">
        <v>169</v>
      </c>
      <c r="G24" s="11">
        <v>44574.741261574098</v>
      </c>
      <c r="H24" s="10" t="s">
        <v>90</v>
      </c>
      <c r="I24" s="10" t="s">
        <v>118</v>
      </c>
      <c r="J24" s="10" t="s">
        <v>119</v>
      </c>
    </row>
    <row r="25" spans="2:10" hidden="1" x14ac:dyDescent="0.35">
      <c r="B25" s="9" t="s">
        <v>179</v>
      </c>
      <c r="C25" s="9" t="s">
        <v>180</v>
      </c>
      <c r="D25" s="10" t="s">
        <v>115</v>
      </c>
      <c r="E25" s="10" t="s">
        <v>116</v>
      </c>
      <c r="F25" s="10" t="s">
        <v>169</v>
      </c>
      <c r="G25" s="11">
        <v>44580.754699074103</v>
      </c>
      <c r="H25" s="10" t="s">
        <v>127</v>
      </c>
      <c r="I25" s="10" t="s">
        <v>118</v>
      </c>
      <c r="J25" s="10" t="s">
        <v>119</v>
      </c>
    </row>
    <row r="26" spans="2:10" hidden="1" x14ac:dyDescent="0.35">
      <c r="B26" s="9" t="s">
        <v>181</v>
      </c>
      <c r="C26" s="9" t="s">
        <v>182</v>
      </c>
      <c r="D26" s="10" t="s">
        <v>115</v>
      </c>
      <c r="E26" s="10" t="s">
        <v>140</v>
      </c>
      <c r="F26" s="10" t="s">
        <v>183</v>
      </c>
      <c r="G26" s="11">
        <v>44580.752141203702</v>
      </c>
      <c r="H26" s="10" t="s">
        <v>82</v>
      </c>
      <c r="I26" s="10" t="s">
        <v>118</v>
      </c>
      <c r="J26" s="10" t="s">
        <v>184</v>
      </c>
    </row>
    <row r="27" spans="2:10" hidden="1" x14ac:dyDescent="0.35">
      <c r="B27" s="9" t="s">
        <v>185</v>
      </c>
      <c r="C27" s="9" t="s">
        <v>186</v>
      </c>
      <c r="D27" s="10" t="s">
        <v>115</v>
      </c>
      <c r="E27" s="10" t="s">
        <v>140</v>
      </c>
      <c r="F27" s="10" t="s">
        <v>187</v>
      </c>
      <c r="G27" s="11">
        <v>44621.5003587963</v>
      </c>
      <c r="H27" s="10" t="s">
        <v>86</v>
      </c>
      <c r="I27" s="10" t="s">
        <v>118</v>
      </c>
      <c r="J27" s="10" t="s">
        <v>188</v>
      </c>
    </row>
    <row r="28" spans="2:10" hidden="1" x14ac:dyDescent="0.35">
      <c r="B28" s="9" t="s">
        <v>189</v>
      </c>
      <c r="C28" s="9" t="s">
        <v>190</v>
      </c>
      <c r="D28" s="10" t="s">
        <v>115</v>
      </c>
      <c r="E28" s="10" t="s">
        <v>116</v>
      </c>
      <c r="F28" s="10" t="s">
        <v>169</v>
      </c>
      <c r="G28" s="11">
        <v>44556.729953703703</v>
      </c>
      <c r="H28" s="10" t="s">
        <v>90</v>
      </c>
      <c r="I28" s="10" t="s">
        <v>118</v>
      </c>
      <c r="J28" s="10" t="s">
        <v>119</v>
      </c>
    </row>
    <row r="29" spans="2:10" hidden="1" x14ac:dyDescent="0.35">
      <c r="B29" s="9" t="s">
        <v>191</v>
      </c>
      <c r="C29" s="9" t="s">
        <v>192</v>
      </c>
      <c r="D29" s="10" t="s">
        <v>115</v>
      </c>
      <c r="E29" s="10" t="s">
        <v>116</v>
      </c>
      <c r="F29" s="10" t="s">
        <v>169</v>
      </c>
      <c r="G29" s="11">
        <v>44555.867569444403</v>
      </c>
      <c r="H29" s="10" t="s">
        <v>90</v>
      </c>
      <c r="I29" s="10" t="s">
        <v>118</v>
      </c>
      <c r="J29" s="10" t="s">
        <v>119</v>
      </c>
    </row>
    <row r="30" spans="2:10" hidden="1" x14ac:dyDescent="0.35">
      <c r="B30" s="9" t="s">
        <v>193</v>
      </c>
      <c r="C30" s="9" t="s">
        <v>194</v>
      </c>
      <c r="D30" s="10" t="s">
        <v>115</v>
      </c>
      <c r="E30" s="10" t="s">
        <v>116</v>
      </c>
      <c r="F30" s="10" t="s">
        <v>169</v>
      </c>
      <c r="G30" s="11">
        <v>44555.863425925898</v>
      </c>
      <c r="H30" s="10" t="s">
        <v>90</v>
      </c>
      <c r="I30" s="10" t="s">
        <v>118</v>
      </c>
      <c r="J30" s="10" t="s">
        <v>119</v>
      </c>
    </row>
    <row r="31" spans="2:10" hidden="1" x14ac:dyDescent="0.35">
      <c r="B31" s="9" t="s">
        <v>195</v>
      </c>
      <c r="C31" s="9" t="s">
        <v>196</v>
      </c>
      <c r="D31" s="10" t="s">
        <v>115</v>
      </c>
      <c r="E31" s="10" t="s">
        <v>116</v>
      </c>
      <c r="F31" s="10" t="s">
        <v>169</v>
      </c>
      <c r="G31" s="11">
        <v>44555.854687500003</v>
      </c>
      <c r="H31" s="10" t="s">
        <v>90</v>
      </c>
      <c r="I31" s="10" t="s">
        <v>118</v>
      </c>
      <c r="J31" s="10" t="s">
        <v>119</v>
      </c>
    </row>
    <row r="32" spans="2:10" hidden="1" x14ac:dyDescent="0.35">
      <c r="B32" s="9" t="s">
        <v>197</v>
      </c>
      <c r="C32" s="9" t="s">
        <v>198</v>
      </c>
      <c r="D32" s="10" t="s">
        <v>115</v>
      </c>
      <c r="E32" s="10" t="s">
        <v>140</v>
      </c>
      <c r="F32" s="10" t="s">
        <v>157</v>
      </c>
      <c r="G32" s="11">
        <v>44558.5066898148</v>
      </c>
      <c r="H32" s="10" t="s">
        <v>84</v>
      </c>
      <c r="I32" s="10" t="s">
        <v>118</v>
      </c>
      <c r="J32" s="10" t="s">
        <v>119</v>
      </c>
    </row>
    <row r="33" spans="2:10" hidden="1" x14ac:dyDescent="0.35">
      <c r="B33" s="9" t="s">
        <v>199</v>
      </c>
      <c r="C33" s="9" t="s">
        <v>200</v>
      </c>
      <c r="D33" s="10" t="s">
        <v>115</v>
      </c>
      <c r="E33" s="10" t="s">
        <v>116</v>
      </c>
      <c r="F33" s="10" t="s">
        <v>169</v>
      </c>
      <c r="G33" s="11">
        <v>44558.5055208333</v>
      </c>
      <c r="H33" s="10" t="s">
        <v>90</v>
      </c>
      <c r="I33" s="10" t="s">
        <v>118</v>
      </c>
      <c r="J33" s="10" t="s">
        <v>119</v>
      </c>
    </row>
    <row r="34" spans="2:10" hidden="1" x14ac:dyDescent="0.35">
      <c r="B34" s="9" t="s">
        <v>201</v>
      </c>
      <c r="C34" s="9" t="s">
        <v>202</v>
      </c>
      <c r="D34" s="10" t="s">
        <v>115</v>
      </c>
      <c r="E34" s="10" t="s">
        <v>116</v>
      </c>
      <c r="F34" s="10" t="s">
        <v>169</v>
      </c>
      <c r="G34" s="11">
        <v>44558.4987847222</v>
      </c>
      <c r="H34" s="10" t="s">
        <v>90</v>
      </c>
      <c r="I34" s="10" t="s">
        <v>118</v>
      </c>
      <c r="J34" s="10" t="s">
        <v>119</v>
      </c>
    </row>
    <row r="35" spans="2:10" hidden="1" x14ac:dyDescent="0.35">
      <c r="B35" s="9" t="s">
        <v>203</v>
      </c>
      <c r="C35" s="9" t="s">
        <v>204</v>
      </c>
      <c r="D35" s="10" t="s">
        <v>115</v>
      </c>
      <c r="E35" s="10" t="s">
        <v>116</v>
      </c>
      <c r="F35" s="10" t="s">
        <v>169</v>
      </c>
      <c r="G35" s="11">
        <v>44558.496574074103</v>
      </c>
      <c r="H35" s="10" t="s">
        <v>90</v>
      </c>
      <c r="I35" s="10" t="s">
        <v>118</v>
      </c>
      <c r="J35" s="10" t="s">
        <v>119</v>
      </c>
    </row>
    <row r="36" spans="2:10" hidden="1" x14ac:dyDescent="0.35">
      <c r="B36" s="9" t="s">
        <v>205</v>
      </c>
      <c r="C36" s="9" t="s">
        <v>206</v>
      </c>
      <c r="D36" s="10" t="s">
        <v>115</v>
      </c>
      <c r="E36" s="10" t="s">
        <v>116</v>
      </c>
      <c r="F36" s="10" t="s">
        <v>169</v>
      </c>
      <c r="G36" s="11">
        <v>44556.869861111103</v>
      </c>
      <c r="H36" s="10" t="s">
        <v>90</v>
      </c>
      <c r="I36" s="10" t="s">
        <v>118</v>
      </c>
      <c r="J36" s="10" t="s">
        <v>119</v>
      </c>
    </row>
    <row r="37" spans="2:10" hidden="1" x14ac:dyDescent="0.35">
      <c r="B37" s="9" t="s">
        <v>207</v>
      </c>
      <c r="C37" s="9" t="s">
        <v>208</v>
      </c>
      <c r="D37" s="10" t="s">
        <v>115</v>
      </c>
      <c r="E37" s="10" t="s">
        <v>116</v>
      </c>
      <c r="F37" s="10" t="s">
        <v>157</v>
      </c>
      <c r="G37" s="11">
        <v>44568.456435185202</v>
      </c>
      <c r="H37" s="10" t="s">
        <v>84</v>
      </c>
      <c r="I37" s="10" t="s">
        <v>118</v>
      </c>
      <c r="J37" s="10" t="s">
        <v>119</v>
      </c>
    </row>
    <row r="38" spans="2:10" hidden="1" x14ac:dyDescent="0.35">
      <c r="B38" s="9" t="s">
        <v>209</v>
      </c>
      <c r="C38" s="9" t="s">
        <v>210</v>
      </c>
      <c r="D38" s="10" t="s">
        <v>115</v>
      </c>
      <c r="E38" s="10" t="s">
        <v>116</v>
      </c>
      <c r="F38" s="10" t="s">
        <v>169</v>
      </c>
      <c r="G38" s="11">
        <v>44567.613993055602</v>
      </c>
      <c r="H38" s="10" t="s">
        <v>90</v>
      </c>
      <c r="I38" s="10" t="s">
        <v>118</v>
      </c>
      <c r="J38" s="10" t="s">
        <v>119</v>
      </c>
    </row>
    <row r="39" spans="2:10" hidden="1" x14ac:dyDescent="0.35">
      <c r="B39" s="9" t="s">
        <v>211</v>
      </c>
      <c r="C39" s="9" t="s">
        <v>212</v>
      </c>
      <c r="D39" s="10" t="s">
        <v>115</v>
      </c>
      <c r="E39" s="10" t="s">
        <v>116</v>
      </c>
      <c r="F39" s="10" t="s">
        <v>169</v>
      </c>
      <c r="G39" s="11">
        <v>44567.439953703702</v>
      </c>
      <c r="H39" s="10" t="s">
        <v>90</v>
      </c>
      <c r="I39" s="10" t="s">
        <v>118</v>
      </c>
      <c r="J39" s="10" t="s">
        <v>119</v>
      </c>
    </row>
    <row r="40" spans="2:10" hidden="1" x14ac:dyDescent="0.35">
      <c r="B40" s="9" t="s">
        <v>213</v>
      </c>
      <c r="C40" s="9" t="s">
        <v>214</v>
      </c>
      <c r="D40" s="10" t="s">
        <v>115</v>
      </c>
      <c r="E40" s="10" t="s">
        <v>140</v>
      </c>
      <c r="F40" s="10" t="s">
        <v>137</v>
      </c>
      <c r="G40" s="11">
        <v>44566.615358796298</v>
      </c>
      <c r="H40" s="10" t="s">
        <v>127</v>
      </c>
      <c r="I40" s="10" t="s">
        <v>118</v>
      </c>
      <c r="J40" s="10" t="s">
        <v>119</v>
      </c>
    </row>
    <row r="41" spans="2:10" hidden="1" x14ac:dyDescent="0.35">
      <c r="B41" s="9" t="s">
        <v>215</v>
      </c>
      <c r="C41" s="9" t="s">
        <v>216</v>
      </c>
      <c r="D41" s="10" t="s">
        <v>115</v>
      </c>
      <c r="E41" s="10" t="s">
        <v>116</v>
      </c>
      <c r="F41" s="10" t="s">
        <v>137</v>
      </c>
      <c r="G41" s="11">
        <v>44561.755277777796</v>
      </c>
      <c r="H41" s="10" t="s">
        <v>127</v>
      </c>
      <c r="I41" s="10" t="s">
        <v>118</v>
      </c>
      <c r="J41" s="10" t="s">
        <v>119</v>
      </c>
    </row>
    <row r="42" spans="2:10" hidden="1" x14ac:dyDescent="0.35">
      <c r="B42" s="9" t="s">
        <v>217</v>
      </c>
      <c r="C42" s="9" t="s">
        <v>218</v>
      </c>
      <c r="D42" s="10" t="s">
        <v>115</v>
      </c>
      <c r="E42" s="10" t="s">
        <v>116</v>
      </c>
      <c r="F42" s="10" t="s">
        <v>169</v>
      </c>
      <c r="G42" s="11">
        <v>44569.663460648102</v>
      </c>
      <c r="H42" s="10" t="s">
        <v>90</v>
      </c>
      <c r="I42" s="10" t="s">
        <v>118</v>
      </c>
      <c r="J42" s="10" t="s">
        <v>119</v>
      </c>
    </row>
    <row r="43" spans="2:10" hidden="1" x14ac:dyDescent="0.35">
      <c r="B43" s="9" t="s">
        <v>219</v>
      </c>
      <c r="C43" s="9" t="s">
        <v>220</v>
      </c>
      <c r="D43" s="10" t="s">
        <v>115</v>
      </c>
      <c r="E43" s="10" t="s">
        <v>116</v>
      </c>
      <c r="F43" s="10" t="s">
        <v>169</v>
      </c>
      <c r="G43" s="11">
        <v>44569.599282407398</v>
      </c>
      <c r="H43" s="10" t="s">
        <v>90</v>
      </c>
      <c r="I43" s="10" t="s">
        <v>118</v>
      </c>
      <c r="J43" s="10" t="s">
        <v>119</v>
      </c>
    </row>
    <row r="44" spans="2:10" hidden="1" x14ac:dyDescent="0.35">
      <c r="B44" s="9" t="s">
        <v>221</v>
      </c>
      <c r="C44" s="9" t="s">
        <v>222</v>
      </c>
      <c r="D44" s="10" t="s">
        <v>115</v>
      </c>
      <c r="E44" s="10" t="s">
        <v>116</v>
      </c>
      <c r="F44" s="10" t="s">
        <v>157</v>
      </c>
      <c r="G44" s="11">
        <v>44568.618368055599</v>
      </c>
      <c r="H44" s="10" t="s">
        <v>84</v>
      </c>
      <c r="I44" s="10" t="s">
        <v>118</v>
      </c>
      <c r="J44" s="10" t="s">
        <v>119</v>
      </c>
    </row>
    <row r="45" spans="2:10" hidden="1" x14ac:dyDescent="0.35">
      <c r="B45" s="9" t="s">
        <v>223</v>
      </c>
      <c r="C45" s="9" t="s">
        <v>224</v>
      </c>
      <c r="D45" s="10" t="s">
        <v>115</v>
      </c>
      <c r="E45" s="10" t="s">
        <v>116</v>
      </c>
      <c r="F45" s="10" t="s">
        <v>117</v>
      </c>
      <c r="G45" s="11">
        <v>44569.711319444403</v>
      </c>
      <c r="H45" s="10" t="s">
        <v>86</v>
      </c>
      <c r="I45" s="10" t="s">
        <v>118</v>
      </c>
      <c r="J45" s="10" t="s">
        <v>119</v>
      </c>
    </row>
    <row r="46" spans="2:10" hidden="1" x14ac:dyDescent="0.35">
      <c r="B46" s="9" t="s">
        <v>225</v>
      </c>
      <c r="C46" s="9" t="s">
        <v>226</v>
      </c>
      <c r="D46" s="10" t="s">
        <v>115</v>
      </c>
      <c r="E46" s="10" t="s">
        <v>116</v>
      </c>
      <c r="F46" s="10" t="s">
        <v>169</v>
      </c>
      <c r="G46" s="11">
        <v>44572.776793981502</v>
      </c>
      <c r="H46" s="10" t="s">
        <v>90</v>
      </c>
      <c r="I46" s="10" t="s">
        <v>118</v>
      </c>
      <c r="J46" s="10" t="s">
        <v>119</v>
      </c>
    </row>
    <row r="47" spans="2:10" hidden="1" x14ac:dyDescent="0.35">
      <c r="B47" s="9" t="s">
        <v>227</v>
      </c>
      <c r="C47" s="9" t="s">
        <v>228</v>
      </c>
      <c r="D47" s="10" t="s">
        <v>115</v>
      </c>
      <c r="E47" s="10" t="s">
        <v>116</v>
      </c>
      <c r="F47" s="10" t="s">
        <v>169</v>
      </c>
      <c r="G47" s="11">
        <v>44572.773645833302</v>
      </c>
      <c r="H47" s="10" t="s">
        <v>90</v>
      </c>
      <c r="I47" s="10" t="s">
        <v>118</v>
      </c>
      <c r="J47" s="10" t="s">
        <v>119</v>
      </c>
    </row>
    <row r="48" spans="2:10" hidden="1" x14ac:dyDescent="0.35">
      <c r="B48" s="9" t="s">
        <v>229</v>
      </c>
      <c r="C48" s="9" t="s">
        <v>230</v>
      </c>
      <c r="D48" s="10" t="s">
        <v>115</v>
      </c>
      <c r="E48" s="10" t="s">
        <v>116</v>
      </c>
      <c r="F48" s="10" t="s">
        <v>169</v>
      </c>
      <c r="G48" s="11">
        <v>44572.764398148101</v>
      </c>
      <c r="H48" s="10" t="s">
        <v>90</v>
      </c>
      <c r="I48" s="10" t="s">
        <v>118</v>
      </c>
      <c r="J48" s="10" t="s">
        <v>119</v>
      </c>
    </row>
    <row r="49" spans="2:10" hidden="1" x14ac:dyDescent="0.35">
      <c r="B49" s="9" t="s">
        <v>231</v>
      </c>
      <c r="C49" s="9" t="s">
        <v>232</v>
      </c>
      <c r="D49" s="10" t="s">
        <v>115</v>
      </c>
      <c r="E49" s="10" t="s">
        <v>116</v>
      </c>
      <c r="F49" s="10" t="s">
        <v>169</v>
      </c>
      <c r="G49" s="11">
        <v>44572.761354166701</v>
      </c>
      <c r="H49" s="10" t="s">
        <v>90</v>
      </c>
      <c r="I49" s="10" t="s">
        <v>118</v>
      </c>
      <c r="J49" s="10" t="s">
        <v>119</v>
      </c>
    </row>
    <row r="50" spans="2:10" hidden="1" x14ac:dyDescent="0.35">
      <c r="B50" s="9" t="s">
        <v>233</v>
      </c>
      <c r="C50" s="9" t="s">
        <v>234</v>
      </c>
      <c r="D50" s="10" t="s">
        <v>115</v>
      </c>
      <c r="E50" s="10" t="s">
        <v>116</v>
      </c>
      <c r="F50" s="10" t="s">
        <v>169</v>
      </c>
      <c r="G50" s="11">
        <v>44523.713750000003</v>
      </c>
      <c r="H50" s="10" t="s">
        <v>90</v>
      </c>
      <c r="I50" s="10" t="s">
        <v>118</v>
      </c>
      <c r="J50" s="10" t="s">
        <v>119</v>
      </c>
    </row>
    <row r="51" spans="2:10" hidden="1" x14ac:dyDescent="0.35">
      <c r="B51" s="9" t="s">
        <v>235</v>
      </c>
      <c r="C51" s="9" t="s">
        <v>236</v>
      </c>
      <c r="D51" s="10" t="s">
        <v>115</v>
      </c>
      <c r="E51" s="10" t="s">
        <v>116</v>
      </c>
      <c r="F51" s="10" t="s">
        <v>169</v>
      </c>
      <c r="G51" s="11">
        <v>44523.643541666701</v>
      </c>
      <c r="H51" s="10" t="s">
        <v>90</v>
      </c>
      <c r="I51" s="10" t="s">
        <v>118</v>
      </c>
      <c r="J51" s="10" t="s">
        <v>119</v>
      </c>
    </row>
    <row r="52" spans="2:10" hidden="1" x14ac:dyDescent="0.35">
      <c r="B52" s="9" t="s">
        <v>237</v>
      </c>
      <c r="C52" s="9" t="s">
        <v>238</v>
      </c>
      <c r="D52" s="10" t="s">
        <v>115</v>
      </c>
      <c r="E52" s="10" t="s">
        <v>116</v>
      </c>
      <c r="F52" s="10" t="s">
        <v>239</v>
      </c>
      <c r="G52" s="11">
        <v>44522.632442129601</v>
      </c>
      <c r="H52" s="10" t="s">
        <v>127</v>
      </c>
      <c r="I52" s="10" t="s">
        <v>118</v>
      </c>
      <c r="J52" s="10" t="s">
        <v>119</v>
      </c>
    </row>
    <row r="53" spans="2:10" hidden="1" x14ac:dyDescent="0.35">
      <c r="B53" s="9" t="s">
        <v>240</v>
      </c>
      <c r="C53" s="9" t="s">
        <v>241</v>
      </c>
      <c r="D53" s="10" t="s">
        <v>115</v>
      </c>
      <c r="E53" s="10" t="s">
        <v>116</v>
      </c>
      <c r="F53" s="10" t="s">
        <v>169</v>
      </c>
      <c r="G53" s="11">
        <v>44520.6188541667</v>
      </c>
      <c r="H53" s="10" t="s">
        <v>90</v>
      </c>
      <c r="I53" s="10" t="s">
        <v>118</v>
      </c>
      <c r="J53" s="10" t="s">
        <v>119</v>
      </c>
    </row>
    <row r="54" spans="2:10" hidden="1" x14ac:dyDescent="0.35">
      <c r="B54" s="9" t="s">
        <v>242</v>
      </c>
      <c r="C54" s="9" t="s">
        <v>243</v>
      </c>
      <c r="D54" s="10" t="s">
        <v>115</v>
      </c>
      <c r="E54" s="10" t="s">
        <v>116</v>
      </c>
      <c r="F54" s="10" t="s">
        <v>137</v>
      </c>
      <c r="G54" s="11">
        <v>44524.645937499998</v>
      </c>
      <c r="H54" s="10" t="s">
        <v>127</v>
      </c>
      <c r="I54" s="10" t="s">
        <v>118</v>
      </c>
      <c r="J54" s="10" t="s">
        <v>119</v>
      </c>
    </row>
    <row r="55" spans="2:10" hidden="1" x14ac:dyDescent="0.35">
      <c r="B55" s="9" t="s">
        <v>244</v>
      </c>
      <c r="C55" s="9" t="s">
        <v>245</v>
      </c>
      <c r="D55" s="10" t="s">
        <v>115</v>
      </c>
      <c r="E55" s="10" t="s">
        <v>116</v>
      </c>
      <c r="F55" s="10" t="s">
        <v>169</v>
      </c>
      <c r="G55" s="11">
        <v>44533.492407407401</v>
      </c>
      <c r="H55" s="10" t="s">
        <v>90</v>
      </c>
      <c r="I55" s="10" t="s">
        <v>118</v>
      </c>
      <c r="J55" s="10" t="s">
        <v>119</v>
      </c>
    </row>
    <row r="56" spans="2:10" hidden="1" x14ac:dyDescent="0.35">
      <c r="B56" s="9" t="s">
        <v>246</v>
      </c>
      <c r="C56" s="9" t="s">
        <v>247</v>
      </c>
      <c r="D56" s="10" t="s">
        <v>115</v>
      </c>
      <c r="E56" s="10" t="s">
        <v>116</v>
      </c>
      <c r="F56" s="10" t="s">
        <v>169</v>
      </c>
      <c r="G56" s="11">
        <v>44531.597280092603</v>
      </c>
      <c r="H56" s="10" t="s">
        <v>90</v>
      </c>
      <c r="I56" s="10" t="s">
        <v>118</v>
      </c>
      <c r="J56" s="10" t="s">
        <v>119</v>
      </c>
    </row>
    <row r="57" spans="2:10" hidden="1" x14ac:dyDescent="0.35">
      <c r="B57" s="9" t="s">
        <v>249</v>
      </c>
      <c r="C57" s="9" t="s">
        <v>250</v>
      </c>
      <c r="D57" s="10" t="s">
        <v>115</v>
      </c>
      <c r="E57" s="10" t="s">
        <v>116</v>
      </c>
      <c r="F57" s="10" t="s">
        <v>169</v>
      </c>
      <c r="G57" s="11">
        <v>44527.647025462997</v>
      </c>
      <c r="H57" s="10" t="s">
        <v>90</v>
      </c>
      <c r="I57" s="10" t="s">
        <v>118</v>
      </c>
      <c r="J57" s="10" t="s">
        <v>119</v>
      </c>
    </row>
    <row r="58" spans="2:10" hidden="1" x14ac:dyDescent="0.35">
      <c r="B58" s="9" t="s">
        <v>251</v>
      </c>
      <c r="C58" s="9" t="s">
        <v>252</v>
      </c>
      <c r="D58" s="10" t="s">
        <v>115</v>
      </c>
      <c r="E58" s="10" t="s">
        <v>116</v>
      </c>
      <c r="F58" s="10" t="s">
        <v>169</v>
      </c>
      <c r="G58" s="11">
        <v>44538.718055555597</v>
      </c>
      <c r="H58" s="10" t="s">
        <v>90</v>
      </c>
      <c r="I58" s="10" t="s">
        <v>118</v>
      </c>
      <c r="J58" s="10" t="s">
        <v>119</v>
      </c>
    </row>
    <row r="59" spans="2:10" hidden="1" x14ac:dyDescent="0.35">
      <c r="B59" s="9" t="s">
        <v>253</v>
      </c>
      <c r="C59" s="9" t="s">
        <v>254</v>
      </c>
      <c r="D59" s="10" t="s">
        <v>115</v>
      </c>
      <c r="E59" s="10" t="s">
        <v>116</v>
      </c>
      <c r="F59" s="10" t="s">
        <v>169</v>
      </c>
      <c r="G59" s="11">
        <v>44535.8227430556</v>
      </c>
      <c r="H59" s="10" t="s">
        <v>90</v>
      </c>
      <c r="I59" s="10" t="s">
        <v>118</v>
      </c>
      <c r="J59" s="10" t="s">
        <v>119</v>
      </c>
    </row>
    <row r="60" spans="2:10" hidden="1" x14ac:dyDescent="0.35">
      <c r="B60" s="9" t="s">
        <v>255</v>
      </c>
      <c r="C60" s="9" t="s">
        <v>256</v>
      </c>
      <c r="D60" s="10" t="s">
        <v>115</v>
      </c>
      <c r="E60" s="10" t="s">
        <v>116</v>
      </c>
      <c r="F60" s="10" t="s">
        <v>169</v>
      </c>
      <c r="G60" s="11">
        <v>44534.523125</v>
      </c>
      <c r="H60" s="10" t="s">
        <v>90</v>
      </c>
      <c r="I60" s="10" t="s">
        <v>118</v>
      </c>
      <c r="J60" s="10" t="s">
        <v>119</v>
      </c>
    </row>
    <row r="61" spans="2:10" hidden="1" x14ac:dyDescent="0.35">
      <c r="B61" s="9" t="s">
        <v>257</v>
      </c>
      <c r="C61" s="9" t="s">
        <v>258</v>
      </c>
      <c r="D61" s="10" t="s">
        <v>115</v>
      </c>
      <c r="E61" s="10" t="s">
        <v>116</v>
      </c>
      <c r="F61" s="10" t="s">
        <v>169</v>
      </c>
      <c r="G61" s="11">
        <v>44534.521840277797</v>
      </c>
      <c r="H61" s="10" t="s">
        <v>90</v>
      </c>
      <c r="I61" s="10" t="s">
        <v>118</v>
      </c>
      <c r="J61" s="10" t="s">
        <v>119</v>
      </c>
    </row>
    <row r="62" spans="2:10" hidden="1" x14ac:dyDescent="0.35">
      <c r="B62" s="9" t="s">
        <v>259</v>
      </c>
      <c r="C62" s="9" t="s">
        <v>260</v>
      </c>
      <c r="D62" s="10" t="s">
        <v>115</v>
      </c>
      <c r="E62" s="10" t="s">
        <v>116</v>
      </c>
      <c r="F62" s="10" t="s">
        <v>169</v>
      </c>
      <c r="G62" s="11">
        <v>44534.520543981504</v>
      </c>
      <c r="H62" s="10" t="s">
        <v>90</v>
      </c>
      <c r="I62" s="10" t="s">
        <v>118</v>
      </c>
      <c r="J62" s="10" t="s">
        <v>119</v>
      </c>
    </row>
    <row r="63" spans="2:10" hidden="1" x14ac:dyDescent="0.35">
      <c r="B63" s="9" t="s">
        <v>261</v>
      </c>
      <c r="C63" s="9" t="s">
        <v>262</v>
      </c>
      <c r="D63" s="10" t="s">
        <v>115</v>
      </c>
      <c r="E63" s="10" t="s">
        <v>116</v>
      </c>
      <c r="F63" s="10" t="s">
        <v>169</v>
      </c>
      <c r="G63" s="11">
        <v>44533.711504629602</v>
      </c>
      <c r="H63" s="10" t="s">
        <v>90</v>
      </c>
      <c r="I63" s="10" t="s">
        <v>118</v>
      </c>
      <c r="J63" s="10" t="s">
        <v>119</v>
      </c>
    </row>
    <row r="64" spans="2:10" hidden="1" x14ac:dyDescent="0.35">
      <c r="B64" s="9" t="s">
        <v>263</v>
      </c>
      <c r="C64" s="9" t="s">
        <v>264</v>
      </c>
      <c r="D64" s="10" t="s">
        <v>115</v>
      </c>
      <c r="E64" s="10" t="s">
        <v>116</v>
      </c>
      <c r="F64" s="10" t="s">
        <v>169</v>
      </c>
      <c r="G64" s="11">
        <v>44548.743391203701</v>
      </c>
      <c r="H64" s="10" t="s">
        <v>90</v>
      </c>
      <c r="I64" s="10" t="s">
        <v>118</v>
      </c>
      <c r="J64" s="10" t="s">
        <v>119</v>
      </c>
    </row>
    <row r="65" spans="2:10" hidden="1" x14ac:dyDescent="0.35">
      <c r="B65" s="9" t="s">
        <v>265</v>
      </c>
      <c r="C65" s="9" t="s">
        <v>266</v>
      </c>
      <c r="D65" s="10" t="s">
        <v>115</v>
      </c>
      <c r="E65" s="10" t="s">
        <v>116</v>
      </c>
      <c r="F65" s="10" t="s">
        <v>137</v>
      </c>
      <c r="G65" s="11">
        <v>44543.730949074103</v>
      </c>
      <c r="H65" s="10" t="s">
        <v>127</v>
      </c>
      <c r="I65" s="10" t="s">
        <v>118</v>
      </c>
      <c r="J65" s="10" t="s">
        <v>119</v>
      </c>
    </row>
    <row r="66" spans="2:10" hidden="1" x14ac:dyDescent="0.35">
      <c r="B66" s="9" t="s">
        <v>267</v>
      </c>
      <c r="C66" s="9" t="s">
        <v>268</v>
      </c>
      <c r="D66" s="10" t="s">
        <v>115</v>
      </c>
      <c r="E66" s="10" t="s">
        <v>116</v>
      </c>
      <c r="F66" s="10" t="s">
        <v>169</v>
      </c>
      <c r="G66" s="11">
        <v>44543.681504629603</v>
      </c>
      <c r="H66" s="10" t="s">
        <v>90</v>
      </c>
      <c r="I66" s="10" t="s">
        <v>118</v>
      </c>
      <c r="J66" s="10" t="s">
        <v>119</v>
      </c>
    </row>
    <row r="67" spans="2:10" hidden="1" x14ac:dyDescent="0.35">
      <c r="B67" s="9" t="s">
        <v>269</v>
      </c>
      <c r="C67" s="9" t="s">
        <v>270</v>
      </c>
      <c r="D67" s="10" t="s">
        <v>115</v>
      </c>
      <c r="E67" s="10" t="s">
        <v>116</v>
      </c>
      <c r="F67" s="10" t="s">
        <v>169</v>
      </c>
      <c r="G67" s="11">
        <v>44543.680381944403</v>
      </c>
      <c r="H67" s="10" t="s">
        <v>90</v>
      </c>
      <c r="I67" s="10" t="s">
        <v>118</v>
      </c>
      <c r="J67" s="10" t="s">
        <v>119</v>
      </c>
    </row>
    <row r="68" spans="2:10" hidden="1" x14ac:dyDescent="0.35">
      <c r="B68" s="9" t="s">
        <v>271</v>
      </c>
      <c r="C68" s="9" t="s">
        <v>272</v>
      </c>
      <c r="D68" s="10" t="s">
        <v>115</v>
      </c>
      <c r="E68" s="10" t="s">
        <v>116</v>
      </c>
      <c r="F68" s="10" t="s">
        <v>169</v>
      </c>
      <c r="G68" s="11">
        <v>44540.773159722201</v>
      </c>
      <c r="H68" s="10" t="s">
        <v>90</v>
      </c>
      <c r="I68" s="10" t="s">
        <v>118</v>
      </c>
      <c r="J68" s="10" t="s">
        <v>119</v>
      </c>
    </row>
    <row r="69" spans="2:10" hidden="1" x14ac:dyDescent="0.35">
      <c r="B69" s="9" t="s">
        <v>273</v>
      </c>
      <c r="C69" s="9" t="s">
        <v>274</v>
      </c>
      <c r="D69" s="10" t="s">
        <v>115</v>
      </c>
      <c r="E69" s="10" t="s">
        <v>116</v>
      </c>
      <c r="F69" s="10" t="s">
        <v>154</v>
      </c>
      <c r="G69" s="11">
        <v>44540.677581018499</v>
      </c>
      <c r="H69" s="10" t="s">
        <v>86</v>
      </c>
      <c r="I69" s="10" t="s">
        <v>118</v>
      </c>
      <c r="J69" s="10" t="s">
        <v>119</v>
      </c>
    </row>
    <row r="70" spans="2:10" hidden="1" x14ac:dyDescent="0.35">
      <c r="B70" s="9" t="s">
        <v>275</v>
      </c>
      <c r="C70" s="9" t="s">
        <v>276</v>
      </c>
      <c r="D70" s="10" t="s">
        <v>115</v>
      </c>
      <c r="E70" s="10" t="s">
        <v>116</v>
      </c>
      <c r="F70" s="10" t="s">
        <v>169</v>
      </c>
      <c r="G70" s="11">
        <v>44555.454490740703</v>
      </c>
      <c r="H70" s="10" t="s">
        <v>90</v>
      </c>
      <c r="I70" s="10" t="s">
        <v>118</v>
      </c>
      <c r="J70" s="10" t="s">
        <v>119</v>
      </c>
    </row>
    <row r="71" spans="2:10" hidden="1" x14ac:dyDescent="0.35">
      <c r="B71" s="9" t="s">
        <v>277</v>
      </c>
      <c r="C71" s="9" t="s">
        <v>278</v>
      </c>
      <c r="D71" s="10" t="s">
        <v>115</v>
      </c>
      <c r="E71" s="10" t="s">
        <v>116</v>
      </c>
      <c r="F71" s="10" t="s">
        <v>169</v>
      </c>
      <c r="G71" s="11">
        <v>44554.711377314801</v>
      </c>
      <c r="H71" s="10" t="s">
        <v>90</v>
      </c>
      <c r="I71" s="10" t="s">
        <v>118</v>
      </c>
      <c r="J71" s="10" t="s">
        <v>119</v>
      </c>
    </row>
    <row r="72" spans="2:10" hidden="1" x14ac:dyDescent="0.35">
      <c r="B72" s="9" t="s">
        <v>279</v>
      </c>
      <c r="C72" s="9" t="s">
        <v>280</v>
      </c>
      <c r="D72" s="10" t="s">
        <v>115</v>
      </c>
      <c r="E72" s="10" t="s">
        <v>116</v>
      </c>
      <c r="F72" s="10" t="s">
        <v>169</v>
      </c>
      <c r="G72" s="11">
        <v>44552.839930555601</v>
      </c>
      <c r="H72" s="10" t="s">
        <v>90</v>
      </c>
      <c r="I72" s="10" t="s">
        <v>118</v>
      </c>
      <c r="J72" s="10" t="s">
        <v>119</v>
      </c>
    </row>
    <row r="73" spans="2:10" hidden="1" x14ac:dyDescent="0.35">
      <c r="B73" s="9" t="s">
        <v>281</v>
      </c>
      <c r="C73" s="9" t="s">
        <v>282</v>
      </c>
      <c r="D73" s="10" t="s">
        <v>115</v>
      </c>
      <c r="E73" s="10" t="s">
        <v>116</v>
      </c>
      <c r="F73" s="10" t="s">
        <v>169</v>
      </c>
      <c r="G73" s="11">
        <v>44555.493252314802</v>
      </c>
      <c r="H73" s="10" t="s">
        <v>90</v>
      </c>
      <c r="I73" s="10" t="s">
        <v>118</v>
      </c>
      <c r="J73" s="10" t="s">
        <v>119</v>
      </c>
    </row>
    <row r="74" spans="2:10" hidden="1" x14ac:dyDescent="0.35">
      <c r="B74" s="9" t="s">
        <v>283</v>
      </c>
      <c r="C74" s="9" t="s">
        <v>284</v>
      </c>
      <c r="D74" s="10" t="s">
        <v>115</v>
      </c>
      <c r="E74" s="10" t="s">
        <v>285</v>
      </c>
      <c r="F74" s="10" t="s">
        <v>117</v>
      </c>
      <c r="G74" s="11">
        <v>44452.576574074097</v>
      </c>
      <c r="H74" s="10" t="s">
        <v>86</v>
      </c>
      <c r="I74" s="10" t="s">
        <v>118</v>
      </c>
      <c r="J74" s="10" t="s">
        <v>119</v>
      </c>
    </row>
    <row r="75" spans="2:10" hidden="1" x14ac:dyDescent="0.35">
      <c r="B75" s="9" t="s">
        <v>286</v>
      </c>
      <c r="C75" s="9" t="s">
        <v>287</v>
      </c>
      <c r="D75" s="10" t="s">
        <v>115</v>
      </c>
      <c r="E75" s="10" t="s">
        <v>116</v>
      </c>
      <c r="F75" s="10" t="s">
        <v>288</v>
      </c>
      <c r="G75" s="11">
        <v>44437.560439814799</v>
      </c>
      <c r="H75" s="10" t="s">
        <v>90</v>
      </c>
      <c r="I75" s="10" t="s">
        <v>118</v>
      </c>
      <c r="J75" s="10" t="s">
        <v>119</v>
      </c>
    </row>
    <row r="76" spans="2:10" hidden="1" x14ac:dyDescent="0.35">
      <c r="B76" s="9" t="s">
        <v>289</v>
      </c>
      <c r="C76" s="9" t="s">
        <v>290</v>
      </c>
      <c r="D76" s="10" t="s">
        <v>115</v>
      </c>
      <c r="E76" s="10" t="s">
        <v>248</v>
      </c>
      <c r="F76" s="10" t="s">
        <v>291</v>
      </c>
      <c r="G76" s="11">
        <v>44435.639988425901</v>
      </c>
      <c r="H76" s="10" t="s">
        <v>90</v>
      </c>
      <c r="I76" s="10" t="s">
        <v>118</v>
      </c>
      <c r="J76" s="10" t="s">
        <v>292</v>
      </c>
    </row>
    <row r="77" spans="2:10" hidden="1" x14ac:dyDescent="0.35">
      <c r="B77" s="9" t="s">
        <v>293</v>
      </c>
      <c r="C77" s="9" t="s">
        <v>294</v>
      </c>
      <c r="D77" s="10" t="s">
        <v>115</v>
      </c>
      <c r="E77" s="10" t="s">
        <v>116</v>
      </c>
      <c r="F77" s="10" t="s">
        <v>295</v>
      </c>
      <c r="G77" s="11">
        <v>44432.678449074097</v>
      </c>
      <c r="H77" s="10" t="s">
        <v>90</v>
      </c>
      <c r="I77" s="10" t="s">
        <v>118</v>
      </c>
      <c r="J77" s="10" t="s">
        <v>119</v>
      </c>
    </row>
    <row r="78" spans="2:10" hidden="1" x14ac:dyDescent="0.35">
      <c r="B78" s="9" t="s">
        <v>296</v>
      </c>
      <c r="C78" s="9" t="s">
        <v>297</v>
      </c>
      <c r="D78" s="10" t="s">
        <v>115</v>
      </c>
      <c r="E78" s="10" t="s">
        <v>116</v>
      </c>
      <c r="F78" s="10" t="s">
        <v>298</v>
      </c>
      <c r="G78" s="11">
        <v>44215.612777777802</v>
      </c>
      <c r="H78" s="10" t="s">
        <v>90</v>
      </c>
      <c r="I78" s="10" t="s">
        <v>118</v>
      </c>
      <c r="J78" s="10" t="s">
        <v>119</v>
      </c>
    </row>
    <row r="79" spans="2:10" hidden="1" x14ac:dyDescent="0.35">
      <c r="B79" s="9" t="s">
        <v>299</v>
      </c>
      <c r="C79" s="9" t="s">
        <v>300</v>
      </c>
      <c r="D79" s="10" t="s">
        <v>115</v>
      </c>
      <c r="E79" s="10" t="s">
        <v>116</v>
      </c>
      <c r="F79" s="10" t="s">
        <v>301</v>
      </c>
      <c r="G79" s="11">
        <v>44489.735370370399</v>
      </c>
      <c r="H79" s="10" t="s">
        <v>302</v>
      </c>
      <c r="I79" s="10" t="s">
        <v>118</v>
      </c>
      <c r="J79" s="10" t="s">
        <v>119</v>
      </c>
    </row>
    <row r="80" spans="2:10" hidden="1" x14ac:dyDescent="0.35">
      <c r="B80" s="9" t="s">
        <v>303</v>
      </c>
      <c r="C80" s="9" t="s">
        <v>304</v>
      </c>
      <c r="D80" s="10" t="s">
        <v>115</v>
      </c>
      <c r="E80" s="10" t="s">
        <v>140</v>
      </c>
      <c r="F80" s="10" t="s">
        <v>305</v>
      </c>
      <c r="G80" s="11">
        <v>44516.700578703698</v>
      </c>
      <c r="H80" s="10" t="s">
        <v>86</v>
      </c>
      <c r="I80" s="10" t="s">
        <v>118</v>
      </c>
      <c r="J80" s="10" t="s">
        <v>119</v>
      </c>
    </row>
    <row r="81" spans="2:10" hidden="1" x14ac:dyDescent="0.35">
      <c r="B81" s="9" t="s">
        <v>306</v>
      </c>
      <c r="C81" s="9" t="s">
        <v>307</v>
      </c>
      <c r="D81" s="10" t="s">
        <v>115</v>
      </c>
      <c r="E81" s="10" t="s">
        <v>116</v>
      </c>
      <c r="F81" s="10" t="s">
        <v>169</v>
      </c>
      <c r="G81" s="11">
        <v>44515.680925925903</v>
      </c>
      <c r="H81" s="10" t="s">
        <v>90</v>
      </c>
      <c r="I81" s="10" t="s">
        <v>118</v>
      </c>
      <c r="J81" s="10" t="s">
        <v>119</v>
      </c>
    </row>
    <row r="82" spans="2:10" hidden="1" x14ac:dyDescent="0.35">
      <c r="B82" s="9" t="s">
        <v>308</v>
      </c>
      <c r="C82" s="9" t="s">
        <v>309</v>
      </c>
      <c r="D82" s="10" t="s">
        <v>115</v>
      </c>
      <c r="E82" s="10" t="s">
        <v>116</v>
      </c>
      <c r="F82" s="10" t="s">
        <v>145</v>
      </c>
      <c r="G82" s="11">
        <v>44490.867245370398</v>
      </c>
      <c r="H82" s="10" t="s">
        <v>302</v>
      </c>
      <c r="I82" s="10" t="s">
        <v>118</v>
      </c>
      <c r="J82" s="10" t="s">
        <v>119</v>
      </c>
    </row>
    <row r="83" spans="2:10" hidden="1" x14ac:dyDescent="0.35">
      <c r="B83" s="9" t="s">
        <v>310</v>
      </c>
      <c r="C83" s="9" t="s">
        <v>311</v>
      </c>
      <c r="D83" s="10" t="s">
        <v>115</v>
      </c>
      <c r="E83" s="10" t="s">
        <v>116</v>
      </c>
      <c r="F83" s="10" t="s">
        <v>137</v>
      </c>
      <c r="G83" s="11">
        <v>44520.5952777778</v>
      </c>
      <c r="H83" s="10" t="s">
        <v>127</v>
      </c>
      <c r="I83" s="10" t="s">
        <v>118</v>
      </c>
      <c r="J83" s="10" t="s">
        <v>119</v>
      </c>
    </row>
    <row r="84" spans="2:10" hidden="1" x14ac:dyDescent="0.35">
      <c r="B84" s="9" t="s">
        <v>312</v>
      </c>
      <c r="C84" s="9" t="s">
        <v>313</v>
      </c>
      <c r="D84" s="10" t="s">
        <v>115</v>
      </c>
      <c r="E84" s="10" t="s">
        <v>116</v>
      </c>
      <c r="F84" s="10" t="s">
        <v>169</v>
      </c>
      <c r="G84" s="11">
        <v>44519.824363425898</v>
      </c>
      <c r="H84" s="10" t="s">
        <v>90</v>
      </c>
      <c r="I84" s="10" t="s">
        <v>118</v>
      </c>
      <c r="J84" s="10" t="s">
        <v>119</v>
      </c>
    </row>
    <row r="85" spans="2:10" hidden="1" x14ac:dyDescent="0.35">
      <c r="B85" s="9" t="s">
        <v>314</v>
      </c>
      <c r="C85" s="9" t="s">
        <v>315</v>
      </c>
      <c r="D85" s="10" t="s">
        <v>115</v>
      </c>
      <c r="E85" s="10" t="s">
        <v>285</v>
      </c>
      <c r="F85" s="10" t="s">
        <v>316</v>
      </c>
      <c r="G85" s="11">
        <v>44572.633599537003</v>
      </c>
      <c r="H85" s="10" t="s">
        <v>92</v>
      </c>
      <c r="I85" s="10" t="s">
        <v>118</v>
      </c>
      <c r="J85" s="10" t="s">
        <v>119</v>
      </c>
    </row>
    <row r="86" spans="2:10" hidden="1" x14ac:dyDescent="0.35">
      <c r="B86" s="9" t="s">
        <v>317</v>
      </c>
      <c r="C86" s="9" t="s">
        <v>318</v>
      </c>
      <c r="D86" s="10" t="s">
        <v>115</v>
      </c>
      <c r="E86" s="10" t="s">
        <v>140</v>
      </c>
      <c r="F86" s="10" t="s">
        <v>319</v>
      </c>
      <c r="G86" s="11">
        <v>44572.630729166704</v>
      </c>
      <c r="H86" s="10" t="s">
        <v>92</v>
      </c>
      <c r="I86" s="10" t="s">
        <v>118</v>
      </c>
      <c r="J86" s="10" t="s">
        <v>320</v>
      </c>
    </row>
    <row r="87" spans="2:10" hidden="1" x14ac:dyDescent="0.35">
      <c r="B87" s="9" t="s">
        <v>321</v>
      </c>
      <c r="C87" s="9" t="s">
        <v>322</v>
      </c>
      <c r="D87" s="10" t="s">
        <v>115</v>
      </c>
      <c r="E87" s="10" t="s">
        <v>285</v>
      </c>
      <c r="F87" s="10" t="s">
        <v>323</v>
      </c>
      <c r="G87" s="11">
        <v>44572.628541666701</v>
      </c>
      <c r="H87" s="10" t="s">
        <v>92</v>
      </c>
      <c r="I87" s="10" t="s">
        <v>118</v>
      </c>
      <c r="J87" s="10" t="s">
        <v>119</v>
      </c>
    </row>
    <row r="88" spans="2:10" hidden="1" x14ac:dyDescent="0.35">
      <c r="B88" s="9" t="s">
        <v>324</v>
      </c>
      <c r="C88" s="9" t="s">
        <v>325</v>
      </c>
      <c r="D88" s="10" t="s">
        <v>115</v>
      </c>
      <c r="E88" s="10" t="s">
        <v>285</v>
      </c>
      <c r="F88" s="10" t="s">
        <v>319</v>
      </c>
      <c r="G88" s="11">
        <v>44572.748194444401</v>
      </c>
      <c r="H88" s="10" t="s">
        <v>92</v>
      </c>
      <c r="I88" s="10" t="s">
        <v>118</v>
      </c>
      <c r="J88" s="10" t="s">
        <v>119</v>
      </c>
    </row>
    <row r="89" spans="2:10" hidden="1" x14ac:dyDescent="0.35">
      <c r="B89" s="9" t="s">
        <v>326</v>
      </c>
      <c r="C89" s="9" t="s">
        <v>327</v>
      </c>
      <c r="D89" s="10" t="s">
        <v>115</v>
      </c>
      <c r="E89" s="10" t="s">
        <v>116</v>
      </c>
      <c r="F89" s="10" t="s">
        <v>316</v>
      </c>
      <c r="G89" s="11">
        <v>44572.746354166702</v>
      </c>
      <c r="H89" s="10" t="s">
        <v>92</v>
      </c>
      <c r="I89" s="10" t="s">
        <v>118</v>
      </c>
      <c r="J89" s="10" t="s">
        <v>119</v>
      </c>
    </row>
    <row r="90" spans="2:10" hidden="1" x14ac:dyDescent="0.35">
      <c r="B90" s="9" t="s">
        <v>328</v>
      </c>
      <c r="C90" s="9" t="s">
        <v>329</v>
      </c>
      <c r="D90" s="10" t="s">
        <v>115</v>
      </c>
      <c r="E90" s="10" t="s">
        <v>116</v>
      </c>
      <c r="F90" s="10" t="s">
        <v>330</v>
      </c>
      <c r="G90" s="11">
        <v>44672.4909259259</v>
      </c>
      <c r="H90" s="10" t="s">
        <v>92</v>
      </c>
      <c r="I90" s="10" t="s">
        <v>118</v>
      </c>
      <c r="J90" s="10" t="s">
        <v>119</v>
      </c>
    </row>
    <row r="91" spans="2:10" hidden="1" x14ac:dyDescent="0.35">
      <c r="B91" s="9" t="s">
        <v>331</v>
      </c>
      <c r="C91" s="9" t="s">
        <v>332</v>
      </c>
      <c r="D91" s="10" t="s">
        <v>115</v>
      </c>
      <c r="E91" s="10" t="s">
        <v>116</v>
      </c>
      <c r="F91" s="10" t="s">
        <v>319</v>
      </c>
      <c r="G91" s="11">
        <v>44657.543958333299</v>
      </c>
      <c r="H91" s="10" t="s">
        <v>92</v>
      </c>
      <c r="I91" s="10" t="s">
        <v>118</v>
      </c>
      <c r="J91" s="10" t="s">
        <v>119</v>
      </c>
    </row>
    <row r="92" spans="2:10" hidden="1" x14ac:dyDescent="0.35">
      <c r="B92" s="9" t="s">
        <v>333</v>
      </c>
      <c r="C92" s="9" t="s">
        <v>334</v>
      </c>
      <c r="D92" s="10" t="s">
        <v>115</v>
      </c>
      <c r="E92" s="10" t="s">
        <v>116</v>
      </c>
      <c r="F92" s="10" t="s">
        <v>330</v>
      </c>
      <c r="G92" s="11">
        <v>44701.661504629599</v>
      </c>
      <c r="H92" s="10" t="s">
        <v>92</v>
      </c>
      <c r="I92" s="10" t="s">
        <v>118</v>
      </c>
      <c r="J92" s="10" t="s">
        <v>119</v>
      </c>
    </row>
    <row r="93" spans="2:10" hidden="1" x14ac:dyDescent="0.35">
      <c r="B93" s="9" t="s">
        <v>335</v>
      </c>
      <c r="C93" s="9" t="s">
        <v>336</v>
      </c>
      <c r="D93" s="10" t="s">
        <v>115</v>
      </c>
      <c r="E93" s="10" t="s">
        <v>116</v>
      </c>
      <c r="F93" s="10" t="s">
        <v>330</v>
      </c>
      <c r="G93" s="11">
        <v>44701.652326388903</v>
      </c>
      <c r="H93" s="10" t="s">
        <v>92</v>
      </c>
      <c r="I93" s="10" t="s">
        <v>118</v>
      </c>
      <c r="J93" s="10" t="s">
        <v>119</v>
      </c>
    </row>
    <row r="94" spans="2:10" hidden="1" x14ac:dyDescent="0.35">
      <c r="B94" s="9" t="s">
        <v>337</v>
      </c>
      <c r="C94" s="9" t="s">
        <v>338</v>
      </c>
      <c r="D94" s="10" t="s">
        <v>115</v>
      </c>
      <c r="E94" s="10" t="s">
        <v>116</v>
      </c>
      <c r="F94" s="10" t="s">
        <v>330</v>
      </c>
      <c r="G94" s="11">
        <v>44701.650405092601</v>
      </c>
      <c r="H94" s="10" t="s">
        <v>92</v>
      </c>
      <c r="I94" s="10" t="s">
        <v>118</v>
      </c>
      <c r="J94" s="10" t="s">
        <v>119</v>
      </c>
    </row>
    <row r="95" spans="2:10" hidden="1" x14ac:dyDescent="0.35">
      <c r="B95" s="9" t="s">
        <v>339</v>
      </c>
      <c r="C95" s="9" t="s">
        <v>340</v>
      </c>
      <c r="D95" s="10" t="s">
        <v>115</v>
      </c>
      <c r="E95" s="10" t="s">
        <v>116</v>
      </c>
      <c r="F95" s="10" t="s">
        <v>341</v>
      </c>
      <c r="G95" s="11">
        <v>44534.511840277803</v>
      </c>
      <c r="H95" s="10" t="s">
        <v>92</v>
      </c>
      <c r="I95" s="10" t="s">
        <v>118</v>
      </c>
      <c r="J95" s="10" t="s">
        <v>119</v>
      </c>
    </row>
    <row r="96" spans="2:10" hidden="1" x14ac:dyDescent="0.35">
      <c r="B96" s="9" t="s">
        <v>342</v>
      </c>
      <c r="C96" s="9" t="s">
        <v>343</v>
      </c>
      <c r="D96" s="10" t="s">
        <v>115</v>
      </c>
      <c r="E96" s="10" t="s">
        <v>140</v>
      </c>
      <c r="F96" s="10" t="s">
        <v>316</v>
      </c>
      <c r="G96" s="11">
        <v>44552.778090277803</v>
      </c>
      <c r="H96" s="10" t="s">
        <v>92</v>
      </c>
      <c r="I96" s="10" t="s">
        <v>118</v>
      </c>
      <c r="J96" s="10" t="s">
        <v>119</v>
      </c>
    </row>
    <row r="97" spans="2:10" hidden="1" x14ac:dyDescent="0.35">
      <c r="B97" s="9" t="s">
        <v>344</v>
      </c>
      <c r="C97" s="9" t="s">
        <v>345</v>
      </c>
      <c r="D97" s="10" t="s">
        <v>115</v>
      </c>
      <c r="E97" s="10" t="s">
        <v>140</v>
      </c>
      <c r="F97" s="10" t="s">
        <v>346</v>
      </c>
      <c r="G97" s="11">
        <v>44552.774930555599</v>
      </c>
      <c r="H97" s="10" t="s">
        <v>92</v>
      </c>
      <c r="I97" s="10" t="s">
        <v>118</v>
      </c>
      <c r="J97" s="10" t="s">
        <v>119</v>
      </c>
    </row>
    <row r="98" spans="2:10" hidden="1" x14ac:dyDescent="0.35">
      <c r="B98" s="9" t="s">
        <v>347</v>
      </c>
      <c r="C98" s="9" t="s">
        <v>348</v>
      </c>
      <c r="D98" s="10" t="s">
        <v>115</v>
      </c>
      <c r="E98" s="10" t="s">
        <v>140</v>
      </c>
      <c r="F98" s="10" t="s">
        <v>323</v>
      </c>
      <c r="G98" s="11">
        <v>44552.747997685197</v>
      </c>
      <c r="H98" s="10" t="s">
        <v>92</v>
      </c>
      <c r="I98" s="10" t="s">
        <v>118</v>
      </c>
      <c r="J98" s="10" t="s">
        <v>119</v>
      </c>
    </row>
    <row r="99" spans="2:10" hidden="1" x14ac:dyDescent="0.35">
      <c r="B99" s="9" t="s">
        <v>349</v>
      </c>
      <c r="C99" s="9" t="s">
        <v>350</v>
      </c>
      <c r="D99" s="10" t="s">
        <v>115</v>
      </c>
      <c r="E99" s="10" t="s">
        <v>116</v>
      </c>
      <c r="F99" s="10" t="s">
        <v>346</v>
      </c>
      <c r="G99" s="11">
        <v>44556.867430555598</v>
      </c>
      <c r="H99" s="10" t="s">
        <v>92</v>
      </c>
      <c r="I99" s="10" t="s">
        <v>118</v>
      </c>
      <c r="J99" s="10" t="s">
        <v>119</v>
      </c>
    </row>
    <row r="100" spans="2:10" hidden="1" x14ac:dyDescent="0.35">
      <c r="B100" s="9" t="s">
        <v>351</v>
      </c>
      <c r="C100" s="9" t="s">
        <v>352</v>
      </c>
      <c r="D100" s="10" t="s">
        <v>115</v>
      </c>
      <c r="E100" s="10" t="s">
        <v>116</v>
      </c>
      <c r="F100" s="10" t="s">
        <v>346</v>
      </c>
      <c r="G100" s="11">
        <v>44556.866238425901</v>
      </c>
      <c r="H100" s="10" t="s">
        <v>92</v>
      </c>
      <c r="I100" s="10" t="s">
        <v>118</v>
      </c>
      <c r="J100" s="10" t="s">
        <v>119</v>
      </c>
    </row>
    <row r="101" spans="2:10" hidden="1" x14ac:dyDescent="0.35">
      <c r="B101" s="9" t="s">
        <v>353</v>
      </c>
      <c r="C101" s="9" t="s">
        <v>354</v>
      </c>
      <c r="D101" s="10" t="s">
        <v>115</v>
      </c>
      <c r="E101" s="10" t="s">
        <v>285</v>
      </c>
      <c r="F101" s="10" t="s">
        <v>316</v>
      </c>
      <c r="G101" s="11">
        <v>44552.794328703698</v>
      </c>
      <c r="H101" s="10" t="s">
        <v>92</v>
      </c>
      <c r="I101" s="10" t="s">
        <v>118</v>
      </c>
      <c r="J101" s="10" t="s">
        <v>355</v>
      </c>
    </row>
    <row r="102" spans="2:10" hidden="1" x14ac:dyDescent="0.35">
      <c r="B102" s="9" t="s">
        <v>356</v>
      </c>
      <c r="C102" s="9" t="s">
        <v>357</v>
      </c>
      <c r="D102" s="10" t="s">
        <v>115</v>
      </c>
      <c r="E102" s="10" t="s">
        <v>116</v>
      </c>
      <c r="F102" s="10" t="s">
        <v>358</v>
      </c>
      <c r="G102" s="11">
        <v>44573.7270601852</v>
      </c>
      <c r="H102" s="10" t="s">
        <v>88</v>
      </c>
      <c r="I102" s="10" t="s">
        <v>118</v>
      </c>
      <c r="J102" s="10" t="s">
        <v>119</v>
      </c>
    </row>
    <row r="103" spans="2:10" hidden="1" x14ac:dyDescent="0.35">
      <c r="B103" s="9" t="s">
        <v>359</v>
      </c>
      <c r="C103" s="9" t="s">
        <v>360</v>
      </c>
      <c r="D103" s="10" t="s">
        <v>115</v>
      </c>
      <c r="E103" s="10" t="s">
        <v>116</v>
      </c>
      <c r="F103" s="10" t="s">
        <v>358</v>
      </c>
      <c r="G103" s="11">
        <v>44572.710636574098</v>
      </c>
      <c r="H103" s="10" t="s">
        <v>88</v>
      </c>
      <c r="I103" s="10" t="s">
        <v>118</v>
      </c>
      <c r="J103" s="10" t="s">
        <v>119</v>
      </c>
    </row>
    <row r="104" spans="2:10" hidden="1" x14ac:dyDescent="0.35">
      <c r="B104" s="9" t="s">
        <v>361</v>
      </c>
      <c r="C104" s="9" t="s">
        <v>362</v>
      </c>
      <c r="D104" s="10" t="s">
        <v>115</v>
      </c>
      <c r="E104" s="10" t="s">
        <v>116</v>
      </c>
      <c r="F104" s="10" t="s">
        <v>363</v>
      </c>
      <c r="G104" s="11">
        <v>44571.472847222198</v>
      </c>
      <c r="H104" s="10" t="s">
        <v>88</v>
      </c>
      <c r="I104" s="10" t="s">
        <v>118</v>
      </c>
      <c r="J104" s="10" t="s">
        <v>119</v>
      </c>
    </row>
    <row r="105" spans="2:10" hidden="1" x14ac:dyDescent="0.35">
      <c r="B105" s="9" t="s">
        <v>364</v>
      </c>
      <c r="C105" s="9" t="s">
        <v>365</v>
      </c>
      <c r="D105" s="10" t="s">
        <v>115</v>
      </c>
      <c r="E105" s="10" t="s">
        <v>116</v>
      </c>
      <c r="F105" s="10" t="s">
        <v>358</v>
      </c>
      <c r="G105" s="11">
        <v>44570.581932870402</v>
      </c>
      <c r="H105" s="10" t="s">
        <v>88</v>
      </c>
      <c r="I105" s="10" t="s">
        <v>118</v>
      </c>
      <c r="J105" s="10" t="s">
        <v>119</v>
      </c>
    </row>
    <row r="106" spans="2:10" hidden="1" x14ac:dyDescent="0.35">
      <c r="B106" s="9" t="s">
        <v>366</v>
      </c>
      <c r="C106" s="9" t="s">
        <v>367</v>
      </c>
      <c r="D106" s="10" t="s">
        <v>115</v>
      </c>
      <c r="E106" s="10" t="s">
        <v>116</v>
      </c>
      <c r="F106" s="10" t="s">
        <v>358</v>
      </c>
      <c r="G106" s="11">
        <v>44570.571875000001</v>
      </c>
      <c r="H106" s="10" t="s">
        <v>88</v>
      </c>
      <c r="I106" s="10" t="s">
        <v>118</v>
      </c>
      <c r="J106" s="10" t="s">
        <v>119</v>
      </c>
    </row>
    <row r="107" spans="2:10" hidden="1" x14ac:dyDescent="0.35">
      <c r="B107" s="9" t="s">
        <v>368</v>
      </c>
      <c r="C107" s="9" t="s">
        <v>369</v>
      </c>
      <c r="D107" s="10" t="s">
        <v>115</v>
      </c>
      <c r="E107" s="10" t="s">
        <v>116</v>
      </c>
      <c r="F107" s="10" t="s">
        <v>370</v>
      </c>
      <c r="G107" s="11">
        <v>44643.582291666702</v>
      </c>
      <c r="H107" s="10" t="s">
        <v>88</v>
      </c>
      <c r="I107" s="10" t="s">
        <v>118</v>
      </c>
      <c r="J107" s="10" t="s">
        <v>119</v>
      </c>
    </row>
    <row r="108" spans="2:10" hidden="1" x14ac:dyDescent="0.35">
      <c r="B108" s="9" t="s">
        <v>371</v>
      </c>
      <c r="C108" s="9" t="s">
        <v>372</v>
      </c>
      <c r="D108" s="10" t="s">
        <v>115</v>
      </c>
      <c r="E108" s="10" t="s">
        <v>116</v>
      </c>
      <c r="F108" s="10" t="s">
        <v>373</v>
      </c>
      <c r="G108" s="11">
        <v>44665.624212962997</v>
      </c>
      <c r="H108" s="10" t="s">
        <v>88</v>
      </c>
      <c r="I108" s="10" t="s">
        <v>118</v>
      </c>
      <c r="J108" s="10" t="s">
        <v>119</v>
      </c>
    </row>
    <row r="109" spans="2:10" hidden="1" x14ac:dyDescent="0.35">
      <c r="B109" s="9" t="s">
        <v>374</v>
      </c>
      <c r="C109" s="9" t="s">
        <v>375</v>
      </c>
      <c r="D109" s="10" t="s">
        <v>115</v>
      </c>
      <c r="E109" s="10" t="s">
        <v>116</v>
      </c>
      <c r="F109" s="10" t="s">
        <v>373</v>
      </c>
      <c r="G109" s="11">
        <v>44665.6187615741</v>
      </c>
      <c r="H109" s="10" t="s">
        <v>88</v>
      </c>
      <c r="I109" s="10" t="s">
        <v>118</v>
      </c>
      <c r="J109" s="10" t="s">
        <v>119</v>
      </c>
    </row>
    <row r="110" spans="2:10" hidden="1" x14ac:dyDescent="0.35">
      <c r="B110" s="9" t="s">
        <v>376</v>
      </c>
      <c r="C110" s="9" t="s">
        <v>377</v>
      </c>
      <c r="D110" s="10" t="s">
        <v>115</v>
      </c>
      <c r="E110" s="10" t="s">
        <v>285</v>
      </c>
      <c r="F110" s="10" t="s">
        <v>378</v>
      </c>
      <c r="G110" s="11">
        <v>44692.6796875</v>
      </c>
      <c r="H110" s="10" t="s">
        <v>81</v>
      </c>
      <c r="I110" s="10" t="s">
        <v>118</v>
      </c>
      <c r="J110" s="10" t="s">
        <v>119</v>
      </c>
    </row>
    <row r="111" spans="2:10" hidden="1" x14ac:dyDescent="0.35">
      <c r="B111" s="9" t="s">
        <v>379</v>
      </c>
      <c r="C111" s="9" t="s">
        <v>380</v>
      </c>
      <c r="D111" s="10" t="s">
        <v>115</v>
      </c>
      <c r="E111" s="10" t="s">
        <v>116</v>
      </c>
      <c r="F111" s="10" t="s">
        <v>370</v>
      </c>
      <c r="G111" s="11">
        <v>44664.756701388898</v>
      </c>
      <c r="H111" s="10" t="s">
        <v>88</v>
      </c>
      <c r="I111" s="10" t="s">
        <v>118</v>
      </c>
      <c r="J111" s="10" t="s">
        <v>119</v>
      </c>
    </row>
    <row r="112" spans="2:10" hidden="1" x14ac:dyDescent="0.35">
      <c r="B112" s="9" t="s">
        <v>381</v>
      </c>
      <c r="C112" s="9" t="s">
        <v>382</v>
      </c>
      <c r="D112" s="10" t="s">
        <v>115</v>
      </c>
      <c r="E112" s="10" t="s">
        <v>116</v>
      </c>
      <c r="F112" s="10" t="s">
        <v>383</v>
      </c>
      <c r="G112" s="11">
        <v>44732.791435185201</v>
      </c>
      <c r="H112" s="10" t="s">
        <v>93</v>
      </c>
      <c r="I112" s="10" t="s">
        <v>118</v>
      </c>
      <c r="J112" s="10" t="s">
        <v>119</v>
      </c>
    </row>
    <row r="113" spans="2:10" hidden="1" x14ac:dyDescent="0.35">
      <c r="B113" s="9" t="s">
        <v>384</v>
      </c>
      <c r="C113" s="9" t="s">
        <v>385</v>
      </c>
      <c r="D113" s="10" t="s">
        <v>115</v>
      </c>
      <c r="E113" s="10" t="s">
        <v>116</v>
      </c>
      <c r="F113" s="10" t="s">
        <v>288</v>
      </c>
      <c r="G113" s="11">
        <v>44522.5153587963</v>
      </c>
      <c r="H113" s="10" t="s">
        <v>90</v>
      </c>
      <c r="I113" s="10" t="s">
        <v>118</v>
      </c>
      <c r="J113" s="10" t="s">
        <v>119</v>
      </c>
    </row>
    <row r="114" spans="2:10" hidden="1" x14ac:dyDescent="0.35">
      <c r="B114" s="9" t="s">
        <v>386</v>
      </c>
      <c r="C114" s="9" t="s">
        <v>387</v>
      </c>
      <c r="D114" s="10" t="s">
        <v>115</v>
      </c>
      <c r="E114" s="10" t="s">
        <v>116</v>
      </c>
      <c r="F114" s="10" t="s">
        <v>388</v>
      </c>
      <c r="G114" s="11">
        <v>44568.636250000003</v>
      </c>
      <c r="H114" s="10" t="s">
        <v>78</v>
      </c>
      <c r="I114" s="10" t="s">
        <v>118</v>
      </c>
      <c r="J114" s="10" t="s">
        <v>119</v>
      </c>
    </row>
    <row r="115" spans="2:10" hidden="1" x14ac:dyDescent="0.35">
      <c r="B115" s="9" t="s">
        <v>389</v>
      </c>
      <c r="C115" s="9" t="s">
        <v>390</v>
      </c>
      <c r="D115" s="10" t="s">
        <v>115</v>
      </c>
      <c r="E115" s="10" t="s">
        <v>140</v>
      </c>
      <c r="F115" s="10" t="s">
        <v>330</v>
      </c>
      <c r="G115" s="11">
        <v>44573.674189814803</v>
      </c>
      <c r="H115" s="10" t="s">
        <v>92</v>
      </c>
      <c r="I115" s="10" t="s">
        <v>118</v>
      </c>
      <c r="J115" s="10" t="s">
        <v>119</v>
      </c>
    </row>
    <row r="116" spans="2:10" hidden="1" x14ac:dyDescent="0.35">
      <c r="B116" s="9" t="s">
        <v>391</v>
      </c>
      <c r="C116" s="9" t="s">
        <v>392</v>
      </c>
      <c r="D116" s="10" t="s">
        <v>115</v>
      </c>
      <c r="E116" s="10" t="s">
        <v>116</v>
      </c>
      <c r="F116" s="10" t="s">
        <v>330</v>
      </c>
      <c r="G116" s="11">
        <v>44578.766585648104</v>
      </c>
      <c r="H116" s="10" t="s">
        <v>92</v>
      </c>
      <c r="I116" s="10" t="s">
        <v>118</v>
      </c>
      <c r="J116" s="10" t="s">
        <v>119</v>
      </c>
    </row>
    <row r="117" spans="2:10" hidden="1" x14ac:dyDescent="0.35">
      <c r="B117" s="9" t="s">
        <v>393</v>
      </c>
      <c r="C117" s="9" t="s">
        <v>394</v>
      </c>
      <c r="D117" s="10" t="s">
        <v>115</v>
      </c>
      <c r="E117" s="10" t="s">
        <v>140</v>
      </c>
      <c r="F117" s="10" t="s">
        <v>154</v>
      </c>
      <c r="G117" s="11">
        <v>44719.495254629597</v>
      </c>
      <c r="H117" s="10" t="s">
        <v>86</v>
      </c>
      <c r="I117" s="10" t="s">
        <v>118</v>
      </c>
      <c r="J117" s="10" t="s">
        <v>119</v>
      </c>
    </row>
    <row r="118" spans="2:10" hidden="1" x14ac:dyDescent="0.35">
      <c r="B118" s="9" t="s">
        <v>395</v>
      </c>
      <c r="C118" s="9" t="s">
        <v>396</v>
      </c>
      <c r="D118" s="10" t="s">
        <v>115</v>
      </c>
      <c r="E118" s="10" t="s">
        <v>140</v>
      </c>
      <c r="F118" s="10" t="s">
        <v>154</v>
      </c>
      <c r="G118" s="11">
        <v>44719.597789351901</v>
      </c>
      <c r="H118" s="10" t="s">
        <v>86</v>
      </c>
      <c r="I118" s="10" t="s">
        <v>118</v>
      </c>
      <c r="J118" s="10" t="s">
        <v>119</v>
      </c>
    </row>
    <row r="119" spans="2:10" hidden="1" x14ac:dyDescent="0.35">
      <c r="B119" s="9" t="s">
        <v>397</v>
      </c>
      <c r="C119" s="9" t="s">
        <v>398</v>
      </c>
      <c r="D119" s="10" t="s">
        <v>115</v>
      </c>
      <c r="E119" s="10" t="s">
        <v>140</v>
      </c>
      <c r="F119" s="10" t="s">
        <v>154</v>
      </c>
      <c r="G119" s="11">
        <v>44719.745347222197</v>
      </c>
      <c r="H119" s="10" t="s">
        <v>86</v>
      </c>
      <c r="I119" s="10" t="s">
        <v>118</v>
      </c>
      <c r="J119" s="10" t="s">
        <v>119</v>
      </c>
    </row>
    <row r="120" spans="2:10" hidden="1" x14ac:dyDescent="0.35">
      <c r="B120" s="9" t="s">
        <v>399</v>
      </c>
      <c r="C120" s="9" t="s">
        <v>400</v>
      </c>
      <c r="D120" s="10" t="s">
        <v>115</v>
      </c>
      <c r="E120" s="10" t="s">
        <v>285</v>
      </c>
      <c r="F120" s="10" t="s">
        <v>157</v>
      </c>
      <c r="G120" s="11">
        <v>44740.7800347222</v>
      </c>
      <c r="H120" s="10" t="s">
        <v>84</v>
      </c>
      <c r="I120" s="10" t="s">
        <v>118</v>
      </c>
      <c r="J120" s="10" t="s">
        <v>119</v>
      </c>
    </row>
    <row r="121" spans="2:10" hidden="1" x14ac:dyDescent="0.35">
      <c r="B121" s="9" t="s">
        <v>401</v>
      </c>
      <c r="C121" s="9" t="s">
        <v>402</v>
      </c>
      <c r="D121" s="10" t="s">
        <v>115</v>
      </c>
      <c r="E121" s="10" t="s">
        <v>116</v>
      </c>
      <c r="F121" s="10" t="s">
        <v>346</v>
      </c>
      <c r="G121" s="11">
        <v>44556.865289351903</v>
      </c>
      <c r="H121" s="10" t="s">
        <v>92</v>
      </c>
      <c r="I121" s="10" t="s">
        <v>118</v>
      </c>
      <c r="J121" s="10" t="s">
        <v>119</v>
      </c>
    </row>
    <row r="122" spans="2:10" hidden="1" x14ac:dyDescent="0.35">
      <c r="B122" s="9" t="s">
        <v>403</v>
      </c>
      <c r="C122" s="9" t="s">
        <v>404</v>
      </c>
      <c r="D122" s="10" t="s">
        <v>115</v>
      </c>
      <c r="E122" s="10" t="s">
        <v>140</v>
      </c>
      <c r="F122" s="10" t="s">
        <v>405</v>
      </c>
      <c r="G122" s="11">
        <v>44634.506840277798</v>
      </c>
      <c r="H122" s="10" t="s">
        <v>127</v>
      </c>
      <c r="I122" s="10" t="s">
        <v>118</v>
      </c>
      <c r="J122" s="10" t="s">
        <v>119</v>
      </c>
    </row>
    <row r="123" spans="2:10" hidden="1" x14ac:dyDescent="0.35">
      <c r="B123" s="9" t="s">
        <v>406</v>
      </c>
      <c r="C123" s="9" t="s">
        <v>407</v>
      </c>
      <c r="D123" s="10" t="s">
        <v>115</v>
      </c>
      <c r="E123" s="10" t="s">
        <v>140</v>
      </c>
      <c r="F123" s="10" t="s">
        <v>408</v>
      </c>
      <c r="G123" s="11">
        <v>44736.714652777802</v>
      </c>
      <c r="H123" s="10" t="s">
        <v>86</v>
      </c>
      <c r="I123" s="10" t="s">
        <v>118</v>
      </c>
      <c r="J123" s="10" t="s">
        <v>119</v>
      </c>
    </row>
    <row r="124" spans="2:10" hidden="1" x14ac:dyDescent="0.35">
      <c r="B124" s="9" t="s">
        <v>409</v>
      </c>
      <c r="C124" s="9" t="s">
        <v>309</v>
      </c>
      <c r="D124" s="10" t="s">
        <v>115</v>
      </c>
      <c r="E124" s="10" t="s">
        <v>116</v>
      </c>
      <c r="F124" s="10" t="s">
        <v>410</v>
      </c>
      <c r="G124" s="11">
        <v>44490.864374999997</v>
      </c>
      <c r="H124" s="10" t="s">
        <v>302</v>
      </c>
      <c r="I124" s="10" t="s">
        <v>118</v>
      </c>
      <c r="J124" s="10" t="s">
        <v>119</v>
      </c>
    </row>
    <row r="125" spans="2:10" hidden="1" x14ac:dyDescent="0.35">
      <c r="B125" s="9" t="s">
        <v>411</v>
      </c>
      <c r="C125" s="9" t="s">
        <v>412</v>
      </c>
      <c r="D125" s="10" t="s">
        <v>115</v>
      </c>
      <c r="E125" s="10" t="s">
        <v>140</v>
      </c>
      <c r="F125" s="10" t="s">
        <v>408</v>
      </c>
      <c r="G125" s="11">
        <v>44742.734131944402</v>
      </c>
      <c r="H125" s="10" t="s">
        <v>86</v>
      </c>
      <c r="I125" s="10" t="s">
        <v>118</v>
      </c>
      <c r="J125" s="10" t="s">
        <v>119</v>
      </c>
    </row>
    <row r="126" spans="2:10" hidden="1" x14ac:dyDescent="0.35">
      <c r="B126" s="9" t="s">
        <v>413</v>
      </c>
      <c r="C126" s="9" t="s">
        <v>414</v>
      </c>
      <c r="D126" s="10" t="s">
        <v>115</v>
      </c>
      <c r="E126" s="10" t="s">
        <v>116</v>
      </c>
      <c r="F126" s="10" t="s">
        <v>117</v>
      </c>
      <c r="G126" s="11">
        <v>44756.836875000001</v>
      </c>
      <c r="H126" s="10" t="s">
        <v>86</v>
      </c>
      <c r="I126" s="10" t="s">
        <v>118</v>
      </c>
      <c r="J126" s="10" t="s">
        <v>119</v>
      </c>
    </row>
    <row r="127" spans="2:10" hidden="1" x14ac:dyDescent="0.35">
      <c r="B127" s="9" t="s">
        <v>415</v>
      </c>
      <c r="C127" s="9" t="s">
        <v>416</v>
      </c>
      <c r="D127" s="10" t="s">
        <v>115</v>
      </c>
      <c r="E127" s="10" t="s">
        <v>116</v>
      </c>
      <c r="F127" s="10" t="s">
        <v>117</v>
      </c>
      <c r="G127" s="11">
        <v>44755.720659722203</v>
      </c>
      <c r="H127" s="10" t="s">
        <v>86</v>
      </c>
      <c r="I127" s="10" t="s">
        <v>118</v>
      </c>
      <c r="J127" s="10" t="s">
        <v>119</v>
      </c>
    </row>
    <row r="128" spans="2:10" hidden="1" x14ac:dyDescent="0.35">
      <c r="B128" s="9" t="s">
        <v>417</v>
      </c>
      <c r="C128" s="9" t="s">
        <v>418</v>
      </c>
      <c r="D128" s="10" t="s">
        <v>115</v>
      </c>
      <c r="E128" s="10" t="s">
        <v>116</v>
      </c>
      <c r="F128" s="10" t="s">
        <v>117</v>
      </c>
      <c r="G128" s="11">
        <v>44756.878831018497</v>
      </c>
      <c r="H128" s="10" t="s">
        <v>86</v>
      </c>
      <c r="I128" s="10" t="s">
        <v>118</v>
      </c>
      <c r="J128" s="10" t="s">
        <v>119</v>
      </c>
    </row>
    <row r="129" spans="2:10" hidden="1" x14ac:dyDescent="0.35">
      <c r="B129" s="9" t="s">
        <v>419</v>
      </c>
      <c r="C129" s="9" t="s">
        <v>420</v>
      </c>
      <c r="D129" s="10" t="s">
        <v>115</v>
      </c>
      <c r="E129" s="10" t="s">
        <v>116</v>
      </c>
      <c r="F129" s="10" t="s">
        <v>117</v>
      </c>
      <c r="G129" s="11">
        <v>44756.886458333298</v>
      </c>
      <c r="H129" s="10" t="s">
        <v>86</v>
      </c>
      <c r="I129" s="10" t="s">
        <v>118</v>
      </c>
      <c r="J129" s="10" t="s">
        <v>119</v>
      </c>
    </row>
    <row r="130" spans="2:10" hidden="1" x14ac:dyDescent="0.35">
      <c r="B130" s="9" t="s">
        <v>421</v>
      </c>
      <c r="C130" s="9" t="s">
        <v>422</v>
      </c>
      <c r="D130" s="10" t="s">
        <v>115</v>
      </c>
      <c r="E130" s="10" t="s">
        <v>116</v>
      </c>
      <c r="F130" s="10" t="s">
        <v>117</v>
      </c>
      <c r="G130" s="11">
        <v>44756.8899537037</v>
      </c>
      <c r="H130" s="10" t="s">
        <v>86</v>
      </c>
      <c r="I130" s="10" t="s">
        <v>118</v>
      </c>
      <c r="J130" s="10" t="s">
        <v>119</v>
      </c>
    </row>
    <row r="131" spans="2:10" hidden="1" x14ac:dyDescent="0.35">
      <c r="B131" s="9" t="s">
        <v>423</v>
      </c>
      <c r="C131" s="9" t="s">
        <v>424</v>
      </c>
      <c r="D131" s="10" t="s">
        <v>115</v>
      </c>
      <c r="E131" s="10" t="s">
        <v>116</v>
      </c>
      <c r="F131" s="10" t="s">
        <v>134</v>
      </c>
      <c r="G131" s="11">
        <v>44741.632118055597</v>
      </c>
      <c r="H131" s="10" t="s">
        <v>127</v>
      </c>
      <c r="I131" s="10" t="s">
        <v>118</v>
      </c>
      <c r="J131" s="10" t="s">
        <v>119</v>
      </c>
    </row>
    <row r="132" spans="2:10" hidden="1" x14ac:dyDescent="0.35">
      <c r="B132" s="9" t="s">
        <v>425</v>
      </c>
      <c r="C132" s="9" t="s">
        <v>426</v>
      </c>
      <c r="D132" s="10" t="s">
        <v>115</v>
      </c>
      <c r="E132" s="10" t="s">
        <v>116</v>
      </c>
      <c r="F132" s="10" t="s">
        <v>117</v>
      </c>
      <c r="G132" s="11">
        <v>44762.854583333297</v>
      </c>
      <c r="H132" s="10" t="s">
        <v>86</v>
      </c>
      <c r="I132" s="10" t="s">
        <v>118</v>
      </c>
      <c r="J132" s="10" t="s">
        <v>119</v>
      </c>
    </row>
    <row r="133" spans="2:10" hidden="1" x14ac:dyDescent="0.35">
      <c r="B133" s="9" t="s">
        <v>427</v>
      </c>
      <c r="C133" s="9" t="s">
        <v>428</v>
      </c>
      <c r="D133" s="10" t="s">
        <v>115</v>
      </c>
      <c r="E133" s="10" t="s">
        <v>116</v>
      </c>
      <c r="F133" s="10" t="s">
        <v>117</v>
      </c>
      <c r="G133" s="11">
        <v>44756.899074074099</v>
      </c>
      <c r="H133" s="10" t="s">
        <v>86</v>
      </c>
      <c r="I133" s="10" t="s">
        <v>118</v>
      </c>
      <c r="J133" s="10" t="s">
        <v>119</v>
      </c>
    </row>
    <row r="134" spans="2:10" hidden="1" x14ac:dyDescent="0.35">
      <c r="B134" s="9" t="s">
        <v>429</v>
      </c>
      <c r="C134" s="9" t="s">
        <v>430</v>
      </c>
      <c r="D134" s="10" t="s">
        <v>115</v>
      </c>
      <c r="E134" s="10" t="s">
        <v>116</v>
      </c>
      <c r="F134" s="10" t="s">
        <v>431</v>
      </c>
      <c r="G134" s="11">
        <v>44673.435937499999</v>
      </c>
      <c r="H134" s="10" t="s">
        <v>91</v>
      </c>
      <c r="I134" s="10" t="s">
        <v>118</v>
      </c>
      <c r="J134" s="10" t="s">
        <v>119</v>
      </c>
    </row>
    <row r="135" spans="2:10" hidden="1" x14ac:dyDescent="0.35">
      <c r="B135" s="9" t="s">
        <v>432</v>
      </c>
      <c r="C135" s="9" t="s">
        <v>433</v>
      </c>
      <c r="D135" s="10" t="s">
        <v>115</v>
      </c>
      <c r="E135" s="10" t="s">
        <v>285</v>
      </c>
      <c r="F135" s="10" t="s">
        <v>154</v>
      </c>
      <c r="G135" s="11">
        <v>44743.479884259301</v>
      </c>
      <c r="H135" s="10" t="s">
        <v>86</v>
      </c>
      <c r="I135" s="10" t="s">
        <v>118</v>
      </c>
      <c r="J135" s="10" t="s">
        <v>119</v>
      </c>
    </row>
    <row r="136" spans="2:10" hidden="1" x14ac:dyDescent="0.35">
      <c r="B136" s="9" t="s">
        <v>434</v>
      </c>
      <c r="C136" s="9" t="s">
        <v>435</v>
      </c>
      <c r="D136" s="10" t="s">
        <v>115</v>
      </c>
      <c r="E136" s="10" t="s">
        <v>116</v>
      </c>
      <c r="F136" s="10" t="s">
        <v>117</v>
      </c>
      <c r="G136" s="11">
        <v>44781.949675925898</v>
      </c>
      <c r="H136" s="10" t="s">
        <v>86</v>
      </c>
      <c r="I136" s="10" t="s">
        <v>118</v>
      </c>
      <c r="J136" s="10" t="s">
        <v>119</v>
      </c>
    </row>
    <row r="137" spans="2:10" hidden="1" x14ac:dyDescent="0.35">
      <c r="B137" s="9" t="s">
        <v>436</v>
      </c>
      <c r="C137" s="9" t="s">
        <v>437</v>
      </c>
      <c r="D137" s="10" t="s">
        <v>115</v>
      </c>
      <c r="E137" s="10" t="s">
        <v>116</v>
      </c>
      <c r="F137" s="10" t="s">
        <v>117</v>
      </c>
      <c r="G137" s="11">
        <v>44781.9444097222</v>
      </c>
      <c r="H137" s="10" t="s">
        <v>86</v>
      </c>
      <c r="I137" s="10" t="s">
        <v>118</v>
      </c>
      <c r="J137" s="10" t="s">
        <v>119</v>
      </c>
    </row>
    <row r="138" spans="2:10" hidden="1" x14ac:dyDescent="0.35">
      <c r="B138" s="9" t="s">
        <v>438</v>
      </c>
      <c r="C138" s="9" t="s">
        <v>439</v>
      </c>
      <c r="D138" s="10" t="s">
        <v>115</v>
      </c>
      <c r="E138" s="10" t="s">
        <v>116</v>
      </c>
      <c r="F138" s="10" t="s">
        <v>117</v>
      </c>
      <c r="G138" s="11">
        <v>44781.936087962997</v>
      </c>
      <c r="H138" s="10" t="s">
        <v>86</v>
      </c>
      <c r="I138" s="10" t="s">
        <v>118</v>
      </c>
      <c r="J138" s="10" t="s">
        <v>119</v>
      </c>
    </row>
    <row r="139" spans="2:10" hidden="1" x14ac:dyDescent="0.35">
      <c r="B139" s="9" t="s">
        <v>440</v>
      </c>
      <c r="C139" s="9" t="s">
        <v>441</v>
      </c>
      <c r="D139" s="10" t="s">
        <v>115</v>
      </c>
      <c r="E139" s="10" t="s">
        <v>116</v>
      </c>
      <c r="F139" s="10" t="s">
        <v>117</v>
      </c>
      <c r="G139" s="11">
        <v>44781.928993055597</v>
      </c>
      <c r="H139" s="10" t="s">
        <v>86</v>
      </c>
      <c r="I139" s="10" t="s">
        <v>118</v>
      </c>
      <c r="J139" s="10" t="s">
        <v>119</v>
      </c>
    </row>
    <row r="140" spans="2:10" hidden="1" x14ac:dyDescent="0.35">
      <c r="B140" s="9" t="s">
        <v>443</v>
      </c>
      <c r="C140" s="9" t="s">
        <v>444</v>
      </c>
      <c r="D140" s="10" t="s">
        <v>115</v>
      </c>
      <c r="E140" s="10" t="s">
        <v>116</v>
      </c>
      <c r="F140" s="10" t="s">
        <v>117</v>
      </c>
      <c r="G140" s="11">
        <v>44781.915694444397</v>
      </c>
      <c r="H140" s="10" t="s">
        <v>86</v>
      </c>
      <c r="I140" s="10" t="s">
        <v>118</v>
      </c>
      <c r="J140" s="10" t="s">
        <v>119</v>
      </c>
    </row>
    <row r="141" spans="2:10" hidden="1" x14ac:dyDescent="0.35">
      <c r="B141" s="9" t="s">
        <v>445</v>
      </c>
      <c r="C141" s="9" t="s">
        <v>446</v>
      </c>
      <c r="D141" s="10" t="s">
        <v>115</v>
      </c>
      <c r="E141" s="10" t="s">
        <v>116</v>
      </c>
      <c r="F141" s="10" t="s">
        <v>117</v>
      </c>
      <c r="G141" s="11">
        <v>44781.954317129603</v>
      </c>
      <c r="H141" s="10" t="s">
        <v>86</v>
      </c>
      <c r="I141" s="10" t="s">
        <v>118</v>
      </c>
      <c r="J141" s="10" t="s">
        <v>119</v>
      </c>
    </row>
    <row r="142" spans="2:10" hidden="1" x14ac:dyDescent="0.35">
      <c r="B142" s="9" t="s">
        <v>447</v>
      </c>
      <c r="C142" s="9" t="s">
        <v>448</v>
      </c>
      <c r="D142" s="10" t="s">
        <v>115</v>
      </c>
      <c r="E142" s="10" t="s">
        <v>116</v>
      </c>
      <c r="F142" s="10" t="s">
        <v>154</v>
      </c>
      <c r="G142" s="11">
        <v>44782.918946759302</v>
      </c>
      <c r="H142" s="10" t="s">
        <v>86</v>
      </c>
      <c r="I142" s="10" t="s">
        <v>118</v>
      </c>
      <c r="J142" s="10" t="s">
        <v>119</v>
      </c>
    </row>
    <row r="143" spans="2:10" hidden="1" x14ac:dyDescent="0.35">
      <c r="B143" s="9" t="s">
        <v>449</v>
      </c>
      <c r="C143" s="9" t="s">
        <v>450</v>
      </c>
      <c r="D143" s="10" t="s">
        <v>115</v>
      </c>
      <c r="E143" s="10" t="s">
        <v>116</v>
      </c>
      <c r="F143" s="10" t="s">
        <v>154</v>
      </c>
      <c r="G143" s="11">
        <v>44782.926446759302</v>
      </c>
      <c r="H143" s="10" t="s">
        <v>86</v>
      </c>
      <c r="I143" s="10" t="s">
        <v>118</v>
      </c>
      <c r="J143" s="10" t="s">
        <v>119</v>
      </c>
    </row>
    <row r="144" spans="2:10" hidden="1" x14ac:dyDescent="0.35">
      <c r="B144" s="9" t="s">
        <v>451</v>
      </c>
      <c r="C144" s="9" t="s">
        <v>452</v>
      </c>
      <c r="D144" s="10" t="s">
        <v>115</v>
      </c>
      <c r="E144" s="10" t="s">
        <v>116</v>
      </c>
      <c r="F144" s="10" t="s">
        <v>154</v>
      </c>
      <c r="G144" s="11">
        <v>44787.911423611098</v>
      </c>
      <c r="H144" s="10" t="s">
        <v>86</v>
      </c>
      <c r="I144" s="10" t="s">
        <v>118</v>
      </c>
      <c r="J144" s="10" t="s">
        <v>119</v>
      </c>
    </row>
    <row r="145" spans="2:10" hidden="1" x14ac:dyDescent="0.35">
      <c r="B145" s="9" t="s">
        <v>453</v>
      </c>
      <c r="C145" s="9" t="s">
        <v>454</v>
      </c>
      <c r="D145" s="10" t="s">
        <v>115</v>
      </c>
      <c r="E145" s="10" t="s">
        <v>116</v>
      </c>
      <c r="F145" s="10" t="s">
        <v>154</v>
      </c>
      <c r="G145" s="11">
        <v>44787.920069444401</v>
      </c>
      <c r="H145" s="10" t="s">
        <v>86</v>
      </c>
      <c r="I145" s="10" t="s">
        <v>118</v>
      </c>
      <c r="J145" s="10" t="s">
        <v>119</v>
      </c>
    </row>
    <row r="146" spans="2:10" hidden="1" x14ac:dyDescent="0.35">
      <c r="B146" s="9" t="s">
        <v>455</v>
      </c>
      <c r="C146" s="9" t="s">
        <v>456</v>
      </c>
      <c r="D146" s="10" t="s">
        <v>115</v>
      </c>
      <c r="E146" s="10" t="s">
        <v>116</v>
      </c>
      <c r="F146" s="10" t="s">
        <v>154</v>
      </c>
      <c r="G146" s="11">
        <v>44787.922847222202</v>
      </c>
      <c r="H146" s="10" t="s">
        <v>86</v>
      </c>
      <c r="I146" s="10" t="s">
        <v>118</v>
      </c>
      <c r="J146" s="10" t="s">
        <v>119</v>
      </c>
    </row>
    <row r="147" spans="2:10" hidden="1" x14ac:dyDescent="0.35">
      <c r="B147" s="9" t="s">
        <v>457</v>
      </c>
      <c r="C147" s="9" t="s">
        <v>458</v>
      </c>
      <c r="D147" s="10" t="s">
        <v>115</v>
      </c>
      <c r="E147" s="10" t="s">
        <v>116</v>
      </c>
      <c r="F147" s="10" t="s">
        <v>154</v>
      </c>
      <c r="G147" s="11">
        <v>44787.925081018497</v>
      </c>
      <c r="H147" s="10" t="s">
        <v>86</v>
      </c>
      <c r="I147" s="10" t="s">
        <v>118</v>
      </c>
      <c r="J147" s="10" t="s">
        <v>119</v>
      </c>
    </row>
    <row r="148" spans="2:10" hidden="1" x14ac:dyDescent="0.35">
      <c r="B148" s="9" t="s">
        <v>459</v>
      </c>
      <c r="C148" s="9" t="s">
        <v>460</v>
      </c>
      <c r="D148" s="10" t="s">
        <v>115</v>
      </c>
      <c r="E148" s="10" t="s">
        <v>116</v>
      </c>
      <c r="F148" s="10" t="s">
        <v>154</v>
      </c>
      <c r="G148" s="11">
        <v>44787.927141203698</v>
      </c>
      <c r="H148" s="10" t="s">
        <v>86</v>
      </c>
      <c r="I148" s="10" t="s">
        <v>118</v>
      </c>
      <c r="J148" s="10" t="s">
        <v>119</v>
      </c>
    </row>
    <row r="149" spans="2:10" hidden="1" x14ac:dyDescent="0.35">
      <c r="B149" s="9" t="s">
        <v>461</v>
      </c>
      <c r="C149" s="9" t="s">
        <v>462</v>
      </c>
      <c r="D149" s="10" t="s">
        <v>115</v>
      </c>
      <c r="E149" s="10" t="s">
        <v>116</v>
      </c>
      <c r="F149" s="10" t="s">
        <v>154</v>
      </c>
      <c r="G149" s="11">
        <v>44787.929293981499</v>
      </c>
      <c r="H149" s="10" t="s">
        <v>86</v>
      </c>
      <c r="I149" s="10" t="s">
        <v>118</v>
      </c>
      <c r="J149" s="10" t="s">
        <v>119</v>
      </c>
    </row>
    <row r="150" spans="2:10" hidden="1" x14ac:dyDescent="0.35">
      <c r="B150" s="9" t="s">
        <v>463</v>
      </c>
      <c r="C150" s="9" t="s">
        <v>464</v>
      </c>
      <c r="D150" s="10" t="s">
        <v>115</v>
      </c>
      <c r="E150" s="10" t="s">
        <v>116</v>
      </c>
      <c r="F150" s="10" t="s">
        <v>154</v>
      </c>
      <c r="G150" s="11">
        <v>44787.937152777798</v>
      </c>
      <c r="H150" s="10" t="s">
        <v>86</v>
      </c>
      <c r="I150" s="10" t="s">
        <v>118</v>
      </c>
      <c r="J150" s="10" t="s">
        <v>119</v>
      </c>
    </row>
    <row r="151" spans="2:10" hidden="1" x14ac:dyDescent="0.35">
      <c r="B151" s="9" t="s">
        <v>465</v>
      </c>
      <c r="C151" s="9" t="s">
        <v>466</v>
      </c>
      <c r="D151" s="10" t="s">
        <v>115</v>
      </c>
      <c r="E151" s="10" t="s">
        <v>116</v>
      </c>
      <c r="F151" s="10" t="s">
        <v>154</v>
      </c>
      <c r="G151" s="11">
        <v>44787.916666666701</v>
      </c>
      <c r="H151" s="10" t="s">
        <v>86</v>
      </c>
      <c r="I151" s="10" t="s">
        <v>118</v>
      </c>
      <c r="J151" s="10" t="s">
        <v>119</v>
      </c>
    </row>
    <row r="152" spans="2:10" hidden="1" x14ac:dyDescent="0.35">
      <c r="B152" s="9" t="s">
        <v>467</v>
      </c>
      <c r="C152" s="9" t="s">
        <v>468</v>
      </c>
      <c r="D152" s="10" t="s">
        <v>115</v>
      </c>
      <c r="E152" s="10" t="s">
        <v>248</v>
      </c>
      <c r="F152" s="10" t="s">
        <v>164</v>
      </c>
      <c r="G152" s="11">
        <v>44697.811053240701</v>
      </c>
      <c r="H152" s="10" t="s">
        <v>84</v>
      </c>
      <c r="I152" s="10" t="s">
        <v>118</v>
      </c>
      <c r="J152" s="10" t="s">
        <v>469</v>
      </c>
    </row>
    <row r="153" spans="2:10" hidden="1" x14ac:dyDescent="0.35">
      <c r="B153" s="9" t="s">
        <v>470</v>
      </c>
      <c r="C153" s="9" t="s">
        <v>471</v>
      </c>
      <c r="D153" s="10" t="s">
        <v>115</v>
      </c>
      <c r="E153" s="10" t="s">
        <v>116</v>
      </c>
      <c r="F153" s="10" t="s">
        <v>378</v>
      </c>
      <c r="G153" s="11">
        <v>44783.755266203698</v>
      </c>
      <c r="H153" s="10" t="s">
        <v>82</v>
      </c>
      <c r="I153" s="10" t="s">
        <v>118</v>
      </c>
      <c r="J153" s="10" t="s">
        <v>119</v>
      </c>
    </row>
    <row r="154" spans="2:10" x14ac:dyDescent="0.35">
      <c r="B154" s="9" t="s">
        <v>472</v>
      </c>
      <c r="C154" s="9" t="s">
        <v>473</v>
      </c>
      <c r="D154" s="10" t="s">
        <v>115</v>
      </c>
      <c r="E154" s="10" t="s">
        <v>285</v>
      </c>
      <c r="F154" s="10" t="s">
        <v>474</v>
      </c>
      <c r="G154" s="11">
        <v>44658.7503125</v>
      </c>
      <c r="H154" s="10" t="s">
        <v>86</v>
      </c>
      <c r="I154" s="10" t="s">
        <v>442</v>
      </c>
      <c r="J154" s="10" t="s">
        <v>119</v>
      </c>
    </row>
    <row r="155" spans="2:10" hidden="1" x14ac:dyDescent="0.35">
      <c r="B155" s="9" t="s">
        <v>475</v>
      </c>
      <c r="C155" s="9" t="s">
        <v>55</v>
      </c>
      <c r="D155" s="10" t="s">
        <v>115</v>
      </c>
      <c r="E155" s="10" t="s">
        <v>116</v>
      </c>
      <c r="F155" s="10" t="s">
        <v>378</v>
      </c>
      <c r="G155" s="11">
        <v>44729.794664351903</v>
      </c>
      <c r="H155" s="10" t="s">
        <v>81</v>
      </c>
      <c r="I155" s="10" t="s">
        <v>118</v>
      </c>
      <c r="J155" s="10" t="s">
        <v>119</v>
      </c>
    </row>
    <row r="156" spans="2:10" hidden="1" x14ac:dyDescent="0.35">
      <c r="B156" s="9" t="s">
        <v>476</v>
      </c>
      <c r="C156" s="9" t="s">
        <v>477</v>
      </c>
      <c r="D156" s="10" t="s">
        <v>115</v>
      </c>
      <c r="E156" s="10" t="s">
        <v>116</v>
      </c>
      <c r="F156" s="10" t="s">
        <v>378</v>
      </c>
      <c r="G156" s="11">
        <v>44790.643125000002</v>
      </c>
      <c r="H156" s="10" t="s">
        <v>82</v>
      </c>
      <c r="I156" s="10" t="s">
        <v>118</v>
      </c>
      <c r="J156" s="10" t="s">
        <v>119</v>
      </c>
    </row>
    <row r="157" spans="2:10" hidden="1" x14ac:dyDescent="0.35">
      <c r="B157" s="9" t="s">
        <v>478</v>
      </c>
      <c r="C157" s="9" t="s">
        <v>479</v>
      </c>
      <c r="D157" s="10" t="s">
        <v>115</v>
      </c>
      <c r="E157" s="10" t="s">
        <v>248</v>
      </c>
      <c r="F157" s="10" t="s">
        <v>431</v>
      </c>
      <c r="G157" s="11">
        <v>44721.834131944401</v>
      </c>
      <c r="H157" s="10" t="s">
        <v>91</v>
      </c>
      <c r="I157" s="10" t="s">
        <v>118</v>
      </c>
      <c r="J157" s="10" t="s">
        <v>480</v>
      </c>
    </row>
    <row r="158" spans="2:10" x14ac:dyDescent="0.35">
      <c r="B158" s="9" t="s">
        <v>481</v>
      </c>
      <c r="C158" s="9" t="s">
        <v>58</v>
      </c>
      <c r="D158" s="10" t="s">
        <v>115</v>
      </c>
      <c r="E158" s="10" t="s">
        <v>116</v>
      </c>
      <c r="F158" s="10" t="s">
        <v>117</v>
      </c>
      <c r="G158" s="11">
        <v>44785.706539351799</v>
      </c>
      <c r="H158" s="10" t="s">
        <v>86</v>
      </c>
      <c r="I158" s="10" t="s">
        <v>442</v>
      </c>
      <c r="J158" s="10" t="s">
        <v>119</v>
      </c>
    </row>
    <row r="159" spans="2:10" hidden="1" x14ac:dyDescent="0.35">
      <c r="B159" s="9" t="s">
        <v>482</v>
      </c>
      <c r="C159" s="9" t="s">
        <v>483</v>
      </c>
      <c r="D159" s="10" t="s">
        <v>115</v>
      </c>
      <c r="E159" s="10" t="s">
        <v>116</v>
      </c>
      <c r="F159" s="10" t="s">
        <v>431</v>
      </c>
      <c r="G159" s="11">
        <v>44580.732222222199</v>
      </c>
      <c r="H159" s="10" t="s">
        <v>91</v>
      </c>
      <c r="I159" s="10" t="s">
        <v>118</v>
      </c>
      <c r="J159" s="10" t="s">
        <v>119</v>
      </c>
    </row>
    <row r="160" spans="2:10" hidden="1" x14ac:dyDescent="0.35">
      <c r="B160" s="9" t="s">
        <v>484</v>
      </c>
      <c r="C160" s="9" t="s">
        <v>485</v>
      </c>
      <c r="D160" s="10" t="s">
        <v>115</v>
      </c>
      <c r="E160" s="10" t="s">
        <v>116</v>
      </c>
      <c r="F160" s="10" t="s">
        <v>151</v>
      </c>
      <c r="G160" s="11">
        <v>44578.690347222197</v>
      </c>
      <c r="H160" s="10" t="s">
        <v>91</v>
      </c>
      <c r="I160" s="10" t="s">
        <v>118</v>
      </c>
      <c r="J160" s="10" t="s">
        <v>119</v>
      </c>
    </row>
    <row r="161" spans="2:10" hidden="1" x14ac:dyDescent="0.35">
      <c r="B161" s="9" t="s">
        <v>486</v>
      </c>
      <c r="C161" s="9" t="s">
        <v>487</v>
      </c>
      <c r="D161" s="10" t="s">
        <v>115</v>
      </c>
      <c r="E161" s="10" t="s">
        <v>116</v>
      </c>
      <c r="F161" s="10" t="s">
        <v>151</v>
      </c>
      <c r="G161" s="11">
        <v>44576.852118055598</v>
      </c>
      <c r="H161" s="10" t="s">
        <v>91</v>
      </c>
      <c r="I161" s="10" t="s">
        <v>118</v>
      </c>
      <c r="J161" s="10" t="s">
        <v>119</v>
      </c>
    </row>
    <row r="162" spans="2:10" hidden="1" x14ac:dyDescent="0.35">
      <c r="B162" s="9" t="s">
        <v>488</v>
      </c>
      <c r="C162" s="9" t="s">
        <v>489</v>
      </c>
      <c r="D162" s="10" t="s">
        <v>115</v>
      </c>
      <c r="E162" s="10" t="s">
        <v>285</v>
      </c>
      <c r="F162" s="10" t="s">
        <v>431</v>
      </c>
      <c r="G162" s="11">
        <v>44558.494525463</v>
      </c>
      <c r="H162" s="10" t="s">
        <v>91</v>
      </c>
      <c r="I162" s="10" t="s">
        <v>118</v>
      </c>
      <c r="J162" s="10" t="s">
        <v>119</v>
      </c>
    </row>
    <row r="163" spans="2:10" hidden="1" x14ac:dyDescent="0.35">
      <c r="B163" s="9" t="s">
        <v>490</v>
      </c>
      <c r="C163" s="9" t="s">
        <v>491</v>
      </c>
      <c r="D163" s="10" t="s">
        <v>115</v>
      </c>
      <c r="E163" s="10" t="s">
        <v>248</v>
      </c>
      <c r="F163" s="10" t="s">
        <v>151</v>
      </c>
      <c r="G163" s="11">
        <v>44525.723009259302</v>
      </c>
      <c r="H163" s="10" t="s">
        <v>91</v>
      </c>
      <c r="I163" s="10" t="s">
        <v>118</v>
      </c>
      <c r="J163" s="10" t="s">
        <v>492</v>
      </c>
    </row>
    <row r="164" spans="2:10" hidden="1" x14ac:dyDescent="0.35">
      <c r="B164" s="9" t="s">
        <v>493</v>
      </c>
      <c r="C164" s="9" t="s">
        <v>494</v>
      </c>
      <c r="D164" s="10" t="s">
        <v>115</v>
      </c>
      <c r="E164" s="10" t="s">
        <v>248</v>
      </c>
      <c r="F164" s="10" t="s">
        <v>151</v>
      </c>
      <c r="G164" s="11">
        <v>44517.641539351898</v>
      </c>
      <c r="H164" s="10" t="s">
        <v>91</v>
      </c>
      <c r="I164" s="10" t="s">
        <v>118</v>
      </c>
      <c r="J164" s="10" t="s">
        <v>495</v>
      </c>
    </row>
    <row r="165" spans="2:10" hidden="1" x14ac:dyDescent="0.35">
      <c r="B165" s="9" t="s">
        <v>496</v>
      </c>
      <c r="C165" s="9" t="s">
        <v>497</v>
      </c>
      <c r="D165" s="10" t="s">
        <v>115</v>
      </c>
      <c r="E165" s="10" t="s">
        <v>248</v>
      </c>
      <c r="F165" s="10" t="s">
        <v>498</v>
      </c>
      <c r="G165" s="11">
        <v>44502.784618055601</v>
      </c>
      <c r="H165" s="10" t="s">
        <v>91</v>
      </c>
      <c r="I165" s="10" t="s">
        <v>118</v>
      </c>
      <c r="J165" s="10" t="s">
        <v>499</v>
      </c>
    </row>
    <row r="166" spans="2:10" hidden="1" x14ac:dyDescent="0.35">
      <c r="B166" s="9" t="s">
        <v>500</v>
      </c>
      <c r="C166" s="9" t="s">
        <v>501</v>
      </c>
      <c r="D166" s="10" t="s">
        <v>115</v>
      </c>
      <c r="E166" s="10" t="s">
        <v>140</v>
      </c>
      <c r="F166" s="10" t="s">
        <v>502</v>
      </c>
      <c r="G166" s="11">
        <v>44671.434282407397</v>
      </c>
      <c r="H166" s="10" t="s">
        <v>127</v>
      </c>
      <c r="I166" s="10" t="s">
        <v>118</v>
      </c>
      <c r="J166" s="10" t="s">
        <v>119</v>
      </c>
    </row>
    <row r="167" spans="2:10" hidden="1" x14ac:dyDescent="0.35">
      <c r="B167" s="9" t="s">
        <v>503</v>
      </c>
      <c r="C167" s="9" t="s">
        <v>504</v>
      </c>
      <c r="D167" s="10" t="s">
        <v>115</v>
      </c>
      <c r="E167" s="10" t="s">
        <v>248</v>
      </c>
      <c r="F167" s="10" t="s">
        <v>505</v>
      </c>
      <c r="G167" s="11">
        <v>44650.791747685202</v>
      </c>
      <c r="H167" s="10" t="s">
        <v>83</v>
      </c>
      <c r="I167" s="10" t="s">
        <v>118</v>
      </c>
      <c r="J167" s="10" t="s">
        <v>506</v>
      </c>
    </row>
    <row r="168" spans="2:10" hidden="1" x14ac:dyDescent="0.35">
      <c r="B168" s="9" t="s">
        <v>507</v>
      </c>
      <c r="C168" s="9" t="s">
        <v>508</v>
      </c>
      <c r="D168" s="10" t="s">
        <v>115</v>
      </c>
      <c r="E168" s="10" t="s">
        <v>140</v>
      </c>
      <c r="F168" s="10" t="s">
        <v>431</v>
      </c>
      <c r="G168" s="11">
        <v>44555.861921296302</v>
      </c>
      <c r="H168" s="10" t="s">
        <v>91</v>
      </c>
      <c r="I168" s="10" t="s">
        <v>118</v>
      </c>
      <c r="J168" s="10" t="s">
        <v>119</v>
      </c>
    </row>
    <row r="169" spans="2:10" hidden="1" x14ac:dyDescent="0.35">
      <c r="B169" s="9" t="s">
        <v>509</v>
      </c>
      <c r="C169" s="9" t="s">
        <v>510</v>
      </c>
      <c r="D169" s="10" t="s">
        <v>115</v>
      </c>
      <c r="E169" s="10" t="s">
        <v>116</v>
      </c>
      <c r="F169" s="10" t="s">
        <v>511</v>
      </c>
      <c r="G169" s="11">
        <v>44791.705451388902</v>
      </c>
      <c r="H169" s="10" t="s">
        <v>90</v>
      </c>
      <c r="I169" s="10" t="s">
        <v>118</v>
      </c>
      <c r="J169" s="10" t="s">
        <v>119</v>
      </c>
    </row>
    <row r="170" spans="2:10" hidden="1" x14ac:dyDescent="0.35">
      <c r="B170" s="9" t="s">
        <v>512</v>
      </c>
      <c r="C170" s="9" t="s">
        <v>513</v>
      </c>
      <c r="D170" s="10" t="s">
        <v>115</v>
      </c>
      <c r="E170" s="10" t="s">
        <v>116</v>
      </c>
      <c r="F170" s="10" t="s">
        <v>511</v>
      </c>
      <c r="G170" s="11">
        <v>44791.708078703698</v>
      </c>
      <c r="H170" s="10" t="s">
        <v>90</v>
      </c>
      <c r="I170" s="10" t="s">
        <v>118</v>
      </c>
      <c r="J170" s="10" t="s">
        <v>119</v>
      </c>
    </row>
    <row r="171" spans="2:10" hidden="1" x14ac:dyDescent="0.35">
      <c r="B171" s="9" t="s">
        <v>514</v>
      </c>
      <c r="C171" s="9" t="s">
        <v>515</v>
      </c>
      <c r="D171" s="10" t="s">
        <v>115</v>
      </c>
      <c r="E171" s="10" t="s">
        <v>116</v>
      </c>
      <c r="F171" s="10" t="s">
        <v>511</v>
      </c>
      <c r="G171" s="11">
        <v>44791.710196759297</v>
      </c>
      <c r="H171" s="10" t="s">
        <v>90</v>
      </c>
      <c r="I171" s="10" t="s">
        <v>118</v>
      </c>
      <c r="J171" s="10" t="s">
        <v>119</v>
      </c>
    </row>
    <row r="172" spans="2:10" hidden="1" x14ac:dyDescent="0.35">
      <c r="B172" s="9" t="s">
        <v>516</v>
      </c>
      <c r="C172" s="9" t="s">
        <v>517</v>
      </c>
      <c r="D172" s="10" t="s">
        <v>115</v>
      </c>
      <c r="E172" s="10" t="s">
        <v>116</v>
      </c>
      <c r="F172" s="10" t="s">
        <v>518</v>
      </c>
      <c r="G172" s="11">
        <v>44792.688553240703</v>
      </c>
      <c r="H172" s="10" t="s">
        <v>83</v>
      </c>
      <c r="I172" s="10" t="s">
        <v>118</v>
      </c>
      <c r="J172" s="10" t="s">
        <v>119</v>
      </c>
    </row>
    <row r="173" spans="2:10" hidden="1" x14ac:dyDescent="0.35">
      <c r="B173" s="9" t="s">
        <v>519</v>
      </c>
      <c r="C173" s="9" t="s">
        <v>520</v>
      </c>
      <c r="D173" s="10" t="s">
        <v>115</v>
      </c>
      <c r="E173" s="10" t="s">
        <v>116</v>
      </c>
      <c r="F173" s="10" t="s">
        <v>518</v>
      </c>
      <c r="G173" s="11">
        <v>44792.680196759298</v>
      </c>
      <c r="H173" s="10" t="s">
        <v>83</v>
      </c>
      <c r="I173" s="10" t="s">
        <v>118</v>
      </c>
      <c r="J173" s="10" t="s">
        <v>119</v>
      </c>
    </row>
    <row r="174" spans="2:10" hidden="1" x14ac:dyDescent="0.35">
      <c r="B174" s="9" t="s">
        <v>521</v>
      </c>
      <c r="C174" s="9" t="s">
        <v>522</v>
      </c>
      <c r="D174" s="10" t="s">
        <v>115</v>
      </c>
      <c r="E174" s="10" t="s">
        <v>116</v>
      </c>
      <c r="F174" s="10" t="s">
        <v>141</v>
      </c>
      <c r="G174" s="11">
        <v>44792.731956018499</v>
      </c>
      <c r="H174" s="10" t="s">
        <v>127</v>
      </c>
      <c r="I174" s="10" t="s">
        <v>118</v>
      </c>
      <c r="J174" s="10" t="s">
        <v>119</v>
      </c>
    </row>
    <row r="175" spans="2:10" hidden="1" x14ac:dyDescent="0.35">
      <c r="B175" s="9" t="s">
        <v>523</v>
      </c>
      <c r="C175" s="9" t="s">
        <v>524</v>
      </c>
      <c r="D175" s="10" t="s">
        <v>115</v>
      </c>
      <c r="E175" s="10" t="s">
        <v>116</v>
      </c>
      <c r="F175" s="10" t="s">
        <v>157</v>
      </c>
      <c r="G175" s="11">
        <v>44792.7426851852</v>
      </c>
      <c r="H175" s="10" t="s">
        <v>127</v>
      </c>
      <c r="I175" s="10" t="s">
        <v>118</v>
      </c>
      <c r="J175" s="10" t="s">
        <v>119</v>
      </c>
    </row>
    <row r="176" spans="2:10" hidden="1" x14ac:dyDescent="0.35">
      <c r="B176" s="9" t="s">
        <v>525</v>
      </c>
      <c r="C176" s="9" t="s">
        <v>526</v>
      </c>
      <c r="D176" s="10" t="s">
        <v>115</v>
      </c>
      <c r="E176" s="10" t="s">
        <v>116</v>
      </c>
      <c r="F176" s="10" t="s">
        <v>157</v>
      </c>
      <c r="G176" s="11">
        <v>44792.747743055603</v>
      </c>
      <c r="H176" s="10" t="s">
        <v>127</v>
      </c>
      <c r="I176" s="10" t="s">
        <v>118</v>
      </c>
      <c r="J176" s="10" t="s">
        <v>119</v>
      </c>
    </row>
    <row r="177" spans="2:10" x14ac:dyDescent="0.35">
      <c r="B177" s="9" t="s">
        <v>527</v>
      </c>
      <c r="C177" s="9" t="s">
        <v>57</v>
      </c>
      <c r="D177" s="10" t="s">
        <v>115</v>
      </c>
      <c r="E177" s="10" t="s">
        <v>140</v>
      </c>
      <c r="F177" s="10" t="s">
        <v>528</v>
      </c>
      <c r="G177" s="11">
        <v>44732.730185185203</v>
      </c>
      <c r="H177" s="10" t="s">
        <v>86</v>
      </c>
      <c r="I177" s="10" t="s">
        <v>442</v>
      </c>
      <c r="J177" s="10" t="s">
        <v>119</v>
      </c>
    </row>
    <row r="178" spans="2:10" x14ac:dyDescent="0.35">
      <c r="B178" s="9" t="s">
        <v>529</v>
      </c>
      <c r="C178" s="9" t="s">
        <v>530</v>
      </c>
      <c r="D178" s="10" t="s">
        <v>115</v>
      </c>
      <c r="E178" s="10" t="s">
        <v>116</v>
      </c>
      <c r="F178" s="10" t="s">
        <v>117</v>
      </c>
      <c r="G178" s="11">
        <v>44670.802314814799</v>
      </c>
      <c r="H178" s="10" t="s">
        <v>86</v>
      </c>
      <c r="I178" s="10" t="s">
        <v>442</v>
      </c>
      <c r="J178" s="10" t="s">
        <v>119</v>
      </c>
    </row>
    <row r="179" spans="2:10" hidden="1" x14ac:dyDescent="0.35">
      <c r="B179" s="9" t="s">
        <v>531</v>
      </c>
      <c r="C179" s="9" t="s">
        <v>532</v>
      </c>
      <c r="D179" s="10" t="s">
        <v>115</v>
      </c>
      <c r="E179" s="10" t="s">
        <v>116</v>
      </c>
      <c r="F179" s="10" t="s">
        <v>154</v>
      </c>
      <c r="G179" s="11">
        <v>44794.674016203702</v>
      </c>
      <c r="H179" s="10" t="s">
        <v>86</v>
      </c>
      <c r="I179" s="10" t="s">
        <v>118</v>
      </c>
      <c r="J179" s="10" t="s">
        <v>119</v>
      </c>
    </row>
    <row r="180" spans="2:10" hidden="1" x14ac:dyDescent="0.35">
      <c r="B180" s="9" t="s">
        <v>533</v>
      </c>
      <c r="C180" s="9" t="s">
        <v>534</v>
      </c>
      <c r="D180" s="10" t="s">
        <v>115</v>
      </c>
      <c r="E180" s="10" t="s">
        <v>116</v>
      </c>
      <c r="F180" s="10" t="s">
        <v>154</v>
      </c>
      <c r="G180" s="11">
        <v>44794.680659722202</v>
      </c>
      <c r="H180" s="10" t="s">
        <v>86</v>
      </c>
      <c r="I180" s="10" t="s">
        <v>118</v>
      </c>
      <c r="J180" s="10" t="s">
        <v>119</v>
      </c>
    </row>
    <row r="181" spans="2:10" hidden="1" x14ac:dyDescent="0.35">
      <c r="B181" s="9" t="s">
        <v>535</v>
      </c>
      <c r="C181" s="9" t="s">
        <v>536</v>
      </c>
      <c r="D181" s="10" t="s">
        <v>115</v>
      </c>
      <c r="E181" s="10" t="s">
        <v>116</v>
      </c>
      <c r="F181" s="10" t="s">
        <v>154</v>
      </c>
      <c r="G181" s="11">
        <v>44794.676898148202</v>
      </c>
      <c r="H181" s="10" t="s">
        <v>86</v>
      </c>
      <c r="I181" s="10" t="s">
        <v>118</v>
      </c>
      <c r="J181" s="10" t="s">
        <v>119</v>
      </c>
    </row>
    <row r="182" spans="2:10" hidden="1" x14ac:dyDescent="0.35">
      <c r="B182" s="9" t="s">
        <v>537</v>
      </c>
      <c r="C182" s="9" t="s">
        <v>538</v>
      </c>
      <c r="D182" s="10" t="s">
        <v>115</v>
      </c>
      <c r="E182" s="10" t="s">
        <v>116</v>
      </c>
      <c r="F182" s="10" t="s">
        <v>151</v>
      </c>
      <c r="G182" s="11">
        <v>44630.530902777798</v>
      </c>
      <c r="H182" s="10" t="s">
        <v>91</v>
      </c>
      <c r="I182" s="10" t="s">
        <v>118</v>
      </c>
      <c r="J182" s="10" t="s">
        <v>119</v>
      </c>
    </row>
    <row r="183" spans="2:10" hidden="1" x14ac:dyDescent="0.35">
      <c r="B183" s="9" t="s">
        <v>539</v>
      </c>
      <c r="C183" s="9" t="s">
        <v>540</v>
      </c>
      <c r="D183" s="10" t="s">
        <v>115</v>
      </c>
      <c r="E183" s="10" t="s">
        <v>248</v>
      </c>
      <c r="F183" s="10" t="s">
        <v>151</v>
      </c>
      <c r="G183" s="11">
        <v>44560.734085648102</v>
      </c>
      <c r="H183" s="10" t="s">
        <v>91</v>
      </c>
      <c r="I183" s="10" t="s">
        <v>118</v>
      </c>
      <c r="J183" s="10" t="s">
        <v>541</v>
      </c>
    </row>
    <row r="184" spans="2:10" x14ac:dyDescent="0.35">
      <c r="B184" s="9" t="s">
        <v>542</v>
      </c>
      <c r="C184" s="9" t="s">
        <v>54</v>
      </c>
      <c r="D184" s="10" t="s">
        <v>115</v>
      </c>
      <c r="E184" s="10" t="s">
        <v>285</v>
      </c>
      <c r="F184" s="10" t="s">
        <v>388</v>
      </c>
      <c r="G184" s="11">
        <v>44782.809780092597</v>
      </c>
      <c r="H184" s="10" t="s">
        <v>78</v>
      </c>
      <c r="I184" s="10" t="s">
        <v>442</v>
      </c>
      <c r="J184" s="10" t="s">
        <v>119</v>
      </c>
    </row>
    <row r="185" spans="2:10" hidden="1" x14ac:dyDescent="0.35">
      <c r="B185" s="9" t="s">
        <v>543</v>
      </c>
      <c r="C185" s="9" t="s">
        <v>544</v>
      </c>
      <c r="D185" s="10" t="s">
        <v>115</v>
      </c>
      <c r="E185" s="10" t="s">
        <v>116</v>
      </c>
      <c r="F185" s="10" t="s">
        <v>545</v>
      </c>
      <c r="G185" s="11">
        <v>44789.675949074102</v>
      </c>
      <c r="H185" s="10" t="s">
        <v>546</v>
      </c>
      <c r="I185" s="10" t="s">
        <v>118</v>
      </c>
      <c r="J185" s="10" t="s">
        <v>119</v>
      </c>
    </row>
    <row r="186" spans="2:10" hidden="1" x14ac:dyDescent="0.35">
      <c r="B186" s="9" t="s">
        <v>547</v>
      </c>
      <c r="C186" s="9" t="s">
        <v>548</v>
      </c>
      <c r="D186" s="10" t="s">
        <v>115</v>
      </c>
      <c r="E186" s="10" t="s">
        <v>116</v>
      </c>
      <c r="F186" s="10" t="s">
        <v>545</v>
      </c>
      <c r="G186" s="11">
        <v>44789.6858796296</v>
      </c>
      <c r="H186" s="10" t="s">
        <v>546</v>
      </c>
      <c r="I186" s="10" t="s">
        <v>118</v>
      </c>
      <c r="J186" s="10" t="s">
        <v>119</v>
      </c>
    </row>
    <row r="187" spans="2:10" x14ac:dyDescent="0.35">
      <c r="B187" s="9" t="s">
        <v>549</v>
      </c>
      <c r="C187" s="9" t="s">
        <v>550</v>
      </c>
      <c r="D187" s="10" t="s">
        <v>115</v>
      </c>
      <c r="E187" s="10" t="s">
        <v>116</v>
      </c>
      <c r="F187" s="10" t="s">
        <v>154</v>
      </c>
      <c r="G187" s="11">
        <v>44795.885578703703</v>
      </c>
      <c r="H187" s="10" t="s">
        <v>86</v>
      </c>
      <c r="I187" s="10" t="s">
        <v>442</v>
      </c>
      <c r="J187" s="10" t="s">
        <v>119</v>
      </c>
    </row>
    <row r="188" spans="2:10" hidden="1" x14ac:dyDescent="0.35">
      <c r="B188" s="9" t="s">
        <v>551</v>
      </c>
      <c r="C188" s="9" t="s">
        <v>552</v>
      </c>
      <c r="D188" s="10" t="s">
        <v>115</v>
      </c>
      <c r="E188" s="10" t="s">
        <v>285</v>
      </c>
      <c r="F188" s="10" t="s">
        <v>145</v>
      </c>
      <c r="G188" s="11">
        <v>44437.585451388899</v>
      </c>
      <c r="H188" s="10" t="s">
        <v>90</v>
      </c>
      <c r="I188" s="10" t="s">
        <v>118</v>
      </c>
      <c r="J188" s="10" t="s">
        <v>119</v>
      </c>
    </row>
    <row r="189" spans="2:10" hidden="1" x14ac:dyDescent="0.35">
      <c r="B189" s="9" t="s">
        <v>553</v>
      </c>
      <c r="C189" s="9" t="s">
        <v>554</v>
      </c>
      <c r="D189" s="10" t="s">
        <v>115</v>
      </c>
      <c r="E189" s="10" t="s">
        <v>116</v>
      </c>
      <c r="F189" s="10" t="s">
        <v>431</v>
      </c>
      <c r="G189" s="11">
        <v>44793.681053240703</v>
      </c>
      <c r="H189" s="10" t="s">
        <v>91</v>
      </c>
      <c r="I189" s="10" t="s">
        <v>118</v>
      </c>
      <c r="J189" s="10" t="s">
        <v>119</v>
      </c>
    </row>
    <row r="190" spans="2:10" hidden="1" x14ac:dyDescent="0.35">
      <c r="B190" s="9" t="s">
        <v>555</v>
      </c>
      <c r="C190" s="9" t="s">
        <v>556</v>
      </c>
      <c r="D190" s="10" t="s">
        <v>115</v>
      </c>
      <c r="E190" s="10" t="s">
        <v>116</v>
      </c>
      <c r="F190" s="10" t="s">
        <v>154</v>
      </c>
      <c r="G190" s="11">
        <v>44796.9451736111</v>
      </c>
      <c r="H190" s="10" t="s">
        <v>86</v>
      </c>
      <c r="I190" s="10" t="s">
        <v>118</v>
      </c>
      <c r="J190" s="10" t="s">
        <v>119</v>
      </c>
    </row>
    <row r="191" spans="2:10" hidden="1" x14ac:dyDescent="0.35">
      <c r="B191" s="9" t="s">
        <v>557</v>
      </c>
      <c r="C191" s="9" t="s">
        <v>558</v>
      </c>
      <c r="D191" s="10" t="s">
        <v>115</v>
      </c>
      <c r="E191" s="10" t="s">
        <v>116</v>
      </c>
      <c r="F191" s="10" t="s">
        <v>154</v>
      </c>
      <c r="G191" s="11">
        <v>44796.949791666702</v>
      </c>
      <c r="H191" s="10" t="s">
        <v>86</v>
      </c>
      <c r="I191" s="10" t="s">
        <v>118</v>
      </c>
      <c r="J191" s="10" t="s">
        <v>119</v>
      </c>
    </row>
    <row r="192" spans="2:10" hidden="1" x14ac:dyDescent="0.35">
      <c r="B192" s="9" t="s">
        <v>559</v>
      </c>
      <c r="C192" s="9" t="s">
        <v>560</v>
      </c>
      <c r="D192" s="10" t="s">
        <v>115</v>
      </c>
      <c r="E192" s="10" t="s">
        <v>116</v>
      </c>
      <c r="F192" s="10" t="s">
        <v>154</v>
      </c>
      <c r="G192" s="11">
        <v>44796.951805555596</v>
      </c>
      <c r="H192" s="10" t="s">
        <v>86</v>
      </c>
      <c r="I192" s="10" t="s">
        <v>118</v>
      </c>
      <c r="J192" s="10" t="s">
        <v>119</v>
      </c>
    </row>
    <row r="193" spans="2:10" hidden="1" x14ac:dyDescent="0.35">
      <c r="B193" s="9" t="s">
        <v>561</v>
      </c>
      <c r="C193" s="9" t="s">
        <v>562</v>
      </c>
      <c r="D193" s="10" t="s">
        <v>115</v>
      </c>
      <c r="E193" s="10" t="s">
        <v>116</v>
      </c>
      <c r="F193" s="10" t="s">
        <v>154</v>
      </c>
      <c r="G193" s="11">
        <v>44796.955474536997</v>
      </c>
      <c r="H193" s="10" t="s">
        <v>86</v>
      </c>
      <c r="I193" s="10" t="s">
        <v>118</v>
      </c>
      <c r="J193" s="10" t="s">
        <v>119</v>
      </c>
    </row>
    <row r="194" spans="2:10" hidden="1" x14ac:dyDescent="0.35">
      <c r="B194" s="9" t="s">
        <v>563</v>
      </c>
      <c r="C194" s="9" t="s">
        <v>564</v>
      </c>
      <c r="D194" s="10" t="s">
        <v>115</v>
      </c>
      <c r="E194" s="10" t="s">
        <v>116</v>
      </c>
      <c r="F194" s="10" t="s">
        <v>154</v>
      </c>
      <c r="G194" s="11">
        <v>44796.958379629599</v>
      </c>
      <c r="H194" s="10" t="s">
        <v>86</v>
      </c>
      <c r="I194" s="10" t="s">
        <v>118</v>
      </c>
      <c r="J194" s="10" t="s">
        <v>119</v>
      </c>
    </row>
    <row r="195" spans="2:10" hidden="1" x14ac:dyDescent="0.35">
      <c r="B195" s="9" t="s">
        <v>565</v>
      </c>
      <c r="C195" s="9" t="s">
        <v>566</v>
      </c>
      <c r="D195" s="10" t="s">
        <v>115</v>
      </c>
      <c r="E195" s="10" t="s">
        <v>116</v>
      </c>
      <c r="F195" s="10" t="s">
        <v>330</v>
      </c>
      <c r="G195" s="11">
        <v>44796.962407407402</v>
      </c>
      <c r="H195" s="10" t="s">
        <v>92</v>
      </c>
      <c r="I195" s="10" t="s">
        <v>118</v>
      </c>
      <c r="J195" s="10" t="s">
        <v>119</v>
      </c>
    </row>
    <row r="196" spans="2:10" hidden="1" x14ac:dyDescent="0.35">
      <c r="B196" s="9" t="s">
        <v>567</v>
      </c>
      <c r="C196" s="9" t="s">
        <v>568</v>
      </c>
      <c r="D196" s="10" t="s">
        <v>115</v>
      </c>
      <c r="E196" s="10" t="s">
        <v>116</v>
      </c>
      <c r="F196" s="10" t="s">
        <v>154</v>
      </c>
      <c r="G196" s="11">
        <v>44796.962974536997</v>
      </c>
      <c r="H196" s="10" t="s">
        <v>86</v>
      </c>
      <c r="I196" s="10" t="s">
        <v>118</v>
      </c>
      <c r="J196" s="10" t="s">
        <v>119</v>
      </c>
    </row>
    <row r="197" spans="2:10" hidden="1" x14ac:dyDescent="0.35">
      <c r="B197" s="9" t="s">
        <v>569</v>
      </c>
      <c r="C197" s="9" t="s">
        <v>570</v>
      </c>
      <c r="D197" s="10" t="s">
        <v>115</v>
      </c>
      <c r="E197" s="10" t="s">
        <v>116</v>
      </c>
      <c r="F197" s="10" t="s">
        <v>154</v>
      </c>
      <c r="G197" s="11">
        <v>44796.965243055602</v>
      </c>
      <c r="H197" s="10" t="s">
        <v>86</v>
      </c>
      <c r="I197" s="10" t="s">
        <v>118</v>
      </c>
      <c r="J197" s="10" t="s">
        <v>119</v>
      </c>
    </row>
    <row r="198" spans="2:10" hidden="1" x14ac:dyDescent="0.35">
      <c r="B198" s="9" t="s">
        <v>571</v>
      </c>
      <c r="C198" s="9" t="s">
        <v>572</v>
      </c>
      <c r="D198" s="10" t="s">
        <v>115</v>
      </c>
      <c r="E198" s="10" t="s">
        <v>116</v>
      </c>
      <c r="F198" s="10" t="s">
        <v>154</v>
      </c>
      <c r="G198" s="11">
        <v>44797.649166666699</v>
      </c>
      <c r="H198" s="10" t="s">
        <v>86</v>
      </c>
      <c r="I198" s="10" t="s">
        <v>118</v>
      </c>
      <c r="J198" s="10" t="s">
        <v>119</v>
      </c>
    </row>
    <row r="199" spans="2:10" hidden="1" x14ac:dyDescent="0.35">
      <c r="B199" s="9" t="s">
        <v>573</v>
      </c>
      <c r="C199" s="9" t="s">
        <v>574</v>
      </c>
      <c r="D199" s="10" t="s">
        <v>115</v>
      </c>
      <c r="E199" s="10" t="s">
        <v>116</v>
      </c>
      <c r="F199" s="10" t="s">
        <v>154</v>
      </c>
      <c r="G199" s="11">
        <v>44797.652337963002</v>
      </c>
      <c r="H199" s="10" t="s">
        <v>86</v>
      </c>
      <c r="I199" s="10" t="s">
        <v>118</v>
      </c>
      <c r="J199" s="10" t="s">
        <v>119</v>
      </c>
    </row>
    <row r="200" spans="2:10" hidden="1" x14ac:dyDescent="0.35">
      <c r="B200" s="9" t="s">
        <v>575</v>
      </c>
      <c r="C200" s="9" t="s">
        <v>576</v>
      </c>
      <c r="D200" s="10" t="s">
        <v>115</v>
      </c>
      <c r="E200" s="10" t="s">
        <v>116</v>
      </c>
      <c r="F200" s="10" t="s">
        <v>154</v>
      </c>
      <c r="G200" s="11">
        <v>44797.655682870398</v>
      </c>
      <c r="H200" s="10" t="s">
        <v>86</v>
      </c>
      <c r="I200" s="10" t="s">
        <v>118</v>
      </c>
      <c r="J200" s="10" t="s">
        <v>119</v>
      </c>
    </row>
    <row r="201" spans="2:10" hidden="1" x14ac:dyDescent="0.35">
      <c r="B201" s="9" t="s">
        <v>577</v>
      </c>
      <c r="C201" s="9" t="s">
        <v>578</v>
      </c>
      <c r="D201" s="10" t="s">
        <v>115</v>
      </c>
      <c r="E201" s="10" t="s">
        <v>116</v>
      </c>
      <c r="F201" s="10" t="s">
        <v>154</v>
      </c>
      <c r="G201" s="11">
        <v>44797.657708333303</v>
      </c>
      <c r="H201" s="10" t="s">
        <v>86</v>
      </c>
      <c r="I201" s="10" t="s">
        <v>118</v>
      </c>
      <c r="J201" s="10" t="s">
        <v>119</v>
      </c>
    </row>
    <row r="202" spans="2:10" hidden="1" x14ac:dyDescent="0.35">
      <c r="B202" s="9" t="s">
        <v>579</v>
      </c>
      <c r="C202" s="9" t="s">
        <v>580</v>
      </c>
      <c r="D202" s="10" t="s">
        <v>115</v>
      </c>
      <c r="E202" s="10" t="s">
        <v>285</v>
      </c>
      <c r="F202" s="10" t="s">
        <v>117</v>
      </c>
      <c r="G202" s="11">
        <v>44742.735324074099</v>
      </c>
      <c r="H202" s="10" t="s">
        <v>86</v>
      </c>
      <c r="I202" s="10" t="s">
        <v>118</v>
      </c>
      <c r="J202" s="10" t="s">
        <v>119</v>
      </c>
    </row>
    <row r="203" spans="2:10" hidden="1" x14ac:dyDescent="0.35">
      <c r="B203" s="9" t="s">
        <v>581</v>
      </c>
      <c r="C203" s="9" t="s">
        <v>56</v>
      </c>
      <c r="D203" s="10" t="s">
        <v>115</v>
      </c>
      <c r="E203" s="10" t="s">
        <v>116</v>
      </c>
      <c r="F203" s="10" t="s">
        <v>117</v>
      </c>
      <c r="G203" s="11">
        <v>44781.946828703702</v>
      </c>
      <c r="H203" s="10" t="s">
        <v>86</v>
      </c>
      <c r="I203" s="10" t="s">
        <v>118</v>
      </c>
      <c r="J203" s="10" t="s">
        <v>119</v>
      </c>
    </row>
    <row r="204" spans="2:10" x14ac:dyDescent="0.35">
      <c r="B204" s="9" t="s">
        <v>582</v>
      </c>
      <c r="C204" s="9" t="s">
        <v>583</v>
      </c>
      <c r="D204" s="10" t="s">
        <v>115</v>
      </c>
      <c r="E204" s="10" t="s">
        <v>116</v>
      </c>
      <c r="F204" s="10" t="s">
        <v>117</v>
      </c>
      <c r="G204" s="11">
        <v>44797.802928240701</v>
      </c>
      <c r="H204" s="10" t="s">
        <v>86</v>
      </c>
      <c r="I204" s="10" t="s">
        <v>442</v>
      </c>
      <c r="J204" s="10" t="s">
        <v>119</v>
      </c>
    </row>
    <row r="205" spans="2:10" hidden="1" x14ac:dyDescent="0.35">
      <c r="B205" s="9" t="s">
        <v>584</v>
      </c>
      <c r="C205" s="9" t="s">
        <v>585</v>
      </c>
      <c r="D205" s="10" t="s">
        <v>115</v>
      </c>
      <c r="E205" s="10" t="s">
        <v>116</v>
      </c>
      <c r="F205" s="10" t="s">
        <v>154</v>
      </c>
      <c r="G205" s="11">
        <v>44796.953182870398</v>
      </c>
      <c r="H205" s="10" t="s">
        <v>86</v>
      </c>
      <c r="I205" s="10" t="s">
        <v>118</v>
      </c>
      <c r="J205" s="10" t="s">
        <v>119</v>
      </c>
    </row>
    <row r="206" spans="2:10" hidden="1" x14ac:dyDescent="0.35">
      <c r="B206" s="9" t="s">
        <v>586</v>
      </c>
      <c r="C206" s="9" t="s">
        <v>587</v>
      </c>
      <c r="D206" s="10" t="s">
        <v>115</v>
      </c>
      <c r="E206" s="10" t="s">
        <v>248</v>
      </c>
      <c r="F206" s="10" t="s">
        <v>498</v>
      </c>
      <c r="G206" s="11">
        <v>44672.728912036997</v>
      </c>
      <c r="H206" s="10" t="s">
        <v>91</v>
      </c>
      <c r="I206" s="10" t="s">
        <v>118</v>
      </c>
      <c r="J206" s="10" t="s">
        <v>588</v>
      </c>
    </row>
    <row r="207" spans="2:10" hidden="1" x14ac:dyDescent="0.35">
      <c r="B207" s="9" t="s">
        <v>589</v>
      </c>
      <c r="C207" s="9" t="s">
        <v>590</v>
      </c>
      <c r="D207" s="10" t="s">
        <v>115</v>
      </c>
      <c r="E207" s="10" t="s">
        <v>116</v>
      </c>
      <c r="F207" s="10" t="s">
        <v>154</v>
      </c>
      <c r="G207" s="11">
        <v>44798.844444444403</v>
      </c>
      <c r="H207" s="10" t="s">
        <v>86</v>
      </c>
      <c r="I207" s="10" t="s">
        <v>118</v>
      </c>
      <c r="J207" s="10" t="s">
        <v>119</v>
      </c>
    </row>
    <row r="208" spans="2:10" hidden="1" x14ac:dyDescent="0.35">
      <c r="B208" s="9" t="s">
        <v>591</v>
      </c>
      <c r="C208" s="9" t="s">
        <v>592</v>
      </c>
      <c r="D208" s="10" t="s">
        <v>115</v>
      </c>
      <c r="E208" s="10" t="s">
        <v>116</v>
      </c>
      <c r="F208" s="10" t="s">
        <v>154</v>
      </c>
      <c r="G208" s="11">
        <v>44798.846620370401</v>
      </c>
      <c r="H208" s="10" t="s">
        <v>86</v>
      </c>
      <c r="I208" s="10" t="s">
        <v>118</v>
      </c>
      <c r="J208" s="10" t="s">
        <v>119</v>
      </c>
    </row>
    <row r="209" spans="2:10" hidden="1" x14ac:dyDescent="0.35">
      <c r="B209" s="9" t="s">
        <v>593</v>
      </c>
      <c r="C209" s="9" t="s">
        <v>594</v>
      </c>
      <c r="D209" s="10" t="s">
        <v>115</v>
      </c>
      <c r="E209" s="10" t="s">
        <v>116</v>
      </c>
      <c r="F209" s="10" t="s">
        <v>154</v>
      </c>
      <c r="G209" s="11">
        <v>44798.850104166697</v>
      </c>
      <c r="H209" s="10" t="s">
        <v>86</v>
      </c>
      <c r="I209" s="10" t="s">
        <v>118</v>
      </c>
      <c r="J209" s="10" t="s">
        <v>119</v>
      </c>
    </row>
    <row r="210" spans="2:10" hidden="1" x14ac:dyDescent="0.35">
      <c r="B210" s="9" t="s">
        <v>595</v>
      </c>
      <c r="C210" s="9" t="s">
        <v>596</v>
      </c>
      <c r="D210" s="10" t="s">
        <v>115</v>
      </c>
      <c r="E210" s="10" t="s">
        <v>116</v>
      </c>
      <c r="F210" s="10" t="s">
        <v>154</v>
      </c>
      <c r="G210" s="11">
        <v>44798.854687500003</v>
      </c>
      <c r="H210" s="10" t="s">
        <v>86</v>
      </c>
      <c r="I210" s="10" t="s">
        <v>118</v>
      </c>
      <c r="J210" s="10" t="s">
        <v>119</v>
      </c>
    </row>
    <row r="211" spans="2:10" hidden="1" x14ac:dyDescent="0.35">
      <c r="B211" s="9" t="s">
        <v>597</v>
      </c>
      <c r="C211" s="9" t="s">
        <v>598</v>
      </c>
      <c r="D211" s="10" t="s">
        <v>115</v>
      </c>
      <c r="E211" s="10" t="s">
        <v>116</v>
      </c>
      <c r="F211" s="10" t="s">
        <v>154</v>
      </c>
      <c r="G211" s="11">
        <v>44798.858368055597</v>
      </c>
      <c r="H211" s="10" t="s">
        <v>86</v>
      </c>
      <c r="I211" s="10" t="s">
        <v>118</v>
      </c>
      <c r="J211" s="10" t="s">
        <v>119</v>
      </c>
    </row>
    <row r="212" spans="2:10" hidden="1" x14ac:dyDescent="0.35">
      <c r="B212" s="9" t="s">
        <v>599</v>
      </c>
      <c r="C212" s="9" t="s">
        <v>600</v>
      </c>
      <c r="D212" s="10" t="s">
        <v>115</v>
      </c>
      <c r="E212" s="10" t="s">
        <v>116</v>
      </c>
      <c r="F212" s="10" t="s">
        <v>154</v>
      </c>
      <c r="G212" s="11">
        <v>44798.866238425901</v>
      </c>
      <c r="H212" s="10" t="s">
        <v>86</v>
      </c>
      <c r="I212" s="10" t="s">
        <v>118</v>
      </c>
      <c r="J212" s="10" t="s">
        <v>119</v>
      </c>
    </row>
    <row r="213" spans="2:10" hidden="1" x14ac:dyDescent="0.35">
      <c r="B213" s="9" t="s">
        <v>601</v>
      </c>
      <c r="C213" s="9" t="s">
        <v>602</v>
      </c>
      <c r="D213" s="10" t="s">
        <v>115</v>
      </c>
      <c r="E213" s="10" t="s">
        <v>116</v>
      </c>
      <c r="F213" s="10" t="s">
        <v>154</v>
      </c>
      <c r="G213" s="11">
        <v>44798.868958333303</v>
      </c>
      <c r="H213" s="10" t="s">
        <v>86</v>
      </c>
      <c r="I213" s="10" t="s">
        <v>118</v>
      </c>
      <c r="J213" s="10" t="s">
        <v>119</v>
      </c>
    </row>
    <row r="214" spans="2:10" x14ac:dyDescent="0.35">
      <c r="B214" s="9" t="s">
        <v>603</v>
      </c>
      <c r="C214" s="9" t="s">
        <v>604</v>
      </c>
      <c r="D214" s="10" t="s">
        <v>115</v>
      </c>
      <c r="E214" s="10" t="s">
        <v>116</v>
      </c>
      <c r="F214" s="10" t="s">
        <v>154</v>
      </c>
      <c r="G214" s="11">
        <v>44798.872557870403</v>
      </c>
      <c r="H214" s="10" t="s">
        <v>86</v>
      </c>
      <c r="I214" s="10" t="s">
        <v>442</v>
      </c>
      <c r="J214" s="10" t="s">
        <v>119</v>
      </c>
    </row>
    <row r="215" spans="2:10" hidden="1" x14ac:dyDescent="0.35">
      <c r="B215" s="9" t="s">
        <v>605</v>
      </c>
      <c r="C215" s="9" t="s">
        <v>606</v>
      </c>
      <c r="D215" s="10" t="s">
        <v>115</v>
      </c>
      <c r="E215" s="10" t="s">
        <v>285</v>
      </c>
      <c r="F215" s="10" t="s">
        <v>607</v>
      </c>
      <c r="G215" s="11">
        <v>44727.7965625</v>
      </c>
      <c r="H215" s="10" t="s">
        <v>90</v>
      </c>
      <c r="I215" s="10" t="s">
        <v>118</v>
      </c>
      <c r="J215" s="10" t="s">
        <v>119</v>
      </c>
    </row>
    <row r="216" spans="2:10" hidden="1" x14ac:dyDescent="0.35">
      <c r="B216" s="9" t="s">
        <v>608</v>
      </c>
      <c r="C216" s="9" t="s">
        <v>609</v>
      </c>
      <c r="D216" s="10" t="s">
        <v>115</v>
      </c>
      <c r="E216" s="10" t="s">
        <v>285</v>
      </c>
      <c r="F216" s="10" t="s">
        <v>607</v>
      </c>
      <c r="G216" s="11">
        <v>44739.7261111111</v>
      </c>
      <c r="H216" s="10" t="s">
        <v>90</v>
      </c>
      <c r="I216" s="10" t="s">
        <v>118</v>
      </c>
      <c r="J216" s="10" t="s">
        <v>119</v>
      </c>
    </row>
    <row r="217" spans="2:10" hidden="1" x14ac:dyDescent="0.35">
      <c r="B217" s="9" t="s">
        <v>610</v>
      </c>
      <c r="C217" s="9" t="s">
        <v>611</v>
      </c>
      <c r="D217" s="10" t="s">
        <v>115</v>
      </c>
      <c r="E217" s="10" t="s">
        <v>285</v>
      </c>
      <c r="F217" s="10" t="s">
        <v>607</v>
      </c>
      <c r="G217" s="11">
        <v>44727.694108796299</v>
      </c>
      <c r="H217" s="10" t="s">
        <v>90</v>
      </c>
      <c r="I217" s="10" t="s">
        <v>118</v>
      </c>
      <c r="J217" s="10" t="s">
        <v>119</v>
      </c>
    </row>
    <row r="218" spans="2:10" hidden="1" x14ac:dyDescent="0.35">
      <c r="B218" s="9" t="s">
        <v>612</v>
      </c>
      <c r="C218" s="9" t="s">
        <v>613</v>
      </c>
      <c r="D218" s="10" t="s">
        <v>115</v>
      </c>
      <c r="E218" s="10" t="s">
        <v>285</v>
      </c>
      <c r="F218" s="10" t="s">
        <v>607</v>
      </c>
      <c r="G218" s="11">
        <v>44676.431041666699</v>
      </c>
      <c r="H218" s="10" t="s">
        <v>90</v>
      </c>
      <c r="I218" s="10" t="s">
        <v>118</v>
      </c>
      <c r="J218" s="10" t="s">
        <v>119</v>
      </c>
    </row>
    <row r="219" spans="2:10" hidden="1" x14ac:dyDescent="0.35">
      <c r="B219" s="9" t="s">
        <v>614</v>
      </c>
      <c r="C219" s="9" t="s">
        <v>615</v>
      </c>
      <c r="D219" s="10" t="s">
        <v>115</v>
      </c>
      <c r="E219" s="10" t="s">
        <v>285</v>
      </c>
      <c r="F219" s="10" t="s">
        <v>607</v>
      </c>
      <c r="G219" s="11">
        <v>44672.446689814802</v>
      </c>
      <c r="H219" s="10" t="s">
        <v>90</v>
      </c>
      <c r="I219" s="10" t="s">
        <v>118</v>
      </c>
      <c r="J219" s="10" t="s">
        <v>119</v>
      </c>
    </row>
    <row r="220" spans="2:10" hidden="1" x14ac:dyDescent="0.35">
      <c r="B220" s="9" t="s">
        <v>616</v>
      </c>
      <c r="C220" s="9" t="s">
        <v>617</v>
      </c>
      <c r="D220" s="10" t="s">
        <v>115</v>
      </c>
      <c r="E220" s="10" t="s">
        <v>285</v>
      </c>
      <c r="F220" s="10" t="s">
        <v>607</v>
      </c>
      <c r="G220" s="11">
        <v>44670.460787037002</v>
      </c>
      <c r="H220" s="10" t="s">
        <v>90</v>
      </c>
      <c r="I220" s="10" t="s">
        <v>118</v>
      </c>
      <c r="J220" s="10" t="s">
        <v>119</v>
      </c>
    </row>
    <row r="221" spans="2:10" hidden="1" x14ac:dyDescent="0.35">
      <c r="B221" s="9" t="s">
        <v>618</v>
      </c>
      <c r="C221" s="9" t="s">
        <v>619</v>
      </c>
      <c r="D221" s="10" t="s">
        <v>115</v>
      </c>
      <c r="E221" s="10" t="s">
        <v>285</v>
      </c>
      <c r="F221" s="10" t="s">
        <v>620</v>
      </c>
      <c r="G221" s="11">
        <v>44658.5649305556</v>
      </c>
      <c r="H221" s="10" t="s">
        <v>90</v>
      </c>
      <c r="I221" s="10" t="s">
        <v>118</v>
      </c>
      <c r="J221" s="10" t="s">
        <v>119</v>
      </c>
    </row>
    <row r="222" spans="2:10" hidden="1" x14ac:dyDescent="0.35">
      <c r="B222" s="9" t="s">
        <v>621</v>
      </c>
      <c r="C222" s="9" t="s">
        <v>622</v>
      </c>
      <c r="D222" s="10" t="s">
        <v>115</v>
      </c>
      <c r="E222" s="10" t="s">
        <v>285</v>
      </c>
      <c r="F222" s="10" t="s">
        <v>607</v>
      </c>
      <c r="G222" s="11">
        <v>44650.6819328704</v>
      </c>
      <c r="H222" s="10" t="s">
        <v>90</v>
      </c>
      <c r="I222" s="10" t="s">
        <v>118</v>
      </c>
      <c r="J222" s="10" t="s">
        <v>119</v>
      </c>
    </row>
    <row r="223" spans="2:10" hidden="1" x14ac:dyDescent="0.35">
      <c r="B223" s="9" t="s">
        <v>623</v>
      </c>
      <c r="C223" s="9" t="s">
        <v>624</v>
      </c>
      <c r="D223" s="10" t="s">
        <v>115</v>
      </c>
      <c r="E223" s="10" t="s">
        <v>285</v>
      </c>
      <c r="F223" s="10" t="s">
        <v>607</v>
      </c>
      <c r="G223" s="11">
        <v>44637.521446759303</v>
      </c>
      <c r="H223" s="10" t="s">
        <v>90</v>
      </c>
      <c r="I223" s="10" t="s">
        <v>118</v>
      </c>
      <c r="J223" s="10" t="s">
        <v>119</v>
      </c>
    </row>
    <row r="224" spans="2:10" hidden="1" x14ac:dyDescent="0.35">
      <c r="B224" s="9" t="s">
        <v>625</v>
      </c>
      <c r="C224" s="9" t="s">
        <v>626</v>
      </c>
      <c r="D224" s="10" t="s">
        <v>115</v>
      </c>
      <c r="E224" s="10" t="s">
        <v>285</v>
      </c>
      <c r="F224" s="10" t="s">
        <v>607</v>
      </c>
      <c r="G224" s="11">
        <v>44624.687928240703</v>
      </c>
      <c r="H224" s="10" t="s">
        <v>90</v>
      </c>
      <c r="I224" s="10" t="s">
        <v>118</v>
      </c>
      <c r="J224" s="10" t="s">
        <v>119</v>
      </c>
    </row>
    <row r="225" spans="2:10" hidden="1" x14ac:dyDescent="0.35">
      <c r="B225" s="9" t="s">
        <v>627</v>
      </c>
      <c r="C225" s="9" t="s">
        <v>628</v>
      </c>
      <c r="D225" s="10" t="s">
        <v>115</v>
      </c>
      <c r="E225" s="10" t="s">
        <v>285</v>
      </c>
      <c r="F225" s="10" t="s">
        <v>607</v>
      </c>
      <c r="G225" s="11">
        <v>44580.735486111102</v>
      </c>
      <c r="H225" s="10" t="s">
        <v>90</v>
      </c>
      <c r="I225" s="10" t="s">
        <v>118</v>
      </c>
      <c r="J225" s="10" t="s">
        <v>119</v>
      </c>
    </row>
    <row r="226" spans="2:10" hidden="1" x14ac:dyDescent="0.35">
      <c r="B226" s="9" t="s">
        <v>629</v>
      </c>
      <c r="C226" s="9" t="s">
        <v>630</v>
      </c>
      <c r="D226" s="10" t="s">
        <v>115</v>
      </c>
      <c r="E226" s="10" t="s">
        <v>248</v>
      </c>
      <c r="F226" s="10" t="s">
        <v>378</v>
      </c>
      <c r="G226" s="11">
        <v>44790.667569444398</v>
      </c>
      <c r="H226" s="10" t="s">
        <v>82</v>
      </c>
      <c r="I226" s="10" t="s">
        <v>118</v>
      </c>
      <c r="J226" s="10" t="s">
        <v>631</v>
      </c>
    </row>
    <row r="227" spans="2:10" x14ac:dyDescent="0.35">
      <c r="B227" s="9" t="s">
        <v>632</v>
      </c>
      <c r="C227" s="9" t="s">
        <v>633</v>
      </c>
      <c r="D227" s="10" t="s">
        <v>115</v>
      </c>
      <c r="E227" s="10" t="s">
        <v>116</v>
      </c>
      <c r="F227" s="10" t="s">
        <v>117</v>
      </c>
      <c r="G227" s="11">
        <v>44799.671319444402</v>
      </c>
      <c r="H227" s="10" t="s">
        <v>86</v>
      </c>
      <c r="I227" s="10" t="s">
        <v>442</v>
      </c>
      <c r="J227" s="10" t="s">
        <v>119</v>
      </c>
    </row>
    <row r="228" spans="2:10" hidden="1" x14ac:dyDescent="0.35">
      <c r="B228" s="9" t="s">
        <v>634</v>
      </c>
      <c r="C228" s="9" t="s">
        <v>635</v>
      </c>
      <c r="D228" s="10" t="s">
        <v>115</v>
      </c>
      <c r="E228" s="10" t="s">
        <v>140</v>
      </c>
      <c r="F228" s="10" t="s">
        <v>607</v>
      </c>
      <c r="G228" s="11">
        <v>44676.4320717593</v>
      </c>
      <c r="H228" s="10" t="s">
        <v>90</v>
      </c>
      <c r="I228" s="10" t="s">
        <v>118</v>
      </c>
      <c r="J228" s="10" t="s">
        <v>119</v>
      </c>
    </row>
    <row r="229" spans="2:10" hidden="1" x14ac:dyDescent="0.35">
      <c r="B229" s="9" t="s">
        <v>636</v>
      </c>
      <c r="C229" s="9" t="s">
        <v>637</v>
      </c>
      <c r="D229" s="10" t="s">
        <v>115</v>
      </c>
      <c r="E229" s="10" t="s">
        <v>116</v>
      </c>
      <c r="F229" s="10" t="s">
        <v>154</v>
      </c>
      <c r="G229" s="11">
        <v>44799.749849537002</v>
      </c>
      <c r="H229" s="10" t="s">
        <v>86</v>
      </c>
      <c r="I229" s="10" t="s">
        <v>118</v>
      </c>
      <c r="J229" s="10" t="s">
        <v>119</v>
      </c>
    </row>
    <row r="230" spans="2:10" hidden="1" x14ac:dyDescent="0.35">
      <c r="B230" s="9" t="s">
        <v>638</v>
      </c>
      <c r="C230" s="9" t="s">
        <v>639</v>
      </c>
      <c r="D230" s="10" t="s">
        <v>115</v>
      </c>
      <c r="E230" s="10" t="s">
        <v>285</v>
      </c>
      <c r="F230" s="10" t="s">
        <v>148</v>
      </c>
      <c r="G230" s="11">
        <v>44517.691064814797</v>
      </c>
      <c r="H230" s="10" t="s">
        <v>84</v>
      </c>
      <c r="I230" s="10" t="s">
        <v>118</v>
      </c>
      <c r="J230" s="10" t="s">
        <v>119</v>
      </c>
    </row>
    <row r="231" spans="2:10" hidden="1" x14ac:dyDescent="0.35">
      <c r="B231" s="9" t="s">
        <v>640</v>
      </c>
      <c r="C231" s="9" t="s">
        <v>641</v>
      </c>
      <c r="D231" s="10" t="s">
        <v>115</v>
      </c>
      <c r="E231" s="10" t="s">
        <v>285</v>
      </c>
      <c r="F231" s="10" t="s">
        <v>157</v>
      </c>
      <c r="G231" s="11">
        <v>44795.773784722202</v>
      </c>
      <c r="H231" s="10" t="s">
        <v>84</v>
      </c>
      <c r="I231" s="10" t="s">
        <v>118</v>
      </c>
      <c r="J231" s="10" t="s">
        <v>119</v>
      </c>
    </row>
    <row r="232" spans="2:10" hidden="1" x14ac:dyDescent="0.35">
      <c r="B232" s="9" t="s">
        <v>642</v>
      </c>
      <c r="C232" s="9" t="s">
        <v>643</v>
      </c>
      <c r="D232" s="10" t="s">
        <v>115</v>
      </c>
      <c r="E232" s="10" t="s">
        <v>285</v>
      </c>
      <c r="F232" s="10" t="s">
        <v>644</v>
      </c>
      <c r="G232" s="11">
        <v>44788.619282407402</v>
      </c>
      <c r="H232" s="10" t="s">
        <v>84</v>
      </c>
      <c r="I232" s="10" t="s">
        <v>118</v>
      </c>
      <c r="J232" s="10" t="s">
        <v>119</v>
      </c>
    </row>
    <row r="233" spans="2:10" hidden="1" x14ac:dyDescent="0.35">
      <c r="B233" s="9" t="s">
        <v>645</v>
      </c>
      <c r="C233" s="9" t="s">
        <v>646</v>
      </c>
      <c r="D233" s="10" t="s">
        <v>115</v>
      </c>
      <c r="E233" s="10" t="s">
        <v>285</v>
      </c>
      <c r="F233" s="10" t="s">
        <v>647</v>
      </c>
      <c r="G233" s="11">
        <v>44788.484375</v>
      </c>
      <c r="H233" s="10" t="s">
        <v>84</v>
      </c>
      <c r="I233" s="10" t="s">
        <v>118</v>
      </c>
      <c r="J233" s="10" t="s">
        <v>119</v>
      </c>
    </row>
    <row r="234" spans="2:10" hidden="1" x14ac:dyDescent="0.35">
      <c r="B234" s="9" t="s">
        <v>648</v>
      </c>
      <c r="C234" s="9" t="s">
        <v>649</v>
      </c>
      <c r="D234" s="10" t="s">
        <v>115</v>
      </c>
      <c r="E234" s="10" t="s">
        <v>116</v>
      </c>
      <c r="F234" s="10" t="s">
        <v>498</v>
      </c>
      <c r="G234" s="11">
        <v>44659.4758912037</v>
      </c>
      <c r="H234" s="10" t="s">
        <v>91</v>
      </c>
      <c r="I234" s="10" t="s">
        <v>118</v>
      </c>
      <c r="J234" s="10" t="s">
        <v>119</v>
      </c>
    </row>
    <row r="235" spans="2:10" hidden="1" x14ac:dyDescent="0.35">
      <c r="B235" s="9" t="s">
        <v>650</v>
      </c>
      <c r="C235" s="9" t="s">
        <v>651</v>
      </c>
      <c r="D235" s="10" t="s">
        <v>115</v>
      </c>
      <c r="E235" s="10" t="s">
        <v>140</v>
      </c>
      <c r="F235" s="10" t="s">
        <v>151</v>
      </c>
      <c r="G235" s="11">
        <v>44574.757465277798</v>
      </c>
      <c r="H235" s="10" t="s">
        <v>91</v>
      </c>
      <c r="I235" s="10" t="s">
        <v>118</v>
      </c>
      <c r="J235" s="10" t="s">
        <v>119</v>
      </c>
    </row>
    <row r="236" spans="2:10" hidden="1" x14ac:dyDescent="0.35">
      <c r="B236" s="9" t="s">
        <v>652</v>
      </c>
      <c r="C236" s="9" t="s">
        <v>653</v>
      </c>
      <c r="D236" s="10" t="s">
        <v>115</v>
      </c>
      <c r="E236" s="10" t="s">
        <v>140</v>
      </c>
      <c r="F236" s="10" t="s">
        <v>370</v>
      </c>
      <c r="G236" s="11">
        <v>44664.755416666703</v>
      </c>
      <c r="H236" s="10" t="s">
        <v>654</v>
      </c>
      <c r="I236" s="10" t="s">
        <v>118</v>
      </c>
      <c r="J236" s="10" t="s">
        <v>655</v>
      </c>
    </row>
    <row r="237" spans="2:10" x14ac:dyDescent="0.35">
      <c r="B237" s="9" t="s">
        <v>656</v>
      </c>
      <c r="C237" s="9" t="s">
        <v>657</v>
      </c>
      <c r="D237" s="10" t="s">
        <v>115</v>
      </c>
      <c r="E237" s="10" t="s">
        <v>116</v>
      </c>
      <c r="F237" s="10" t="s">
        <v>145</v>
      </c>
      <c r="G237" s="11">
        <v>44697.499085648102</v>
      </c>
      <c r="H237" s="10" t="s">
        <v>90</v>
      </c>
      <c r="I237" s="10" t="s">
        <v>442</v>
      </c>
      <c r="J237" s="10" t="s">
        <v>119</v>
      </c>
    </row>
    <row r="238" spans="2:10" x14ac:dyDescent="0.35">
      <c r="B238" s="9" t="s">
        <v>658</v>
      </c>
      <c r="C238" s="9" t="s">
        <v>659</v>
      </c>
      <c r="D238" s="10" t="s">
        <v>115</v>
      </c>
      <c r="E238" s="10" t="s">
        <v>116</v>
      </c>
      <c r="F238" s="10" t="s">
        <v>145</v>
      </c>
      <c r="G238" s="11">
        <v>44802.769085648099</v>
      </c>
      <c r="H238" s="10" t="s">
        <v>90</v>
      </c>
      <c r="I238" s="10" t="s">
        <v>442</v>
      </c>
      <c r="J238" s="10" t="s">
        <v>119</v>
      </c>
    </row>
    <row r="239" spans="2:10" hidden="1" x14ac:dyDescent="0.35">
      <c r="B239" s="9" t="s">
        <v>660</v>
      </c>
      <c r="C239" s="9" t="s">
        <v>661</v>
      </c>
      <c r="D239" s="10" t="s">
        <v>115</v>
      </c>
      <c r="E239" s="10" t="s">
        <v>116</v>
      </c>
      <c r="F239" s="10" t="s">
        <v>145</v>
      </c>
      <c r="G239" s="11">
        <v>44802.776805555601</v>
      </c>
      <c r="H239" s="10" t="s">
        <v>90</v>
      </c>
      <c r="I239" s="10" t="s">
        <v>118</v>
      </c>
      <c r="J239" s="10" t="s">
        <v>119</v>
      </c>
    </row>
    <row r="240" spans="2:10" hidden="1" x14ac:dyDescent="0.35">
      <c r="B240" s="9" t="s">
        <v>662</v>
      </c>
      <c r="C240" s="9" t="s">
        <v>663</v>
      </c>
      <c r="D240" s="10" t="s">
        <v>115</v>
      </c>
      <c r="E240" s="10" t="s">
        <v>116</v>
      </c>
      <c r="F240" s="10" t="s">
        <v>154</v>
      </c>
      <c r="G240" s="11">
        <v>44802.836284722202</v>
      </c>
      <c r="H240" s="10" t="s">
        <v>86</v>
      </c>
      <c r="I240" s="10" t="s">
        <v>118</v>
      </c>
      <c r="J240" s="10" t="s">
        <v>119</v>
      </c>
    </row>
    <row r="241" spans="2:10" x14ac:dyDescent="0.35">
      <c r="B241" s="9" t="s">
        <v>664</v>
      </c>
      <c r="C241" s="9" t="s">
        <v>665</v>
      </c>
      <c r="D241" s="10" t="s">
        <v>115</v>
      </c>
      <c r="E241" s="10" t="s">
        <v>116</v>
      </c>
      <c r="F241" s="10" t="s">
        <v>154</v>
      </c>
      <c r="G241" s="11">
        <v>44802.838668981502</v>
      </c>
      <c r="H241" s="10" t="s">
        <v>86</v>
      </c>
      <c r="I241" s="10" t="s">
        <v>442</v>
      </c>
      <c r="J241" s="10" t="s">
        <v>119</v>
      </c>
    </row>
    <row r="242" spans="2:10" x14ac:dyDescent="0.35">
      <c r="B242" s="9" t="s">
        <v>666</v>
      </c>
      <c r="C242" s="9" t="s">
        <v>667</v>
      </c>
      <c r="D242" s="10" t="s">
        <v>115</v>
      </c>
      <c r="E242" s="10" t="s">
        <v>116</v>
      </c>
      <c r="F242" s="10" t="s">
        <v>154</v>
      </c>
      <c r="G242" s="11">
        <v>44802.840729166703</v>
      </c>
      <c r="H242" s="10" t="s">
        <v>86</v>
      </c>
      <c r="I242" s="10" t="s">
        <v>442</v>
      </c>
      <c r="J242" s="10" t="s">
        <v>119</v>
      </c>
    </row>
    <row r="243" spans="2:10" hidden="1" x14ac:dyDescent="0.35">
      <c r="B243" s="9" t="s">
        <v>668</v>
      </c>
      <c r="C243" s="9" t="s">
        <v>669</v>
      </c>
      <c r="D243" s="10" t="s">
        <v>115</v>
      </c>
      <c r="E243" s="10" t="s">
        <v>116</v>
      </c>
      <c r="F243" s="10" t="s">
        <v>154</v>
      </c>
      <c r="G243" s="11">
        <v>44802.842326388898</v>
      </c>
      <c r="H243" s="10" t="s">
        <v>86</v>
      </c>
      <c r="I243" s="10" t="s">
        <v>118</v>
      </c>
      <c r="J243" s="10" t="s">
        <v>119</v>
      </c>
    </row>
    <row r="244" spans="2:10" x14ac:dyDescent="0.35">
      <c r="B244" s="9" t="s">
        <v>670</v>
      </c>
      <c r="C244" s="9" t="s">
        <v>671</v>
      </c>
      <c r="D244" s="10" t="s">
        <v>115</v>
      </c>
      <c r="E244" s="10" t="s">
        <v>116</v>
      </c>
      <c r="F244" s="10" t="s">
        <v>154</v>
      </c>
      <c r="G244" s="11">
        <v>44802.8442476852</v>
      </c>
      <c r="H244" s="10" t="s">
        <v>86</v>
      </c>
      <c r="I244" s="10" t="s">
        <v>442</v>
      </c>
      <c r="J244" s="10" t="s">
        <v>119</v>
      </c>
    </row>
  </sheetData>
  <autoFilter ref="B1:J244" xr:uid="{F9D3543E-E2B1-4F83-883A-D3F11492C3A9}">
    <filterColumn colId="7">
      <filters>
        <filter val="P1-High"/>
      </filters>
    </filterColumn>
  </autoFilter>
  <phoneticPr fontId="13" type="noConversion"/>
  <hyperlinks>
    <hyperlink ref="B2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4" r:id="rId5" xr:uid="{00000000-0004-0000-0100-000004000000}"/>
    <hyperlink ref="C4" r:id="rId6" display="【MTJ】【764】【地图】【偶现】android.view.InflateException: Binary XML file line #3: Binary XML file line #3: Error inflating class  Caused by: android.view.InflateException: Binary XML file line #3: Error inflating class  Caused by: java.lang.reflect.InvocationTargetException" xr:uid="{00000000-0004-0000-0100-000005000000}"/>
    <hyperlink ref="B5" r:id="rId7" xr:uid="{00000000-0004-0000-0100-000006000000}"/>
    <hyperlink ref="C5" r:id="rId8" xr:uid="{00000000-0004-0000-0100-000007000000}"/>
    <hyperlink ref="B6" r:id="rId9" xr:uid="{00000000-0004-0000-0100-000008000000}"/>
    <hyperlink ref="C6" r:id="rId10" xr:uid="{00000000-0004-0000-0100-000009000000}"/>
    <hyperlink ref="B7" r:id="rId11" xr:uid="{00000000-0004-0000-0100-00000A000000}"/>
    <hyperlink ref="C7" r:id="rId12" xr:uid="{00000000-0004-0000-0100-00000B000000}"/>
    <hyperlink ref="B8" r:id="rId13" xr:uid="{00000000-0004-0000-0100-00000C000000}"/>
    <hyperlink ref="C8" r:id="rId14" xr:uid="{00000000-0004-0000-0100-00000D000000}"/>
    <hyperlink ref="B9" r:id="rId15" xr:uid="{00000000-0004-0000-0100-00000E000000}"/>
    <hyperlink ref="C9" r:id="rId16" xr:uid="{00000000-0004-0000-0100-00000F000000}"/>
    <hyperlink ref="B10" r:id="rId17" xr:uid="{00000000-0004-0000-0100-000010000000}"/>
    <hyperlink ref="C10" r:id="rId18" xr:uid="{00000000-0004-0000-0100-000011000000}"/>
    <hyperlink ref="B11" r:id="rId19" xr:uid="{00000000-0004-0000-0100-000014000000}"/>
    <hyperlink ref="C11" r:id="rId20" xr:uid="{00000000-0004-0000-0100-000015000000}"/>
    <hyperlink ref="B12" r:id="rId21" xr:uid="{00000000-0004-0000-0100-000016000000}"/>
    <hyperlink ref="C12" r:id="rId22" xr:uid="{00000000-0004-0000-0100-000017000000}"/>
    <hyperlink ref="B13" r:id="rId23" xr:uid="{00000000-0004-0000-0100-000018000000}"/>
    <hyperlink ref="C13" r:id="rId24" xr:uid="{00000000-0004-0000-0100-000019000000}"/>
    <hyperlink ref="B14" r:id="rId25" xr:uid="{00000000-0004-0000-0100-00001A000000}"/>
    <hyperlink ref="C14" r:id="rId26" xr:uid="{00000000-0004-0000-0100-00001B000000}"/>
    <hyperlink ref="B15" r:id="rId27" xr:uid="{00000000-0004-0000-0100-00001C000000}"/>
    <hyperlink ref="C15" r:id="rId28" xr:uid="{00000000-0004-0000-0100-00001D000000}"/>
    <hyperlink ref="B16" r:id="rId29" xr:uid="{00000000-0004-0000-0100-00001E000000}"/>
    <hyperlink ref="C16" r:id="rId30" xr:uid="{00000000-0004-0000-0100-00001F000000}"/>
    <hyperlink ref="B17" r:id="rId31" xr:uid="{00000000-0004-0000-0100-000020000000}"/>
    <hyperlink ref="C17" r:id="rId32" xr:uid="{00000000-0004-0000-0100-000021000000}"/>
    <hyperlink ref="B18" r:id="rId33" xr:uid="{00000000-0004-0000-0100-000022000000}"/>
    <hyperlink ref="C18" r:id="rId34" xr:uid="{00000000-0004-0000-0100-000023000000}"/>
    <hyperlink ref="B19" r:id="rId35" xr:uid="{00000000-0004-0000-0100-000024000000}"/>
    <hyperlink ref="C19" r:id="rId36" xr:uid="{00000000-0004-0000-0100-000025000000}"/>
    <hyperlink ref="B20" r:id="rId37" xr:uid="{00000000-0004-0000-0100-000026000000}"/>
    <hyperlink ref="C20" r:id="rId38" xr:uid="{00000000-0004-0000-0100-000027000000}"/>
    <hyperlink ref="B21" r:id="rId39" xr:uid="{00000000-0004-0000-0100-00002C000000}"/>
    <hyperlink ref="C21" r:id="rId40" xr:uid="{00000000-0004-0000-0100-00002D000000}"/>
    <hyperlink ref="B22" r:id="rId41" xr:uid="{00000000-0004-0000-0100-00002E000000}"/>
    <hyperlink ref="C22" r:id="rId42" xr:uid="{00000000-0004-0000-0100-00002F000000}"/>
    <hyperlink ref="B23" r:id="rId43" xr:uid="{00000000-0004-0000-0100-000034000000}"/>
    <hyperlink ref="C23" r:id="rId44" xr:uid="{00000000-0004-0000-0100-000035000000}"/>
    <hyperlink ref="B24" r:id="rId45" xr:uid="{00000000-0004-0000-0100-000036000000}"/>
    <hyperlink ref="C24" r:id="rId46" xr:uid="{00000000-0004-0000-0100-000037000000}"/>
    <hyperlink ref="B25" r:id="rId47" xr:uid="{00000000-0004-0000-0100-000038000000}"/>
    <hyperlink ref="C25" r:id="rId48" xr:uid="{00000000-0004-0000-0100-000039000000}"/>
    <hyperlink ref="B26" r:id="rId49" xr:uid="{00000000-0004-0000-0100-00003A000000}"/>
    <hyperlink ref="C26" r:id="rId50" xr:uid="{00000000-0004-0000-0100-00003B000000}"/>
    <hyperlink ref="B27" r:id="rId51" xr:uid="{00000000-0004-0000-0100-00003C000000}"/>
    <hyperlink ref="C27" r:id="rId52" xr:uid="{00000000-0004-0000-0100-00003D000000}"/>
    <hyperlink ref="B28" r:id="rId53" xr:uid="{00000000-0004-0000-0100-00003E000000}"/>
    <hyperlink ref="C28" r:id="rId54" xr:uid="{00000000-0004-0000-0100-00003F000000}"/>
    <hyperlink ref="B29" r:id="rId55" xr:uid="{00000000-0004-0000-0100-000040000000}"/>
    <hyperlink ref="C29" r:id="rId56" xr:uid="{00000000-0004-0000-0100-000041000000}"/>
    <hyperlink ref="B30" r:id="rId57" xr:uid="{00000000-0004-0000-0100-000042000000}"/>
    <hyperlink ref="C30" r:id="rId58" xr:uid="{00000000-0004-0000-0100-000043000000}"/>
    <hyperlink ref="B31" r:id="rId59" xr:uid="{00000000-0004-0000-0100-000044000000}"/>
    <hyperlink ref="C31" r:id="rId60" xr:uid="{00000000-0004-0000-0100-000045000000}"/>
    <hyperlink ref="B32" r:id="rId61" xr:uid="{00000000-0004-0000-0100-000046000000}"/>
    <hyperlink ref="C32" r:id="rId62" xr:uid="{00000000-0004-0000-0100-000047000000}"/>
    <hyperlink ref="B33" r:id="rId63" xr:uid="{00000000-0004-0000-0100-000048000000}"/>
    <hyperlink ref="C33" r:id="rId64" xr:uid="{00000000-0004-0000-0100-000049000000}"/>
    <hyperlink ref="B34" r:id="rId65" xr:uid="{00000000-0004-0000-0100-00004A000000}"/>
    <hyperlink ref="C34" r:id="rId66" xr:uid="{00000000-0004-0000-0100-00004B000000}"/>
    <hyperlink ref="B35" r:id="rId67" xr:uid="{00000000-0004-0000-0100-00004C000000}"/>
    <hyperlink ref="C35" r:id="rId68" xr:uid="{00000000-0004-0000-0100-00004D000000}"/>
    <hyperlink ref="B36" r:id="rId69" xr:uid="{00000000-0004-0000-0100-00004E000000}"/>
    <hyperlink ref="C36" r:id="rId70" xr:uid="{00000000-0004-0000-0100-00004F000000}"/>
    <hyperlink ref="B37" r:id="rId71" xr:uid="{00000000-0004-0000-0100-000050000000}"/>
    <hyperlink ref="C37" r:id="rId72" xr:uid="{00000000-0004-0000-0100-000051000000}"/>
    <hyperlink ref="B38" r:id="rId73" xr:uid="{00000000-0004-0000-0100-000052000000}"/>
    <hyperlink ref="C38" r:id="rId74" xr:uid="{00000000-0004-0000-0100-000053000000}"/>
    <hyperlink ref="B39" r:id="rId75" xr:uid="{00000000-0004-0000-0100-000054000000}"/>
    <hyperlink ref="C39" r:id="rId76" xr:uid="{00000000-0004-0000-0100-000055000000}"/>
    <hyperlink ref="B40" r:id="rId77" xr:uid="{00000000-0004-0000-0100-000056000000}"/>
    <hyperlink ref="C40" r:id="rId78" xr:uid="{00000000-0004-0000-0100-000057000000}"/>
    <hyperlink ref="B41" r:id="rId79" xr:uid="{00000000-0004-0000-0100-000058000000}"/>
    <hyperlink ref="C41" r:id="rId80" xr:uid="{00000000-0004-0000-0100-000059000000}"/>
    <hyperlink ref="B42" r:id="rId81" xr:uid="{00000000-0004-0000-0100-00005A000000}"/>
    <hyperlink ref="C42" r:id="rId82" xr:uid="{00000000-0004-0000-0100-00005B000000}"/>
    <hyperlink ref="B43" r:id="rId83" xr:uid="{00000000-0004-0000-0100-00005C000000}"/>
    <hyperlink ref="C43" r:id="rId84" xr:uid="{00000000-0004-0000-0100-00005D000000}"/>
    <hyperlink ref="B44" r:id="rId85" xr:uid="{00000000-0004-0000-0100-000060000000}"/>
    <hyperlink ref="C44" r:id="rId86" xr:uid="{00000000-0004-0000-0100-000061000000}"/>
    <hyperlink ref="B45" r:id="rId87" xr:uid="{00000000-0004-0000-0100-000062000000}"/>
    <hyperlink ref="C45" r:id="rId88" xr:uid="{00000000-0004-0000-0100-000063000000}"/>
    <hyperlink ref="B46" r:id="rId89" xr:uid="{00000000-0004-0000-0100-000064000000}"/>
    <hyperlink ref="C46" r:id="rId90" xr:uid="{00000000-0004-0000-0100-000065000000}"/>
    <hyperlink ref="B47" r:id="rId91" xr:uid="{00000000-0004-0000-0100-000066000000}"/>
    <hyperlink ref="C47" r:id="rId92" xr:uid="{00000000-0004-0000-0100-000067000000}"/>
    <hyperlink ref="B48" r:id="rId93" xr:uid="{00000000-0004-0000-0100-000068000000}"/>
    <hyperlink ref="C48" r:id="rId94" xr:uid="{00000000-0004-0000-0100-000069000000}"/>
    <hyperlink ref="B49" r:id="rId95" xr:uid="{00000000-0004-0000-0100-00006A000000}"/>
    <hyperlink ref="C49" r:id="rId96" xr:uid="{00000000-0004-0000-0100-00006B000000}"/>
    <hyperlink ref="B50" r:id="rId97" xr:uid="{00000000-0004-0000-0100-00006C000000}"/>
    <hyperlink ref="C50" r:id="rId98" xr:uid="{00000000-0004-0000-0100-00006D000000}"/>
    <hyperlink ref="B51" r:id="rId99" xr:uid="{00000000-0004-0000-0100-00006E000000}"/>
    <hyperlink ref="C51" r:id="rId100" xr:uid="{00000000-0004-0000-0100-00006F000000}"/>
    <hyperlink ref="B52" r:id="rId101" xr:uid="{00000000-0004-0000-0100-000070000000}"/>
    <hyperlink ref="C52" r:id="rId102" xr:uid="{00000000-0004-0000-0100-000071000000}"/>
    <hyperlink ref="B53" r:id="rId103" xr:uid="{00000000-0004-0000-0100-000072000000}"/>
    <hyperlink ref="C53" r:id="rId104" xr:uid="{00000000-0004-0000-0100-000073000000}"/>
    <hyperlink ref="B54" r:id="rId105" xr:uid="{00000000-0004-0000-0100-000074000000}"/>
    <hyperlink ref="C54" r:id="rId106" xr:uid="{00000000-0004-0000-0100-000075000000}"/>
    <hyperlink ref="B55" r:id="rId107" xr:uid="{00000000-0004-0000-0100-000076000000}"/>
    <hyperlink ref="C55" r:id="rId108" xr:uid="{00000000-0004-0000-0100-000077000000}"/>
    <hyperlink ref="B56" r:id="rId109" xr:uid="{00000000-0004-0000-0100-000078000000}"/>
    <hyperlink ref="C56" r:id="rId110" xr:uid="{00000000-0004-0000-0100-000079000000}"/>
    <hyperlink ref="B57" r:id="rId111" xr:uid="{00000000-0004-0000-0100-00007C000000}"/>
    <hyperlink ref="C57" r:id="rId112" xr:uid="{00000000-0004-0000-0100-00007D000000}"/>
    <hyperlink ref="B58" r:id="rId113" xr:uid="{00000000-0004-0000-0100-00007E000000}"/>
    <hyperlink ref="C58" r:id="rId114" xr:uid="{00000000-0004-0000-0100-00007F000000}"/>
    <hyperlink ref="B59" r:id="rId115" xr:uid="{00000000-0004-0000-0100-000080000000}"/>
    <hyperlink ref="C59" r:id="rId116" xr:uid="{00000000-0004-0000-0100-000081000000}"/>
    <hyperlink ref="B60" r:id="rId117" xr:uid="{00000000-0004-0000-0100-000082000000}"/>
    <hyperlink ref="C60" r:id="rId118" xr:uid="{00000000-0004-0000-0100-000083000000}"/>
    <hyperlink ref="B61" r:id="rId119" xr:uid="{00000000-0004-0000-0100-000084000000}"/>
    <hyperlink ref="C61" r:id="rId120" xr:uid="{00000000-0004-0000-0100-000085000000}"/>
    <hyperlink ref="B62" r:id="rId121" xr:uid="{00000000-0004-0000-0100-000086000000}"/>
    <hyperlink ref="C62" r:id="rId122" xr:uid="{00000000-0004-0000-0100-000087000000}"/>
    <hyperlink ref="B63" r:id="rId123" xr:uid="{00000000-0004-0000-0100-000088000000}"/>
    <hyperlink ref="C63" r:id="rId124" xr:uid="{00000000-0004-0000-0100-000089000000}"/>
    <hyperlink ref="B64" r:id="rId125" xr:uid="{00000000-0004-0000-0100-00008A000000}"/>
    <hyperlink ref="C64" r:id="rId126" xr:uid="{00000000-0004-0000-0100-00008B000000}"/>
    <hyperlink ref="B65" r:id="rId127" xr:uid="{00000000-0004-0000-0100-00008C000000}"/>
    <hyperlink ref="C65" r:id="rId128" xr:uid="{00000000-0004-0000-0100-00008D000000}"/>
    <hyperlink ref="B66" r:id="rId129" xr:uid="{00000000-0004-0000-0100-00008E000000}"/>
    <hyperlink ref="C66" r:id="rId130" xr:uid="{00000000-0004-0000-0100-00008F000000}"/>
    <hyperlink ref="B67" r:id="rId131" xr:uid="{00000000-0004-0000-0100-000090000000}"/>
    <hyperlink ref="C67" r:id="rId132" xr:uid="{00000000-0004-0000-0100-000091000000}"/>
    <hyperlink ref="B68" r:id="rId133" xr:uid="{00000000-0004-0000-0100-000092000000}"/>
    <hyperlink ref="C68" r:id="rId134" xr:uid="{00000000-0004-0000-0100-000093000000}"/>
    <hyperlink ref="B69" r:id="rId135" xr:uid="{00000000-0004-0000-0100-000094000000}"/>
    <hyperlink ref="C69" r:id="rId136" xr:uid="{00000000-0004-0000-0100-000095000000}"/>
    <hyperlink ref="B70" r:id="rId137" xr:uid="{00000000-0004-0000-0100-000096000000}"/>
    <hyperlink ref="C70" r:id="rId138" xr:uid="{00000000-0004-0000-0100-000097000000}"/>
    <hyperlink ref="B71" r:id="rId139" xr:uid="{00000000-0004-0000-0100-000098000000}"/>
    <hyperlink ref="C71" r:id="rId140" xr:uid="{00000000-0004-0000-0100-000099000000}"/>
    <hyperlink ref="B72" r:id="rId141" xr:uid="{00000000-0004-0000-0100-00009A000000}"/>
    <hyperlink ref="C72" r:id="rId142" xr:uid="{00000000-0004-0000-0100-00009B000000}"/>
    <hyperlink ref="B73" r:id="rId143" xr:uid="{00000000-0004-0000-0100-00009C000000}"/>
    <hyperlink ref="C73" r:id="rId144" xr:uid="{00000000-0004-0000-0100-00009D000000}"/>
    <hyperlink ref="B74" r:id="rId145" xr:uid="{00000000-0004-0000-0100-00009E000000}"/>
    <hyperlink ref="C74" r:id="rId146" xr:uid="{00000000-0004-0000-0100-00009F000000}"/>
    <hyperlink ref="B75" r:id="rId147" xr:uid="{00000000-0004-0000-0100-0000A0000000}"/>
    <hyperlink ref="C75" r:id="rId148" xr:uid="{00000000-0004-0000-0100-0000A1000000}"/>
    <hyperlink ref="B76" r:id="rId149" xr:uid="{00000000-0004-0000-0100-0000A2000000}"/>
    <hyperlink ref="C76" r:id="rId150" xr:uid="{00000000-0004-0000-0100-0000A3000000}"/>
    <hyperlink ref="B77" r:id="rId151" xr:uid="{00000000-0004-0000-0100-0000A4000000}"/>
    <hyperlink ref="C77" r:id="rId152" xr:uid="{00000000-0004-0000-0100-0000A5000000}"/>
    <hyperlink ref="B78" r:id="rId153" xr:uid="{00000000-0004-0000-0100-0000A6000000}"/>
    <hyperlink ref="C78" r:id="rId154" xr:uid="{00000000-0004-0000-0100-0000A7000000}"/>
    <hyperlink ref="B79" r:id="rId155" xr:uid="{00000000-0004-0000-0100-0000A8000000}"/>
    <hyperlink ref="C79" r:id="rId156" xr:uid="{00000000-0004-0000-0100-0000A9000000}"/>
    <hyperlink ref="B80" r:id="rId157" xr:uid="{00000000-0004-0000-0100-0000AA000000}"/>
    <hyperlink ref="C80" r:id="rId158" xr:uid="{00000000-0004-0000-0100-0000AB000000}"/>
    <hyperlink ref="B81" r:id="rId159" xr:uid="{00000000-0004-0000-0100-0000AC000000}"/>
    <hyperlink ref="C81" r:id="rId160" xr:uid="{00000000-0004-0000-0100-0000AD000000}"/>
    <hyperlink ref="B82" r:id="rId161" xr:uid="{00000000-0004-0000-0100-0000AE000000}"/>
    <hyperlink ref="C82" r:id="rId162" xr:uid="{00000000-0004-0000-0100-0000AF000000}"/>
    <hyperlink ref="B83" r:id="rId163" xr:uid="{00000000-0004-0000-0100-0000B0000000}"/>
    <hyperlink ref="C83" r:id="rId164" xr:uid="{00000000-0004-0000-0100-0000B1000000}"/>
    <hyperlink ref="B84" r:id="rId165" xr:uid="{00000000-0004-0000-0100-0000B2000000}"/>
    <hyperlink ref="C84" r:id="rId166" xr:uid="{00000000-0004-0000-0100-0000B3000000}"/>
    <hyperlink ref="B85" r:id="rId167" xr:uid="{00000000-0004-0000-0100-0000B4000000}"/>
    <hyperlink ref="C85" r:id="rId168" xr:uid="{00000000-0004-0000-0100-0000B5000000}"/>
    <hyperlink ref="B86" r:id="rId169" xr:uid="{00000000-0004-0000-0100-0000B6000000}"/>
    <hyperlink ref="C86" r:id="rId170" xr:uid="{00000000-0004-0000-0100-0000B7000000}"/>
    <hyperlink ref="B87" r:id="rId171" xr:uid="{00000000-0004-0000-0100-0000B8000000}"/>
    <hyperlink ref="C87" r:id="rId172" xr:uid="{00000000-0004-0000-0100-0000B9000000}"/>
    <hyperlink ref="B88" r:id="rId173" xr:uid="{00000000-0004-0000-0100-0000BA000000}"/>
    <hyperlink ref="C88" r:id="rId174" xr:uid="{00000000-0004-0000-0100-0000BB000000}"/>
    <hyperlink ref="B89" r:id="rId175" xr:uid="{00000000-0004-0000-0100-0000BC000000}"/>
    <hyperlink ref="C89" r:id="rId176" xr:uid="{00000000-0004-0000-0100-0000BD000000}"/>
    <hyperlink ref="B90" r:id="rId177" xr:uid="{00000000-0004-0000-0100-0000BE000000}"/>
    <hyperlink ref="C90" r:id="rId178" xr:uid="{00000000-0004-0000-0100-0000BF000000}"/>
    <hyperlink ref="B91" r:id="rId179" xr:uid="{00000000-0004-0000-0100-0000C0000000}"/>
    <hyperlink ref="C91" r:id="rId180" xr:uid="{00000000-0004-0000-0100-0000C1000000}"/>
    <hyperlink ref="B92" r:id="rId181" xr:uid="{00000000-0004-0000-0100-0000C2000000}"/>
    <hyperlink ref="C92" r:id="rId182" xr:uid="{00000000-0004-0000-0100-0000C3000000}"/>
    <hyperlink ref="B93" r:id="rId183" xr:uid="{00000000-0004-0000-0100-0000C4000000}"/>
    <hyperlink ref="C93" r:id="rId184" xr:uid="{00000000-0004-0000-0100-0000C5000000}"/>
    <hyperlink ref="B94" r:id="rId185" xr:uid="{00000000-0004-0000-0100-0000C6000000}"/>
    <hyperlink ref="C94" r:id="rId186" xr:uid="{00000000-0004-0000-0100-0000C7000000}"/>
    <hyperlink ref="B95" r:id="rId187" xr:uid="{00000000-0004-0000-0100-0000C8000000}"/>
    <hyperlink ref="C95" r:id="rId188" xr:uid="{00000000-0004-0000-0100-0000C9000000}"/>
    <hyperlink ref="B96" r:id="rId189" xr:uid="{00000000-0004-0000-0100-0000CA000000}"/>
    <hyperlink ref="C96" r:id="rId190" xr:uid="{00000000-0004-0000-0100-0000CB000000}"/>
    <hyperlink ref="B97" r:id="rId191" xr:uid="{00000000-0004-0000-0100-0000CC000000}"/>
    <hyperlink ref="C97" r:id="rId192" xr:uid="{00000000-0004-0000-0100-0000CD000000}"/>
    <hyperlink ref="B98" r:id="rId193" xr:uid="{00000000-0004-0000-0100-0000CE000000}"/>
    <hyperlink ref="C98" r:id="rId194" xr:uid="{00000000-0004-0000-0100-0000CF000000}"/>
    <hyperlink ref="B99" r:id="rId195" xr:uid="{00000000-0004-0000-0100-0000D0000000}"/>
    <hyperlink ref="C99" r:id="rId196" xr:uid="{00000000-0004-0000-0100-0000D1000000}"/>
    <hyperlink ref="B100" r:id="rId197" xr:uid="{00000000-0004-0000-0100-0000D2000000}"/>
    <hyperlink ref="C100" r:id="rId198" xr:uid="{00000000-0004-0000-0100-0000D3000000}"/>
    <hyperlink ref="B101" r:id="rId199" xr:uid="{00000000-0004-0000-0100-0000D4000000}"/>
    <hyperlink ref="C101" r:id="rId200" xr:uid="{00000000-0004-0000-0100-0000D5000000}"/>
    <hyperlink ref="B102" r:id="rId201" xr:uid="{00000000-0004-0000-0100-0000D6000000}"/>
    <hyperlink ref="C102" r:id="rId202" xr:uid="{00000000-0004-0000-0100-0000D7000000}"/>
    <hyperlink ref="B103" r:id="rId203" xr:uid="{00000000-0004-0000-0100-0000D8000000}"/>
    <hyperlink ref="C103" r:id="rId204" xr:uid="{00000000-0004-0000-0100-0000D9000000}"/>
    <hyperlink ref="B104" r:id="rId205" xr:uid="{00000000-0004-0000-0100-0000DA000000}"/>
    <hyperlink ref="C104" r:id="rId206" xr:uid="{00000000-0004-0000-0100-0000DB000000}"/>
    <hyperlink ref="B105" r:id="rId207" xr:uid="{00000000-0004-0000-0100-0000DC000000}"/>
    <hyperlink ref="C105" r:id="rId208" xr:uid="{00000000-0004-0000-0100-0000DD000000}"/>
    <hyperlink ref="B106" r:id="rId209" xr:uid="{00000000-0004-0000-0100-0000DE000000}"/>
    <hyperlink ref="C106" r:id="rId210" xr:uid="{00000000-0004-0000-0100-0000DF000000}"/>
    <hyperlink ref="B107" r:id="rId211" xr:uid="{00000000-0004-0000-0100-0000E0000000}"/>
    <hyperlink ref="C107" r:id="rId212" xr:uid="{00000000-0004-0000-0100-0000E1000000}"/>
    <hyperlink ref="B108" r:id="rId213" xr:uid="{00000000-0004-0000-0100-0000E2000000}"/>
    <hyperlink ref="C108" r:id="rId214" xr:uid="{00000000-0004-0000-0100-0000E3000000}"/>
    <hyperlink ref="B109" r:id="rId215" xr:uid="{00000000-0004-0000-0100-0000E4000000}"/>
    <hyperlink ref="C109" r:id="rId216" xr:uid="{00000000-0004-0000-0100-0000E5000000}"/>
    <hyperlink ref="B110" r:id="rId217" xr:uid="{00000000-0004-0000-0100-0000E6000000}"/>
    <hyperlink ref="C110" r:id="rId218" xr:uid="{00000000-0004-0000-0100-0000E7000000}"/>
    <hyperlink ref="B111" r:id="rId219" xr:uid="{00000000-0004-0000-0100-0000EA000000}"/>
    <hyperlink ref="C111" r:id="rId220" xr:uid="{00000000-0004-0000-0100-0000EB000000}"/>
    <hyperlink ref="B112" r:id="rId221" xr:uid="{00000000-0004-0000-0100-0000EC000000}"/>
    <hyperlink ref="C112" r:id="rId222" xr:uid="{00000000-0004-0000-0100-0000ED000000}"/>
    <hyperlink ref="B113" r:id="rId223" xr:uid="{00000000-0004-0000-0100-0000EE000000}"/>
    <hyperlink ref="C113" r:id="rId224" xr:uid="{00000000-0004-0000-0100-0000EF000000}"/>
    <hyperlink ref="B114" r:id="rId225" xr:uid="{00000000-0004-0000-0100-0000F0000000}"/>
    <hyperlink ref="C114" r:id="rId226" xr:uid="{00000000-0004-0000-0100-0000F1000000}"/>
    <hyperlink ref="B115" r:id="rId227" xr:uid="{00000000-0004-0000-0100-0000F2000000}"/>
    <hyperlink ref="C115" r:id="rId228" xr:uid="{00000000-0004-0000-0100-0000F3000000}"/>
    <hyperlink ref="B116" r:id="rId229" xr:uid="{00000000-0004-0000-0100-0000F4000000}"/>
    <hyperlink ref="C116" r:id="rId230" xr:uid="{00000000-0004-0000-0100-0000F5000000}"/>
    <hyperlink ref="B117" r:id="rId231" xr:uid="{00000000-0004-0000-0100-0000F6000000}"/>
    <hyperlink ref="C117" r:id="rId232" xr:uid="{00000000-0004-0000-0100-0000F7000000}"/>
    <hyperlink ref="B118" r:id="rId233" xr:uid="{00000000-0004-0000-0100-0000F8000000}"/>
    <hyperlink ref="C118" r:id="rId234" xr:uid="{00000000-0004-0000-0100-0000F9000000}"/>
    <hyperlink ref="B119" r:id="rId235" xr:uid="{00000000-0004-0000-0100-0000FA000000}"/>
    <hyperlink ref="C119" r:id="rId236" xr:uid="{00000000-0004-0000-0100-0000FB000000}"/>
    <hyperlink ref="B120" r:id="rId237" xr:uid="{00000000-0004-0000-0100-0000FC000000}"/>
    <hyperlink ref="C120" r:id="rId238" xr:uid="{00000000-0004-0000-0100-0000FD000000}"/>
    <hyperlink ref="B121" r:id="rId239" xr:uid="{00000000-0004-0000-0100-0000FE000000}"/>
    <hyperlink ref="C121" r:id="rId240" xr:uid="{00000000-0004-0000-0100-0000FF000000}"/>
    <hyperlink ref="B122" r:id="rId241" xr:uid="{00000000-0004-0000-0100-000000010000}"/>
    <hyperlink ref="C122" r:id="rId242" xr:uid="{00000000-0004-0000-0100-000001010000}"/>
    <hyperlink ref="B123" r:id="rId243" xr:uid="{00000000-0004-0000-0100-000002010000}"/>
    <hyperlink ref="C123" r:id="rId244" xr:uid="{00000000-0004-0000-0100-000003010000}"/>
    <hyperlink ref="B124" r:id="rId245" xr:uid="{00000000-0004-0000-0100-000004010000}"/>
    <hyperlink ref="C124" r:id="rId246" xr:uid="{00000000-0004-0000-0100-000005010000}"/>
    <hyperlink ref="B125" r:id="rId247" xr:uid="{00000000-0004-0000-0100-000006010000}"/>
    <hyperlink ref="C125" r:id="rId248" xr:uid="{00000000-0004-0000-0100-000007010000}"/>
    <hyperlink ref="B126" r:id="rId249" xr:uid="{00000000-0004-0000-0100-000008010000}"/>
    <hyperlink ref="C126" r:id="rId250" xr:uid="{00000000-0004-0000-0100-000009010000}"/>
    <hyperlink ref="B127" r:id="rId251" xr:uid="{00000000-0004-0000-0100-00000A010000}"/>
    <hyperlink ref="C127" r:id="rId252" xr:uid="{00000000-0004-0000-0100-00000B010000}"/>
    <hyperlink ref="B128" r:id="rId253" xr:uid="{00000000-0004-0000-0100-00000C010000}"/>
    <hyperlink ref="C128" r:id="rId254" xr:uid="{00000000-0004-0000-0100-00000D010000}"/>
    <hyperlink ref="B129" r:id="rId255" xr:uid="{00000000-0004-0000-0100-00000E010000}"/>
    <hyperlink ref="C129" r:id="rId256" xr:uid="{00000000-0004-0000-0100-00000F010000}"/>
    <hyperlink ref="B130" r:id="rId257" xr:uid="{00000000-0004-0000-0100-000010010000}"/>
    <hyperlink ref="C130" r:id="rId258" xr:uid="{00000000-0004-0000-0100-000011010000}"/>
    <hyperlink ref="B131" r:id="rId259" xr:uid="{00000000-0004-0000-0100-000012010000}"/>
    <hyperlink ref="C131" r:id="rId260" xr:uid="{00000000-0004-0000-0100-000013010000}"/>
    <hyperlink ref="B132" r:id="rId261" xr:uid="{00000000-0004-0000-0100-000014010000}"/>
    <hyperlink ref="C132" r:id="rId262" xr:uid="{00000000-0004-0000-0100-000015010000}"/>
    <hyperlink ref="B133" r:id="rId263" xr:uid="{00000000-0004-0000-0100-000016010000}"/>
    <hyperlink ref="C133" r:id="rId264" xr:uid="{00000000-0004-0000-0100-000017010000}"/>
    <hyperlink ref="B134" r:id="rId265" xr:uid="{00000000-0004-0000-0100-000018010000}"/>
    <hyperlink ref="C134" r:id="rId266" xr:uid="{00000000-0004-0000-0100-000019010000}"/>
    <hyperlink ref="B135" r:id="rId267" xr:uid="{00000000-0004-0000-0100-00001A010000}"/>
    <hyperlink ref="C135" r:id="rId268" xr:uid="{00000000-0004-0000-0100-00001B010000}"/>
    <hyperlink ref="B136" r:id="rId269" xr:uid="{00000000-0004-0000-0100-000024010000}"/>
    <hyperlink ref="C136" r:id="rId270" xr:uid="{00000000-0004-0000-0100-000025010000}"/>
    <hyperlink ref="B137" r:id="rId271" xr:uid="{00000000-0004-0000-0100-000026010000}"/>
    <hyperlink ref="C137" r:id="rId272" xr:uid="{00000000-0004-0000-0100-000027010000}"/>
    <hyperlink ref="B138" r:id="rId273" xr:uid="{00000000-0004-0000-0100-000028010000}"/>
    <hyperlink ref="C138" r:id="rId274" xr:uid="{00000000-0004-0000-0100-000029010000}"/>
    <hyperlink ref="B139" r:id="rId275" xr:uid="{00000000-0004-0000-0100-00002A010000}"/>
    <hyperlink ref="C139" r:id="rId276" xr:uid="{00000000-0004-0000-0100-00002B010000}"/>
    <hyperlink ref="B140" r:id="rId277" xr:uid="{00000000-0004-0000-0100-00002E010000}"/>
    <hyperlink ref="C140" r:id="rId278" xr:uid="{00000000-0004-0000-0100-00002F010000}"/>
    <hyperlink ref="B141" r:id="rId279" xr:uid="{00000000-0004-0000-0100-000030010000}"/>
    <hyperlink ref="C141" r:id="rId280" xr:uid="{00000000-0004-0000-0100-000031010000}"/>
    <hyperlink ref="B142" r:id="rId281" xr:uid="{00000000-0004-0000-0100-000034010000}"/>
    <hyperlink ref="C142" r:id="rId282" xr:uid="{00000000-0004-0000-0100-000035010000}"/>
    <hyperlink ref="B143" r:id="rId283" xr:uid="{00000000-0004-0000-0100-000038010000}"/>
    <hyperlink ref="C143" r:id="rId284" xr:uid="{00000000-0004-0000-0100-000039010000}"/>
    <hyperlink ref="B144" r:id="rId285" xr:uid="{00000000-0004-0000-0100-000042010000}"/>
    <hyperlink ref="C144" r:id="rId286" xr:uid="{00000000-0004-0000-0100-000043010000}"/>
    <hyperlink ref="B145" r:id="rId287" xr:uid="{00000000-0004-0000-0100-000044010000}"/>
    <hyperlink ref="C145" r:id="rId288" xr:uid="{00000000-0004-0000-0100-000045010000}"/>
    <hyperlink ref="B146" r:id="rId289" xr:uid="{00000000-0004-0000-0100-000046010000}"/>
    <hyperlink ref="C146" r:id="rId290" xr:uid="{00000000-0004-0000-0100-000047010000}"/>
    <hyperlink ref="B147" r:id="rId291" xr:uid="{00000000-0004-0000-0100-000048010000}"/>
    <hyperlink ref="C147" r:id="rId292" xr:uid="{00000000-0004-0000-0100-000049010000}"/>
    <hyperlink ref="B148" r:id="rId293" xr:uid="{00000000-0004-0000-0100-00004A010000}"/>
    <hyperlink ref="C148" r:id="rId294" xr:uid="{00000000-0004-0000-0100-00004B010000}"/>
    <hyperlink ref="B149" r:id="rId295" xr:uid="{00000000-0004-0000-0100-00004C010000}"/>
    <hyperlink ref="C149" r:id="rId296" xr:uid="{00000000-0004-0000-0100-00004D010000}"/>
    <hyperlink ref="B150" r:id="rId297" xr:uid="{00000000-0004-0000-0100-000050010000}"/>
    <hyperlink ref="C150" r:id="rId298" xr:uid="{00000000-0004-0000-0100-000051010000}"/>
    <hyperlink ref="B151" r:id="rId299" xr:uid="{00000000-0004-0000-0100-000052010000}"/>
    <hyperlink ref="C151" r:id="rId300" xr:uid="{00000000-0004-0000-0100-000053010000}"/>
    <hyperlink ref="B152" r:id="rId301" xr:uid="{00000000-0004-0000-0100-000054010000}"/>
    <hyperlink ref="C152" r:id="rId302" xr:uid="{00000000-0004-0000-0100-000055010000}"/>
    <hyperlink ref="B153" r:id="rId303" xr:uid="{00000000-0004-0000-0100-000056010000}"/>
    <hyperlink ref="C153" r:id="rId304" xr:uid="{00000000-0004-0000-0100-000057010000}"/>
    <hyperlink ref="B154" r:id="rId305" xr:uid="{00000000-0004-0000-0100-000066010000}"/>
    <hyperlink ref="C154" r:id="rId306" xr:uid="{00000000-0004-0000-0100-000067010000}"/>
    <hyperlink ref="B155" r:id="rId307" xr:uid="{00000000-0004-0000-0100-000068010000}"/>
    <hyperlink ref="C155" r:id="rId308" xr:uid="{00000000-0004-0000-0100-000069010000}"/>
    <hyperlink ref="B156" r:id="rId309" xr:uid="{00000000-0004-0000-0100-00006A010000}"/>
    <hyperlink ref="C156" r:id="rId310" xr:uid="{00000000-0004-0000-0100-00006B010000}"/>
    <hyperlink ref="B157" r:id="rId311" xr:uid="{00000000-0004-0000-0100-00006C010000}"/>
    <hyperlink ref="C157" r:id="rId312" xr:uid="{00000000-0004-0000-0100-00006D010000}"/>
    <hyperlink ref="B158" r:id="rId313" xr:uid="{00000000-0004-0000-0100-00006E010000}"/>
    <hyperlink ref="C158" r:id="rId314" xr:uid="{00000000-0004-0000-0100-00006F010000}"/>
    <hyperlink ref="B159" r:id="rId315" xr:uid="{00000000-0004-0000-0100-000070010000}"/>
    <hyperlink ref="C159" r:id="rId316" xr:uid="{00000000-0004-0000-0100-000071010000}"/>
    <hyperlink ref="B160" r:id="rId317" xr:uid="{00000000-0004-0000-0100-000072010000}"/>
    <hyperlink ref="C160" r:id="rId318" xr:uid="{00000000-0004-0000-0100-000073010000}"/>
    <hyperlink ref="B161" r:id="rId319" xr:uid="{00000000-0004-0000-0100-000074010000}"/>
    <hyperlink ref="C161" r:id="rId320" xr:uid="{00000000-0004-0000-0100-000075010000}"/>
    <hyperlink ref="B162" r:id="rId321" xr:uid="{00000000-0004-0000-0100-000076010000}"/>
    <hyperlink ref="C162" r:id="rId322" xr:uid="{00000000-0004-0000-0100-000077010000}"/>
    <hyperlink ref="B163" r:id="rId323" xr:uid="{00000000-0004-0000-0100-000078010000}"/>
    <hyperlink ref="C163" r:id="rId324" xr:uid="{00000000-0004-0000-0100-000079010000}"/>
    <hyperlink ref="B164" r:id="rId325" xr:uid="{00000000-0004-0000-0100-00007A010000}"/>
    <hyperlink ref="C164" r:id="rId326" xr:uid="{00000000-0004-0000-0100-00007B010000}"/>
    <hyperlink ref="B165" r:id="rId327" xr:uid="{00000000-0004-0000-0100-00007C010000}"/>
    <hyperlink ref="C165" r:id="rId328" xr:uid="{00000000-0004-0000-0100-00007D010000}"/>
    <hyperlink ref="B166" r:id="rId329" xr:uid="{00000000-0004-0000-0100-00007E010000}"/>
    <hyperlink ref="C166" r:id="rId330" xr:uid="{00000000-0004-0000-0100-00007F010000}"/>
    <hyperlink ref="B167" r:id="rId331" xr:uid="{00000000-0004-0000-0100-000080010000}"/>
    <hyperlink ref="C167" r:id="rId332" xr:uid="{00000000-0004-0000-0100-000081010000}"/>
    <hyperlink ref="B168" r:id="rId333" xr:uid="{00000000-0004-0000-0100-000082010000}"/>
    <hyperlink ref="C168" r:id="rId334" xr:uid="{00000000-0004-0000-0100-000083010000}"/>
    <hyperlink ref="B169" r:id="rId335" xr:uid="{00000000-0004-0000-0100-000084010000}"/>
    <hyperlink ref="C169" r:id="rId336" xr:uid="{00000000-0004-0000-0100-000085010000}"/>
    <hyperlink ref="B170" r:id="rId337" xr:uid="{00000000-0004-0000-0100-000086010000}"/>
    <hyperlink ref="C170" r:id="rId338" xr:uid="{00000000-0004-0000-0100-000087010000}"/>
    <hyperlink ref="B171" r:id="rId339" xr:uid="{00000000-0004-0000-0100-000088010000}"/>
    <hyperlink ref="C171" r:id="rId340" xr:uid="{00000000-0004-0000-0100-000089010000}"/>
    <hyperlink ref="B172" r:id="rId341" xr:uid="{00000000-0004-0000-0100-00008A010000}"/>
    <hyperlink ref="C172" r:id="rId342" xr:uid="{00000000-0004-0000-0100-00008B010000}"/>
    <hyperlink ref="B173" r:id="rId343" xr:uid="{00000000-0004-0000-0100-00008C010000}"/>
    <hyperlink ref="C173" r:id="rId344" xr:uid="{00000000-0004-0000-0100-00008D010000}"/>
    <hyperlink ref="B174" r:id="rId345" xr:uid="{00000000-0004-0000-0100-00008E010000}"/>
    <hyperlink ref="C174" r:id="rId346" xr:uid="{00000000-0004-0000-0100-00008F010000}"/>
    <hyperlink ref="B175" r:id="rId347" xr:uid="{00000000-0004-0000-0100-000090010000}"/>
    <hyperlink ref="C175" r:id="rId348" xr:uid="{00000000-0004-0000-0100-000091010000}"/>
    <hyperlink ref="B176" r:id="rId349" xr:uid="{00000000-0004-0000-0100-000092010000}"/>
    <hyperlink ref="C176" r:id="rId350" xr:uid="{00000000-0004-0000-0100-000093010000}"/>
    <hyperlink ref="B177" r:id="rId351" xr:uid="{00000000-0004-0000-0100-000094010000}"/>
    <hyperlink ref="C177" r:id="rId352" xr:uid="{00000000-0004-0000-0100-000095010000}"/>
    <hyperlink ref="B178" r:id="rId353" xr:uid="{00000000-0004-0000-0100-000096010000}"/>
    <hyperlink ref="C178" r:id="rId354" xr:uid="{00000000-0004-0000-0100-000097010000}"/>
    <hyperlink ref="B179" r:id="rId355" xr:uid="{00000000-0004-0000-0100-000098010000}"/>
    <hyperlink ref="C179" r:id="rId356" xr:uid="{00000000-0004-0000-0100-000099010000}"/>
    <hyperlink ref="B180" r:id="rId357" xr:uid="{00000000-0004-0000-0100-00009A010000}"/>
    <hyperlink ref="C180" r:id="rId358" xr:uid="{00000000-0004-0000-0100-00009B010000}"/>
    <hyperlink ref="B181" r:id="rId359" xr:uid="{00000000-0004-0000-0100-00009C010000}"/>
    <hyperlink ref="C181" r:id="rId360" xr:uid="{00000000-0004-0000-0100-00009D010000}"/>
    <hyperlink ref="B182" r:id="rId361" xr:uid="{00000000-0004-0000-0100-0000A0010000}"/>
    <hyperlink ref="C182" r:id="rId362" xr:uid="{00000000-0004-0000-0100-0000A1010000}"/>
    <hyperlink ref="B183" r:id="rId363" xr:uid="{00000000-0004-0000-0100-0000A2010000}"/>
    <hyperlink ref="C183" r:id="rId364" xr:uid="{00000000-0004-0000-0100-0000A3010000}"/>
    <hyperlink ref="B184" r:id="rId365" xr:uid="{00000000-0004-0000-0100-0000A4010000}"/>
    <hyperlink ref="C184" r:id="rId366" xr:uid="{00000000-0004-0000-0100-0000A5010000}"/>
    <hyperlink ref="B185" r:id="rId367" xr:uid="{00000000-0004-0000-0100-0000A6010000}"/>
    <hyperlink ref="C185" r:id="rId368" xr:uid="{00000000-0004-0000-0100-0000A7010000}"/>
    <hyperlink ref="B186" r:id="rId369" xr:uid="{00000000-0004-0000-0100-0000A8010000}"/>
    <hyperlink ref="C186" r:id="rId370" xr:uid="{00000000-0004-0000-0100-0000A9010000}"/>
    <hyperlink ref="B187" r:id="rId371" xr:uid="{00000000-0004-0000-0100-0000AA010000}"/>
    <hyperlink ref="C187" r:id="rId372" xr:uid="{00000000-0004-0000-0100-0000AB010000}"/>
    <hyperlink ref="B188" r:id="rId373" xr:uid="{00000000-0004-0000-0100-0000AC010000}"/>
    <hyperlink ref="C188" r:id="rId374" xr:uid="{00000000-0004-0000-0100-0000AD010000}"/>
    <hyperlink ref="B189" r:id="rId375" xr:uid="{00000000-0004-0000-0100-0000AE010000}"/>
    <hyperlink ref="C189" r:id="rId376" xr:uid="{00000000-0004-0000-0100-0000AF010000}"/>
    <hyperlink ref="B190" r:id="rId377" xr:uid="{00000000-0004-0000-0100-0000B0010000}"/>
    <hyperlink ref="C190" r:id="rId378" xr:uid="{00000000-0004-0000-0100-0000B1010000}"/>
    <hyperlink ref="B191" r:id="rId379" xr:uid="{00000000-0004-0000-0100-0000B2010000}"/>
    <hyperlink ref="C191" r:id="rId380" xr:uid="{00000000-0004-0000-0100-0000B3010000}"/>
    <hyperlink ref="B192" r:id="rId381" xr:uid="{00000000-0004-0000-0100-0000B4010000}"/>
    <hyperlink ref="C192" r:id="rId382" xr:uid="{00000000-0004-0000-0100-0000B5010000}"/>
    <hyperlink ref="B193" r:id="rId383" xr:uid="{00000000-0004-0000-0100-0000B6010000}"/>
    <hyperlink ref="C193" r:id="rId384" xr:uid="{00000000-0004-0000-0100-0000B7010000}"/>
    <hyperlink ref="B194" r:id="rId385" xr:uid="{00000000-0004-0000-0100-0000B8010000}"/>
    <hyperlink ref="C194" r:id="rId386" xr:uid="{00000000-0004-0000-0100-0000B9010000}"/>
    <hyperlink ref="B195" r:id="rId387" xr:uid="{00000000-0004-0000-0100-0000BA010000}"/>
    <hyperlink ref="C195" r:id="rId388" xr:uid="{00000000-0004-0000-0100-0000BB010000}"/>
    <hyperlink ref="B196" r:id="rId389" xr:uid="{00000000-0004-0000-0100-0000BC010000}"/>
    <hyperlink ref="C196" r:id="rId390" xr:uid="{00000000-0004-0000-0100-0000BD010000}"/>
    <hyperlink ref="B197" r:id="rId391" xr:uid="{00000000-0004-0000-0100-0000BE010000}"/>
    <hyperlink ref="C197" r:id="rId392" xr:uid="{00000000-0004-0000-0100-0000BF010000}"/>
    <hyperlink ref="B198" r:id="rId393" xr:uid="{00000000-0004-0000-0100-0000C0010000}"/>
    <hyperlink ref="C198" r:id="rId394" xr:uid="{00000000-0004-0000-0100-0000C1010000}"/>
    <hyperlink ref="B199" r:id="rId395" xr:uid="{00000000-0004-0000-0100-0000C2010000}"/>
    <hyperlink ref="C199" r:id="rId396" xr:uid="{00000000-0004-0000-0100-0000C3010000}"/>
    <hyperlink ref="B200" r:id="rId397" xr:uid="{00000000-0004-0000-0100-0000C4010000}"/>
    <hyperlink ref="C200" r:id="rId398" xr:uid="{00000000-0004-0000-0100-0000C5010000}"/>
    <hyperlink ref="B201" r:id="rId399" xr:uid="{00000000-0004-0000-0100-0000C6010000}"/>
    <hyperlink ref="C201" r:id="rId400" xr:uid="{00000000-0004-0000-0100-0000C7010000}"/>
    <hyperlink ref="B202" r:id="rId401" xr:uid="{00000000-0004-0000-0100-0000C8010000}"/>
    <hyperlink ref="C202" r:id="rId402" xr:uid="{00000000-0004-0000-0100-0000C9010000}"/>
    <hyperlink ref="B203" r:id="rId403" xr:uid="{00000000-0004-0000-0100-0000CA010000}"/>
    <hyperlink ref="C203" r:id="rId404" xr:uid="{00000000-0004-0000-0100-0000CB010000}"/>
    <hyperlink ref="B204" r:id="rId405" xr:uid="{00000000-0004-0000-0100-0000CC010000}"/>
    <hyperlink ref="C204" r:id="rId406" xr:uid="{00000000-0004-0000-0100-0000CD010000}"/>
    <hyperlink ref="B205" r:id="rId407" xr:uid="{00000000-0004-0000-0100-0000CE010000}"/>
    <hyperlink ref="C205" r:id="rId408" xr:uid="{00000000-0004-0000-0100-0000CF010000}"/>
    <hyperlink ref="B206" r:id="rId409" xr:uid="{00000000-0004-0000-0100-0000D0010000}"/>
    <hyperlink ref="C206" r:id="rId410" xr:uid="{00000000-0004-0000-0100-0000D1010000}"/>
    <hyperlink ref="B207" r:id="rId411" xr:uid="{00000000-0004-0000-0100-0000D4010000}"/>
    <hyperlink ref="C207" r:id="rId412" xr:uid="{00000000-0004-0000-0100-0000D5010000}"/>
    <hyperlink ref="B208" r:id="rId413" xr:uid="{00000000-0004-0000-0100-0000D6010000}"/>
    <hyperlink ref="C208" r:id="rId414" xr:uid="{00000000-0004-0000-0100-0000D7010000}"/>
    <hyperlink ref="B209" r:id="rId415" xr:uid="{00000000-0004-0000-0100-0000D8010000}"/>
    <hyperlink ref="C209" r:id="rId416" xr:uid="{00000000-0004-0000-0100-0000D9010000}"/>
    <hyperlink ref="B210" r:id="rId417" xr:uid="{00000000-0004-0000-0100-0000DA010000}"/>
    <hyperlink ref="C210" r:id="rId418" xr:uid="{00000000-0004-0000-0100-0000DB010000}"/>
    <hyperlink ref="B211" r:id="rId419" xr:uid="{00000000-0004-0000-0100-0000DC010000}"/>
    <hyperlink ref="C211" r:id="rId420" xr:uid="{00000000-0004-0000-0100-0000DD010000}"/>
    <hyperlink ref="B212" r:id="rId421" xr:uid="{00000000-0004-0000-0100-0000DE010000}"/>
    <hyperlink ref="C212" r:id="rId422" display="【实车】【CD764】【地图】【偶现】13:35导航状态下，点击沿途搜，点击加油站，点击launcher图标进入launcher界面后再返回地图，界面未显示进入launcher前状态      15:46 进入地图，点击周边搜中的卫生间后，点击随心听，返回导航，此时界面未保持切换到随心听前的状态" xr:uid="{00000000-0004-0000-0100-0000DF010000}"/>
    <hyperlink ref="B213" r:id="rId423" xr:uid="{00000000-0004-0000-0100-0000E0010000}"/>
    <hyperlink ref="C213" r:id="rId424" display="【实车】【CD764】【地图】【偶现】14:43 导航中，隧道内，切换到辅路后绿色蚯蚓线消失了2秒" xr:uid="{00000000-0004-0000-0100-0000E1010000}"/>
    <hyperlink ref="B214" r:id="rId425" xr:uid="{00000000-0004-0000-0100-0000E4010000}"/>
    <hyperlink ref="C214" r:id="rId426" xr:uid="{00000000-0004-0000-0100-0000E5010000}"/>
    <hyperlink ref="B215" r:id="rId427" xr:uid="{00000000-0004-0000-0100-0000E6010000}"/>
    <hyperlink ref="C215" r:id="rId428" xr:uid="{00000000-0004-0000-0100-0000E7010000}"/>
    <hyperlink ref="B216" r:id="rId429" xr:uid="{00000000-0004-0000-0100-0000E8010000}"/>
    <hyperlink ref="C216" r:id="rId430" xr:uid="{00000000-0004-0000-0100-0000E9010000}"/>
    <hyperlink ref="B217" r:id="rId431" xr:uid="{00000000-0004-0000-0100-0000EA010000}"/>
    <hyperlink ref="C217" r:id="rId432" xr:uid="{00000000-0004-0000-0100-0000EB010000}"/>
    <hyperlink ref="B218" r:id="rId433" xr:uid="{00000000-0004-0000-0100-0000EC010000}"/>
    <hyperlink ref="C218" r:id="rId434" xr:uid="{00000000-0004-0000-0100-0000ED010000}"/>
    <hyperlink ref="B219" r:id="rId435" xr:uid="{00000000-0004-0000-0100-0000EE010000}"/>
    <hyperlink ref="C219" r:id="rId436" xr:uid="{00000000-0004-0000-0100-0000EF010000}"/>
    <hyperlink ref="B220" r:id="rId437" xr:uid="{00000000-0004-0000-0100-0000F0010000}"/>
    <hyperlink ref="C220" r:id="rId438" xr:uid="{00000000-0004-0000-0100-0000F1010000}"/>
    <hyperlink ref="B221" r:id="rId439" xr:uid="{00000000-0004-0000-0100-0000F2010000}"/>
    <hyperlink ref="C221" r:id="rId440" xr:uid="{00000000-0004-0000-0100-0000F3010000}"/>
    <hyperlink ref="B222" r:id="rId441" xr:uid="{00000000-0004-0000-0100-0000F4010000}"/>
    <hyperlink ref="C222" r:id="rId442" xr:uid="{00000000-0004-0000-0100-0000F5010000}"/>
    <hyperlink ref="B223" r:id="rId443" xr:uid="{00000000-0004-0000-0100-0000F6010000}"/>
    <hyperlink ref="C223" r:id="rId444" xr:uid="{00000000-0004-0000-0100-0000F7010000}"/>
    <hyperlink ref="B224" r:id="rId445" xr:uid="{00000000-0004-0000-0100-0000F8010000}"/>
    <hyperlink ref="C224" r:id="rId446" xr:uid="{00000000-0004-0000-0100-0000F9010000}"/>
    <hyperlink ref="B225" r:id="rId447" xr:uid="{00000000-0004-0000-0100-0000FA010000}"/>
    <hyperlink ref="C225" r:id="rId448" xr:uid="{00000000-0004-0000-0100-0000FB010000}"/>
    <hyperlink ref="B226" r:id="rId449" xr:uid="{00000000-0004-0000-0100-0000FC010000}"/>
    <hyperlink ref="C226" r:id="rId450" xr:uid="{00000000-0004-0000-0100-0000FD010000}"/>
    <hyperlink ref="B227" r:id="rId451" xr:uid="{00000000-0004-0000-0100-0000FE010000}"/>
    <hyperlink ref="C227" r:id="rId452" xr:uid="{00000000-0004-0000-0100-0000FF010000}"/>
    <hyperlink ref="B228" r:id="rId453" xr:uid="{00000000-0004-0000-0100-000000020000}"/>
    <hyperlink ref="C228" r:id="rId454" xr:uid="{00000000-0004-0000-0100-000001020000}"/>
    <hyperlink ref="B229" r:id="rId455" xr:uid="{00000000-0004-0000-0100-000002020000}"/>
    <hyperlink ref="C229" r:id="rId456" xr:uid="{00000000-0004-0000-0100-000003020000}"/>
    <hyperlink ref="B230" r:id="rId457" xr:uid="{00000000-0004-0000-0100-000004020000}"/>
    <hyperlink ref="C230" r:id="rId458" xr:uid="{00000000-0004-0000-0100-000005020000}"/>
    <hyperlink ref="B231" r:id="rId459" xr:uid="{00000000-0004-0000-0100-000006020000}"/>
    <hyperlink ref="C231" r:id="rId460" xr:uid="{00000000-0004-0000-0100-000007020000}"/>
    <hyperlink ref="B232" r:id="rId461" xr:uid="{00000000-0004-0000-0100-000008020000}"/>
    <hyperlink ref="C232" r:id="rId462" xr:uid="{00000000-0004-0000-0100-000009020000}"/>
    <hyperlink ref="B233" r:id="rId463" xr:uid="{00000000-0004-0000-0100-00000A020000}"/>
    <hyperlink ref="C233" r:id="rId464" xr:uid="{00000000-0004-0000-0100-00000B020000}"/>
    <hyperlink ref="B234" r:id="rId465" xr:uid="{00000000-0004-0000-0100-00000C020000}"/>
    <hyperlink ref="C234" r:id="rId466" xr:uid="{00000000-0004-0000-0100-00000D020000}"/>
    <hyperlink ref="B235" r:id="rId467" xr:uid="{00000000-0004-0000-0100-000010020000}"/>
    <hyperlink ref="C235" r:id="rId468" xr:uid="{00000000-0004-0000-0100-000011020000}"/>
    <hyperlink ref="B236" r:id="rId469" xr:uid="{00000000-0004-0000-0100-000012020000}"/>
    <hyperlink ref="C236" r:id="rId470" xr:uid="{00000000-0004-0000-0100-000013020000}"/>
    <hyperlink ref="B237" r:id="rId471" xr:uid="{00000000-0004-0000-0100-000014020000}"/>
    <hyperlink ref="C237" r:id="rId472" xr:uid="{00000000-0004-0000-0100-000015020000}"/>
    <hyperlink ref="B238" r:id="rId473" xr:uid="{00000000-0004-0000-0100-000016020000}"/>
    <hyperlink ref="C238" r:id="rId474" xr:uid="{00000000-0004-0000-0100-000017020000}"/>
    <hyperlink ref="B239" r:id="rId475" xr:uid="{00000000-0004-0000-0100-000018020000}"/>
    <hyperlink ref="C239" r:id="rId476" xr:uid="{00000000-0004-0000-0100-000019020000}"/>
    <hyperlink ref="B240" r:id="rId477" xr:uid="{00000000-0004-0000-0100-00001A020000}"/>
    <hyperlink ref="C240" r:id="rId478" xr:uid="{00000000-0004-0000-0100-00001B020000}"/>
    <hyperlink ref="B241" r:id="rId479" xr:uid="{00000000-0004-0000-0100-00001C020000}"/>
    <hyperlink ref="C241" r:id="rId480" xr:uid="{00000000-0004-0000-0100-00001D020000}"/>
    <hyperlink ref="B242" r:id="rId481" xr:uid="{00000000-0004-0000-0100-00001E020000}"/>
    <hyperlink ref="C242" r:id="rId482" xr:uid="{00000000-0004-0000-0100-00001F020000}"/>
    <hyperlink ref="B243" r:id="rId483" xr:uid="{00000000-0004-0000-0100-000020020000}"/>
    <hyperlink ref="C243" r:id="rId484" xr:uid="{00000000-0004-0000-0100-000021020000}"/>
    <hyperlink ref="B244" r:id="rId485" xr:uid="{00000000-0004-0000-0100-000022020000}"/>
    <hyperlink ref="C244" r:id="rId486" xr:uid="{00000000-0004-0000-0100-00002302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78"/>
  <sheetViews>
    <sheetView topLeftCell="A54" workbookViewId="0">
      <selection activeCell="A73" sqref="A73:B73"/>
    </sheetView>
  </sheetViews>
  <sheetFormatPr defaultColWidth="8.84375" defaultRowHeight="15.5" x14ac:dyDescent="0.35"/>
  <cols>
    <col min="1" max="1" width="15.69140625" style="1" customWidth="1"/>
    <col min="2" max="2" width="22.69140625" style="1" customWidth="1"/>
    <col min="3" max="3" width="35.3046875" style="1" customWidth="1"/>
    <col min="4" max="4" width="24.3046875" style="1" customWidth="1"/>
    <col min="5" max="5" width="25.69140625" style="1" customWidth="1"/>
    <col min="6" max="7" width="18.69140625" style="1" customWidth="1"/>
    <col min="8" max="8" width="20.69140625" style="1" customWidth="1"/>
    <col min="9" max="9" width="35.3046875" style="1" customWidth="1"/>
    <col min="10" max="10" width="18.4609375" style="1" customWidth="1"/>
    <col min="11" max="11" width="35.3046875" style="1" customWidth="1"/>
    <col min="12" max="12" width="24.3046875" style="1" customWidth="1"/>
    <col min="13" max="16384" width="8.84375" style="1"/>
  </cols>
  <sheetData>
    <row r="1" spans="1:12" ht="18" customHeight="1" x14ac:dyDescent="0.35">
      <c r="A1" s="116" t="s">
        <v>672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4" customHeight="1" x14ac:dyDescent="0.35">
      <c r="A2" s="117" t="s">
        <v>673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4" customHeight="1" x14ac:dyDescent="0.35">
      <c r="A3" s="118" t="s">
        <v>674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x14ac:dyDescent="0.35">
      <c r="A4" s="2" t="s">
        <v>675</v>
      </c>
      <c r="B4" s="3" t="s">
        <v>676</v>
      </c>
      <c r="C4" s="3" t="s">
        <v>677</v>
      </c>
      <c r="D4" s="3" t="s">
        <v>678</v>
      </c>
      <c r="E4" s="3" t="s">
        <v>679</v>
      </c>
      <c r="F4" s="3" t="s">
        <v>680</v>
      </c>
      <c r="G4" s="3" t="s">
        <v>681</v>
      </c>
      <c r="H4" s="3" t="s">
        <v>682</v>
      </c>
      <c r="I4" s="3" t="s">
        <v>683</v>
      </c>
      <c r="J4" s="3" t="s">
        <v>684</v>
      </c>
      <c r="K4" s="3" t="s">
        <v>685</v>
      </c>
      <c r="L4" s="3" t="s">
        <v>686</v>
      </c>
    </row>
    <row r="5" spans="1:12" ht="93" hidden="1" x14ac:dyDescent="0.35">
      <c r="A5" s="4" t="s">
        <v>115</v>
      </c>
      <c r="B5" s="5" t="s">
        <v>687</v>
      </c>
      <c r="C5" s="5" t="s">
        <v>688</v>
      </c>
      <c r="D5" s="6" t="s">
        <v>689</v>
      </c>
      <c r="E5" s="5" t="s">
        <v>672</v>
      </c>
      <c r="F5" s="5" t="s">
        <v>690</v>
      </c>
      <c r="G5" s="5" t="s">
        <v>688</v>
      </c>
      <c r="H5" s="5" t="s">
        <v>691</v>
      </c>
      <c r="I5" s="5" t="s">
        <v>692</v>
      </c>
      <c r="J5" s="5" t="s">
        <v>693</v>
      </c>
      <c r="K5" s="5" t="s">
        <v>694</v>
      </c>
      <c r="L5" s="7" t="s">
        <v>695</v>
      </c>
    </row>
    <row r="6" spans="1:12" ht="108.5" hidden="1" x14ac:dyDescent="0.35">
      <c r="A6" s="4" t="s">
        <v>115</v>
      </c>
      <c r="B6" s="5" t="s">
        <v>696</v>
      </c>
      <c r="C6" s="5" t="s">
        <v>688</v>
      </c>
      <c r="D6" s="6" t="s">
        <v>697</v>
      </c>
      <c r="E6" s="5" t="s">
        <v>672</v>
      </c>
      <c r="F6" s="5" t="s">
        <v>690</v>
      </c>
      <c r="G6" s="5" t="s">
        <v>688</v>
      </c>
      <c r="H6" s="5" t="s">
        <v>691</v>
      </c>
      <c r="I6" s="5" t="s">
        <v>698</v>
      </c>
      <c r="J6" s="5" t="s">
        <v>699</v>
      </c>
      <c r="K6" s="5" t="s">
        <v>694</v>
      </c>
      <c r="L6" s="7" t="s">
        <v>700</v>
      </c>
    </row>
    <row r="7" spans="1:12" ht="139.5" hidden="1" x14ac:dyDescent="0.35">
      <c r="A7" s="4" t="s">
        <v>115</v>
      </c>
      <c r="B7" s="5" t="s">
        <v>701</v>
      </c>
      <c r="C7" s="5" t="s">
        <v>702</v>
      </c>
      <c r="D7" s="6" t="s">
        <v>697</v>
      </c>
      <c r="E7" s="5" t="s">
        <v>703</v>
      </c>
      <c r="F7" s="5" t="s">
        <v>704</v>
      </c>
      <c r="G7" s="5" t="s">
        <v>705</v>
      </c>
      <c r="H7" s="5" t="s">
        <v>706</v>
      </c>
      <c r="I7" s="5" t="s">
        <v>707</v>
      </c>
      <c r="J7" s="5" t="s">
        <v>708</v>
      </c>
      <c r="K7" s="5" t="s">
        <v>694</v>
      </c>
      <c r="L7" s="7" t="s">
        <v>709</v>
      </c>
    </row>
    <row r="8" spans="1:12" ht="77.5" hidden="1" x14ac:dyDescent="0.35">
      <c r="A8" s="4" t="s">
        <v>115</v>
      </c>
      <c r="B8" s="5" t="s">
        <v>710</v>
      </c>
      <c r="C8" s="5" t="s">
        <v>711</v>
      </c>
      <c r="D8" s="6" t="s">
        <v>712</v>
      </c>
      <c r="E8" s="5" t="s">
        <v>672</v>
      </c>
      <c r="F8" s="5" t="s">
        <v>713</v>
      </c>
      <c r="G8" s="5" t="s">
        <v>714</v>
      </c>
      <c r="H8" s="5" t="s">
        <v>715</v>
      </c>
      <c r="I8" s="5" t="s">
        <v>698</v>
      </c>
      <c r="J8" s="5" t="s">
        <v>716</v>
      </c>
      <c r="K8" s="5" t="s">
        <v>694</v>
      </c>
      <c r="L8" s="7" t="s">
        <v>717</v>
      </c>
    </row>
    <row r="9" spans="1:12" ht="108.5" hidden="1" x14ac:dyDescent="0.35">
      <c r="A9" s="4" t="s">
        <v>115</v>
      </c>
      <c r="B9" s="5" t="s">
        <v>718</v>
      </c>
      <c r="C9" s="5" t="s">
        <v>719</v>
      </c>
      <c r="D9" s="6" t="s">
        <v>689</v>
      </c>
      <c r="E9" s="5" t="s">
        <v>672</v>
      </c>
      <c r="F9" s="5" t="s">
        <v>720</v>
      </c>
      <c r="G9" s="5" t="s">
        <v>721</v>
      </c>
      <c r="H9" s="5" t="s">
        <v>722</v>
      </c>
      <c r="I9" s="5" t="s">
        <v>698</v>
      </c>
      <c r="J9" s="5" t="s">
        <v>723</v>
      </c>
      <c r="K9" s="5" t="s">
        <v>694</v>
      </c>
      <c r="L9" s="7" t="s">
        <v>724</v>
      </c>
    </row>
    <row r="10" spans="1:12" ht="124" hidden="1" x14ac:dyDescent="0.35">
      <c r="A10" s="4" t="s">
        <v>115</v>
      </c>
      <c r="B10" s="5" t="s">
        <v>725</v>
      </c>
      <c r="C10" s="5" t="s">
        <v>714</v>
      </c>
      <c r="D10" s="6" t="s">
        <v>689</v>
      </c>
      <c r="E10" s="5" t="s">
        <v>672</v>
      </c>
      <c r="F10" s="5" t="s">
        <v>720</v>
      </c>
      <c r="G10" s="5" t="s">
        <v>721</v>
      </c>
      <c r="H10" s="5" t="s">
        <v>726</v>
      </c>
      <c r="I10" s="5" t="s">
        <v>698</v>
      </c>
      <c r="J10" s="5" t="s">
        <v>723</v>
      </c>
      <c r="K10" s="5" t="s">
        <v>694</v>
      </c>
      <c r="L10" s="7" t="s">
        <v>727</v>
      </c>
    </row>
    <row r="11" spans="1:12" ht="77.5" hidden="1" x14ac:dyDescent="0.35">
      <c r="A11" s="4" t="s">
        <v>115</v>
      </c>
      <c r="B11" s="5" t="s">
        <v>728</v>
      </c>
      <c r="C11" s="5" t="s">
        <v>729</v>
      </c>
      <c r="D11" s="6" t="s">
        <v>689</v>
      </c>
      <c r="E11" s="5" t="s">
        <v>672</v>
      </c>
      <c r="F11" s="5" t="s">
        <v>720</v>
      </c>
      <c r="G11" s="5" t="s">
        <v>721</v>
      </c>
      <c r="H11" s="5" t="s">
        <v>90</v>
      </c>
      <c r="I11" s="5" t="s">
        <v>698</v>
      </c>
      <c r="J11" s="5" t="s">
        <v>730</v>
      </c>
      <c r="K11" s="5" t="s">
        <v>694</v>
      </c>
      <c r="L11" s="7" t="s">
        <v>731</v>
      </c>
    </row>
    <row r="12" spans="1:12" ht="108.5" hidden="1" x14ac:dyDescent="0.35">
      <c r="A12" s="4" t="s">
        <v>115</v>
      </c>
      <c r="B12" s="5" t="s">
        <v>732</v>
      </c>
      <c r="C12" s="5" t="s">
        <v>733</v>
      </c>
      <c r="D12" s="6" t="s">
        <v>689</v>
      </c>
      <c r="E12" s="5" t="s">
        <v>672</v>
      </c>
      <c r="F12" s="5" t="s">
        <v>734</v>
      </c>
      <c r="G12" s="5" t="s">
        <v>721</v>
      </c>
      <c r="H12" s="5" t="s">
        <v>735</v>
      </c>
      <c r="I12" s="5" t="s">
        <v>698</v>
      </c>
      <c r="J12" s="5" t="s">
        <v>736</v>
      </c>
      <c r="K12" s="5" t="s">
        <v>694</v>
      </c>
      <c r="L12" s="7" t="s">
        <v>737</v>
      </c>
    </row>
    <row r="13" spans="1:12" ht="93" hidden="1" x14ac:dyDescent="0.35">
      <c r="A13" s="4" t="s">
        <v>115</v>
      </c>
      <c r="B13" s="5" t="s">
        <v>738</v>
      </c>
      <c r="C13" s="5" t="s">
        <v>714</v>
      </c>
      <c r="D13" s="6" t="s">
        <v>689</v>
      </c>
      <c r="E13" s="5" t="s">
        <v>672</v>
      </c>
      <c r="F13" s="5" t="s">
        <v>739</v>
      </c>
      <c r="G13" s="5" t="s">
        <v>721</v>
      </c>
      <c r="H13" s="5" t="s">
        <v>691</v>
      </c>
      <c r="I13" s="5" t="s">
        <v>698</v>
      </c>
      <c r="J13" s="5" t="s">
        <v>723</v>
      </c>
      <c r="K13" s="5" t="s">
        <v>694</v>
      </c>
      <c r="L13" s="7" t="s">
        <v>740</v>
      </c>
    </row>
    <row r="14" spans="1:12" ht="124" hidden="1" x14ac:dyDescent="0.35">
      <c r="A14" s="4" t="s">
        <v>115</v>
      </c>
      <c r="B14" s="5" t="s">
        <v>741</v>
      </c>
      <c r="C14" s="5" t="s">
        <v>742</v>
      </c>
      <c r="D14" s="6" t="s">
        <v>697</v>
      </c>
      <c r="E14" s="5" t="s">
        <v>743</v>
      </c>
      <c r="F14" s="5" t="s">
        <v>739</v>
      </c>
      <c r="G14" s="5" t="s">
        <v>721</v>
      </c>
      <c r="H14" s="5" t="s">
        <v>744</v>
      </c>
      <c r="I14" s="5" t="s">
        <v>745</v>
      </c>
      <c r="J14" s="5" t="s">
        <v>746</v>
      </c>
      <c r="K14" s="5" t="s">
        <v>694</v>
      </c>
      <c r="L14" s="7" t="s">
        <v>747</v>
      </c>
    </row>
    <row r="15" spans="1:12" ht="108.5" hidden="1" x14ac:dyDescent="0.35">
      <c r="A15" s="4" t="s">
        <v>115</v>
      </c>
      <c r="B15" s="5" t="s">
        <v>748</v>
      </c>
      <c r="C15" s="5" t="s">
        <v>749</v>
      </c>
      <c r="D15" s="6" t="s">
        <v>689</v>
      </c>
      <c r="E15" s="5" t="s">
        <v>672</v>
      </c>
      <c r="F15" s="5" t="s">
        <v>750</v>
      </c>
      <c r="G15" s="5" t="s">
        <v>721</v>
      </c>
      <c r="H15" s="5" t="s">
        <v>691</v>
      </c>
      <c r="I15" s="5" t="s">
        <v>698</v>
      </c>
      <c r="J15" s="5" t="s">
        <v>751</v>
      </c>
      <c r="K15" s="5" t="s">
        <v>694</v>
      </c>
      <c r="L15" s="7" t="s">
        <v>752</v>
      </c>
    </row>
    <row r="16" spans="1:12" ht="124" hidden="1" x14ac:dyDescent="0.35">
      <c r="A16" s="4" t="s">
        <v>115</v>
      </c>
      <c r="B16" s="5" t="s">
        <v>753</v>
      </c>
      <c r="C16" s="5" t="s">
        <v>729</v>
      </c>
      <c r="D16" s="6" t="s">
        <v>712</v>
      </c>
      <c r="E16" s="5" t="s">
        <v>672</v>
      </c>
      <c r="F16" s="5" t="s">
        <v>754</v>
      </c>
      <c r="G16" s="5" t="s">
        <v>721</v>
      </c>
      <c r="H16" s="5" t="s">
        <v>755</v>
      </c>
      <c r="I16" s="5" t="s">
        <v>698</v>
      </c>
      <c r="J16" s="5" t="s">
        <v>756</v>
      </c>
      <c r="K16" s="5" t="s">
        <v>694</v>
      </c>
      <c r="L16" s="7" t="s">
        <v>757</v>
      </c>
    </row>
    <row r="17" spans="1:12" ht="139.5" hidden="1" x14ac:dyDescent="0.35">
      <c r="A17" s="4" t="s">
        <v>115</v>
      </c>
      <c r="B17" s="5" t="s">
        <v>758</v>
      </c>
      <c r="C17" s="5" t="s">
        <v>711</v>
      </c>
      <c r="D17" s="6" t="s">
        <v>689</v>
      </c>
      <c r="E17" s="5" t="s">
        <v>672</v>
      </c>
      <c r="F17" s="5" t="s">
        <v>754</v>
      </c>
      <c r="G17" s="5" t="s">
        <v>721</v>
      </c>
      <c r="H17" s="5" t="s">
        <v>759</v>
      </c>
      <c r="I17" s="5" t="s">
        <v>698</v>
      </c>
      <c r="J17" s="5" t="s">
        <v>760</v>
      </c>
      <c r="K17" s="5" t="s">
        <v>694</v>
      </c>
      <c r="L17" s="7" t="s">
        <v>761</v>
      </c>
    </row>
    <row r="18" spans="1:12" ht="93" hidden="1" x14ac:dyDescent="0.35">
      <c r="A18" s="4" t="s">
        <v>115</v>
      </c>
      <c r="B18" s="5" t="s">
        <v>762</v>
      </c>
      <c r="C18" s="5" t="s">
        <v>763</v>
      </c>
      <c r="D18" s="6" t="s">
        <v>712</v>
      </c>
      <c r="E18" s="5" t="s">
        <v>672</v>
      </c>
      <c r="F18" s="5" t="s">
        <v>764</v>
      </c>
      <c r="G18" s="5" t="s">
        <v>721</v>
      </c>
      <c r="H18" s="5" t="s">
        <v>765</v>
      </c>
      <c r="I18" s="5" t="s">
        <v>745</v>
      </c>
      <c r="J18" s="5" t="s">
        <v>766</v>
      </c>
      <c r="K18" s="5" t="s">
        <v>694</v>
      </c>
      <c r="L18" s="7" t="s">
        <v>767</v>
      </c>
    </row>
    <row r="19" spans="1:12" ht="217" hidden="1" x14ac:dyDescent="0.35">
      <c r="A19" s="4" t="s">
        <v>115</v>
      </c>
      <c r="B19" s="5" t="s">
        <v>768</v>
      </c>
      <c r="C19" s="5" t="s">
        <v>769</v>
      </c>
      <c r="D19" s="6" t="s">
        <v>697</v>
      </c>
      <c r="E19" s="5" t="s">
        <v>672</v>
      </c>
      <c r="F19" s="5" t="s">
        <v>770</v>
      </c>
      <c r="G19" s="5" t="s">
        <v>721</v>
      </c>
      <c r="H19" s="5" t="s">
        <v>755</v>
      </c>
      <c r="I19" s="5" t="s">
        <v>698</v>
      </c>
      <c r="J19" s="5" t="s">
        <v>771</v>
      </c>
      <c r="K19" s="5" t="s">
        <v>694</v>
      </c>
      <c r="L19" s="7" t="s">
        <v>772</v>
      </c>
    </row>
    <row r="20" spans="1:12" ht="170.5" hidden="1" x14ac:dyDescent="0.35">
      <c r="A20" s="4" t="s">
        <v>115</v>
      </c>
      <c r="B20" s="5" t="s">
        <v>773</v>
      </c>
      <c r="C20" s="5" t="s">
        <v>769</v>
      </c>
      <c r="D20" s="6" t="s">
        <v>697</v>
      </c>
      <c r="E20" s="5" t="s">
        <v>672</v>
      </c>
      <c r="F20" s="5" t="s">
        <v>770</v>
      </c>
      <c r="G20" s="5" t="s">
        <v>721</v>
      </c>
      <c r="H20" s="5" t="s">
        <v>755</v>
      </c>
      <c r="I20" s="5" t="s">
        <v>698</v>
      </c>
      <c r="J20" s="5" t="s">
        <v>774</v>
      </c>
      <c r="K20" s="5" t="s">
        <v>694</v>
      </c>
      <c r="L20" s="7" t="s">
        <v>775</v>
      </c>
    </row>
    <row r="21" spans="1:12" ht="170.5" hidden="1" x14ac:dyDescent="0.35">
      <c r="A21" s="4" t="s">
        <v>115</v>
      </c>
      <c r="B21" s="5" t="s">
        <v>776</v>
      </c>
      <c r="C21" s="5" t="s">
        <v>769</v>
      </c>
      <c r="D21" s="6" t="s">
        <v>697</v>
      </c>
      <c r="E21" s="5" t="s">
        <v>672</v>
      </c>
      <c r="F21" s="5" t="s">
        <v>770</v>
      </c>
      <c r="G21" s="5" t="s">
        <v>721</v>
      </c>
      <c r="H21" s="5" t="s">
        <v>755</v>
      </c>
      <c r="I21" s="5" t="s">
        <v>698</v>
      </c>
      <c r="J21" s="5" t="s">
        <v>777</v>
      </c>
      <c r="K21" s="5" t="s">
        <v>694</v>
      </c>
      <c r="L21" s="7" t="s">
        <v>778</v>
      </c>
    </row>
    <row r="22" spans="1:12" ht="108.5" hidden="1" x14ac:dyDescent="0.35">
      <c r="A22" s="4" t="s">
        <v>115</v>
      </c>
      <c r="B22" s="5" t="s">
        <v>779</v>
      </c>
      <c r="C22" s="5" t="s">
        <v>769</v>
      </c>
      <c r="D22" s="6" t="s">
        <v>689</v>
      </c>
      <c r="E22" s="5" t="s">
        <v>672</v>
      </c>
      <c r="F22" s="5" t="s">
        <v>770</v>
      </c>
      <c r="G22" s="5" t="s">
        <v>721</v>
      </c>
      <c r="H22" s="5" t="s">
        <v>755</v>
      </c>
      <c r="I22" s="5" t="s">
        <v>698</v>
      </c>
      <c r="J22" s="5" t="s">
        <v>780</v>
      </c>
      <c r="K22" s="5" t="s">
        <v>694</v>
      </c>
      <c r="L22" s="7" t="s">
        <v>781</v>
      </c>
    </row>
    <row r="23" spans="1:12" ht="155" hidden="1" x14ac:dyDescent="0.35">
      <c r="A23" s="4" t="s">
        <v>115</v>
      </c>
      <c r="B23" s="5" t="s">
        <v>782</v>
      </c>
      <c r="C23" s="5" t="s">
        <v>769</v>
      </c>
      <c r="D23" s="6" t="s">
        <v>697</v>
      </c>
      <c r="E23" s="5" t="s">
        <v>672</v>
      </c>
      <c r="F23" s="5" t="s">
        <v>770</v>
      </c>
      <c r="G23" s="5" t="s">
        <v>721</v>
      </c>
      <c r="H23" s="5" t="s">
        <v>755</v>
      </c>
      <c r="I23" s="5" t="s">
        <v>698</v>
      </c>
      <c r="J23" s="5" t="s">
        <v>783</v>
      </c>
      <c r="K23" s="5" t="s">
        <v>694</v>
      </c>
      <c r="L23" s="7" t="s">
        <v>784</v>
      </c>
    </row>
    <row r="24" spans="1:12" ht="201.5" hidden="1" x14ac:dyDescent="0.35">
      <c r="A24" s="4" t="s">
        <v>115</v>
      </c>
      <c r="B24" s="5" t="s">
        <v>785</v>
      </c>
      <c r="C24" s="5" t="s">
        <v>769</v>
      </c>
      <c r="D24" s="6" t="s">
        <v>697</v>
      </c>
      <c r="E24" s="5" t="s">
        <v>672</v>
      </c>
      <c r="F24" s="5" t="s">
        <v>770</v>
      </c>
      <c r="G24" s="5" t="s">
        <v>721</v>
      </c>
      <c r="H24" s="5" t="s">
        <v>755</v>
      </c>
      <c r="I24" s="5" t="s">
        <v>698</v>
      </c>
      <c r="J24" s="5" t="s">
        <v>786</v>
      </c>
      <c r="K24" s="5" t="s">
        <v>694</v>
      </c>
      <c r="L24" s="7" t="s">
        <v>787</v>
      </c>
    </row>
    <row r="25" spans="1:12" ht="93" hidden="1" x14ac:dyDescent="0.35">
      <c r="A25" s="4" t="s">
        <v>115</v>
      </c>
      <c r="B25" s="5" t="s">
        <v>788</v>
      </c>
      <c r="C25" s="5" t="s">
        <v>789</v>
      </c>
      <c r="D25" s="6" t="s">
        <v>689</v>
      </c>
      <c r="E25" s="5" t="s">
        <v>672</v>
      </c>
      <c r="F25" s="5" t="s">
        <v>790</v>
      </c>
      <c r="G25" s="5" t="s">
        <v>721</v>
      </c>
      <c r="H25" s="5" t="s">
        <v>791</v>
      </c>
      <c r="I25" s="5" t="s">
        <v>698</v>
      </c>
      <c r="J25" s="5" t="s">
        <v>792</v>
      </c>
      <c r="K25" s="5" t="s">
        <v>694</v>
      </c>
      <c r="L25" s="7" t="s">
        <v>793</v>
      </c>
    </row>
    <row r="26" spans="1:12" ht="93" hidden="1" x14ac:dyDescent="0.35">
      <c r="A26" s="4" t="s">
        <v>115</v>
      </c>
      <c r="B26" s="5" t="s">
        <v>794</v>
      </c>
      <c r="C26" s="5" t="s">
        <v>733</v>
      </c>
      <c r="D26" s="6" t="s">
        <v>689</v>
      </c>
      <c r="E26" s="5" t="s">
        <v>672</v>
      </c>
      <c r="F26" s="5" t="s">
        <v>734</v>
      </c>
      <c r="G26" s="5" t="s">
        <v>721</v>
      </c>
      <c r="H26" s="5" t="s">
        <v>735</v>
      </c>
      <c r="I26" s="5" t="s">
        <v>698</v>
      </c>
      <c r="J26" s="5" t="s">
        <v>736</v>
      </c>
      <c r="K26" s="5" t="s">
        <v>694</v>
      </c>
      <c r="L26" s="7" t="s">
        <v>795</v>
      </c>
    </row>
    <row r="27" spans="1:12" ht="93" x14ac:dyDescent="0.35">
      <c r="A27" s="4" t="s">
        <v>115</v>
      </c>
      <c r="B27" s="5" t="s">
        <v>796</v>
      </c>
      <c r="C27" s="5" t="s">
        <v>797</v>
      </c>
      <c r="D27" s="6" t="s">
        <v>689</v>
      </c>
      <c r="E27" s="5" t="s">
        <v>672</v>
      </c>
      <c r="F27" s="5" t="s">
        <v>734</v>
      </c>
      <c r="G27" s="5" t="s">
        <v>721</v>
      </c>
      <c r="H27" s="5" t="s">
        <v>791</v>
      </c>
      <c r="I27" s="5" t="s">
        <v>745</v>
      </c>
      <c r="J27" s="5" t="s">
        <v>798</v>
      </c>
      <c r="K27" s="5" t="s">
        <v>799</v>
      </c>
      <c r="L27" s="7" t="s">
        <v>800</v>
      </c>
    </row>
    <row r="28" spans="1:12" ht="77.5" x14ac:dyDescent="0.35">
      <c r="A28" s="4" t="s">
        <v>115</v>
      </c>
      <c r="B28" s="5" t="s">
        <v>801</v>
      </c>
      <c r="C28" s="5" t="s">
        <v>797</v>
      </c>
      <c r="D28" s="6" t="s">
        <v>689</v>
      </c>
      <c r="E28" s="5" t="s">
        <v>672</v>
      </c>
      <c r="F28" s="5" t="s">
        <v>734</v>
      </c>
      <c r="G28" s="5" t="s">
        <v>721</v>
      </c>
      <c r="H28" s="5" t="s">
        <v>791</v>
      </c>
      <c r="I28" s="5" t="s">
        <v>745</v>
      </c>
      <c r="J28" s="5" t="s">
        <v>802</v>
      </c>
      <c r="K28" s="5" t="s">
        <v>799</v>
      </c>
      <c r="L28" s="7" t="s">
        <v>803</v>
      </c>
    </row>
    <row r="29" spans="1:12" ht="77.5" x14ac:dyDescent="0.35">
      <c r="A29" s="4" t="s">
        <v>115</v>
      </c>
      <c r="B29" s="5" t="s">
        <v>804</v>
      </c>
      <c r="C29" s="5" t="s">
        <v>797</v>
      </c>
      <c r="D29" s="6" t="s">
        <v>689</v>
      </c>
      <c r="E29" s="5" t="s">
        <v>672</v>
      </c>
      <c r="F29" s="5" t="s">
        <v>734</v>
      </c>
      <c r="G29" s="5" t="s">
        <v>721</v>
      </c>
      <c r="H29" s="5" t="s">
        <v>791</v>
      </c>
      <c r="I29" s="5" t="s">
        <v>745</v>
      </c>
      <c r="J29" s="5" t="s">
        <v>798</v>
      </c>
      <c r="K29" s="5" t="s">
        <v>799</v>
      </c>
      <c r="L29" s="7" t="s">
        <v>805</v>
      </c>
    </row>
    <row r="30" spans="1:12" ht="77.5" hidden="1" x14ac:dyDescent="0.35">
      <c r="A30" s="4" t="s">
        <v>115</v>
      </c>
      <c r="B30" s="5" t="s">
        <v>806</v>
      </c>
      <c r="C30" s="5" t="s">
        <v>797</v>
      </c>
      <c r="D30" s="6" t="s">
        <v>689</v>
      </c>
      <c r="E30" s="5" t="s">
        <v>672</v>
      </c>
      <c r="F30" s="5" t="s">
        <v>734</v>
      </c>
      <c r="G30" s="5" t="s">
        <v>721</v>
      </c>
      <c r="H30" s="5" t="s">
        <v>791</v>
      </c>
      <c r="I30" s="5" t="s">
        <v>745</v>
      </c>
      <c r="J30" s="5" t="s">
        <v>798</v>
      </c>
      <c r="K30" s="5" t="s">
        <v>694</v>
      </c>
      <c r="L30" s="7" t="s">
        <v>807</v>
      </c>
    </row>
    <row r="31" spans="1:12" ht="62" x14ac:dyDescent="0.35">
      <c r="A31" s="4" t="s">
        <v>115</v>
      </c>
      <c r="B31" s="5" t="s">
        <v>808</v>
      </c>
      <c r="C31" s="5" t="s">
        <v>809</v>
      </c>
      <c r="D31" s="6" t="s">
        <v>689</v>
      </c>
      <c r="E31" s="5" t="s">
        <v>672</v>
      </c>
      <c r="F31" s="5" t="s">
        <v>739</v>
      </c>
      <c r="G31" s="5" t="s">
        <v>721</v>
      </c>
      <c r="H31" s="5" t="s">
        <v>791</v>
      </c>
      <c r="I31" s="5" t="s">
        <v>698</v>
      </c>
      <c r="J31" s="5" t="s">
        <v>810</v>
      </c>
      <c r="K31" s="5" t="s">
        <v>799</v>
      </c>
      <c r="L31" s="7" t="s">
        <v>811</v>
      </c>
    </row>
    <row r="32" spans="1:12" ht="93" hidden="1" x14ac:dyDescent="0.35">
      <c r="A32" s="4" t="s">
        <v>115</v>
      </c>
      <c r="B32" s="5" t="s">
        <v>812</v>
      </c>
      <c r="C32" s="5" t="s">
        <v>789</v>
      </c>
      <c r="D32" s="6" t="s">
        <v>689</v>
      </c>
      <c r="E32" s="5" t="s">
        <v>672</v>
      </c>
      <c r="F32" s="5" t="s">
        <v>813</v>
      </c>
      <c r="G32" s="5" t="s">
        <v>721</v>
      </c>
      <c r="H32" s="5" t="s">
        <v>791</v>
      </c>
      <c r="I32" s="5" t="s">
        <v>698</v>
      </c>
      <c r="J32" s="5" t="s">
        <v>814</v>
      </c>
      <c r="K32" s="5" t="s">
        <v>694</v>
      </c>
      <c r="L32" s="7" t="s">
        <v>815</v>
      </c>
    </row>
    <row r="33" spans="1:12" ht="77.5" hidden="1" x14ac:dyDescent="0.35">
      <c r="A33" s="4" t="s">
        <v>115</v>
      </c>
      <c r="B33" s="5" t="s">
        <v>816</v>
      </c>
      <c r="C33" s="5" t="s">
        <v>789</v>
      </c>
      <c r="D33" s="6" t="s">
        <v>689</v>
      </c>
      <c r="E33" s="5" t="s">
        <v>672</v>
      </c>
      <c r="F33" s="5" t="s">
        <v>720</v>
      </c>
      <c r="G33" s="5" t="s">
        <v>721</v>
      </c>
      <c r="H33" s="5" t="s">
        <v>791</v>
      </c>
      <c r="I33" s="5" t="s">
        <v>698</v>
      </c>
      <c r="J33" s="5" t="s">
        <v>814</v>
      </c>
      <c r="K33" s="5" t="s">
        <v>694</v>
      </c>
      <c r="L33" s="7" t="s">
        <v>817</v>
      </c>
    </row>
    <row r="34" spans="1:12" ht="62" hidden="1" x14ac:dyDescent="0.35">
      <c r="A34" s="4" t="s">
        <v>115</v>
      </c>
      <c r="B34" s="5" t="s">
        <v>818</v>
      </c>
      <c r="C34" s="5" t="s">
        <v>819</v>
      </c>
      <c r="D34" s="6" t="s">
        <v>689</v>
      </c>
      <c r="E34" s="5" t="s">
        <v>672</v>
      </c>
      <c r="F34" s="5" t="s">
        <v>820</v>
      </c>
      <c r="G34" s="5" t="s">
        <v>721</v>
      </c>
      <c r="H34" s="5" t="s">
        <v>735</v>
      </c>
      <c r="I34" s="5" t="s">
        <v>698</v>
      </c>
      <c r="J34" s="5" t="s">
        <v>821</v>
      </c>
      <c r="K34" s="5" t="s">
        <v>694</v>
      </c>
      <c r="L34" s="7" t="s">
        <v>822</v>
      </c>
    </row>
    <row r="35" spans="1:12" ht="139.5" hidden="1" x14ac:dyDescent="0.35">
      <c r="A35" s="4" t="s">
        <v>115</v>
      </c>
      <c r="B35" s="5" t="s">
        <v>823</v>
      </c>
      <c r="C35" s="5" t="s">
        <v>824</v>
      </c>
      <c r="D35" s="6" t="s">
        <v>689</v>
      </c>
      <c r="E35" s="5" t="s">
        <v>672</v>
      </c>
      <c r="F35" s="5" t="s">
        <v>720</v>
      </c>
      <c r="G35" s="5" t="s">
        <v>721</v>
      </c>
      <c r="H35" s="5" t="s">
        <v>825</v>
      </c>
      <c r="I35" s="5" t="s">
        <v>698</v>
      </c>
      <c r="J35" s="5" t="s">
        <v>826</v>
      </c>
      <c r="K35" s="5" t="s">
        <v>694</v>
      </c>
      <c r="L35" s="7" t="s">
        <v>827</v>
      </c>
    </row>
    <row r="36" spans="1:12" ht="93" hidden="1" x14ac:dyDescent="0.35">
      <c r="A36" s="4" t="s">
        <v>115</v>
      </c>
      <c r="B36" s="5" t="s">
        <v>828</v>
      </c>
      <c r="C36" s="5" t="s">
        <v>829</v>
      </c>
      <c r="D36" s="6" t="s">
        <v>689</v>
      </c>
      <c r="E36" s="5" t="s">
        <v>672</v>
      </c>
      <c r="F36" s="5" t="s">
        <v>739</v>
      </c>
      <c r="G36" s="5" t="s">
        <v>721</v>
      </c>
      <c r="H36" s="5" t="s">
        <v>830</v>
      </c>
      <c r="I36" s="5" t="s">
        <v>698</v>
      </c>
      <c r="J36" s="5" t="s">
        <v>831</v>
      </c>
      <c r="K36" s="5" t="s">
        <v>694</v>
      </c>
      <c r="L36" s="7" t="s">
        <v>832</v>
      </c>
    </row>
    <row r="37" spans="1:12" ht="93" hidden="1" x14ac:dyDescent="0.35">
      <c r="A37" s="4" t="s">
        <v>115</v>
      </c>
      <c r="B37" s="5" t="s">
        <v>833</v>
      </c>
      <c r="C37" s="5" t="s">
        <v>714</v>
      </c>
      <c r="D37" s="6" t="s">
        <v>689</v>
      </c>
      <c r="E37" s="5" t="s">
        <v>672</v>
      </c>
      <c r="F37" s="5" t="s">
        <v>834</v>
      </c>
      <c r="G37" s="5" t="s">
        <v>721</v>
      </c>
      <c r="H37" s="5" t="s">
        <v>691</v>
      </c>
      <c r="I37" s="5" t="s">
        <v>698</v>
      </c>
      <c r="J37" s="5" t="s">
        <v>723</v>
      </c>
      <c r="K37" s="5" t="s">
        <v>694</v>
      </c>
      <c r="L37" s="7" t="s">
        <v>835</v>
      </c>
    </row>
    <row r="38" spans="1:12" ht="108.5" hidden="1" x14ac:dyDescent="0.35">
      <c r="A38" s="4" t="s">
        <v>115</v>
      </c>
      <c r="B38" s="5" t="s">
        <v>836</v>
      </c>
      <c r="C38" s="5" t="s">
        <v>837</v>
      </c>
      <c r="D38" s="6" t="s">
        <v>689</v>
      </c>
      <c r="E38" s="5" t="s">
        <v>672</v>
      </c>
      <c r="F38" s="5" t="s">
        <v>713</v>
      </c>
      <c r="G38" s="5" t="s">
        <v>721</v>
      </c>
      <c r="H38" s="5" t="s">
        <v>691</v>
      </c>
      <c r="I38" s="5" t="s">
        <v>698</v>
      </c>
      <c r="J38" s="5" t="s">
        <v>838</v>
      </c>
      <c r="K38" s="5" t="s">
        <v>694</v>
      </c>
      <c r="L38" s="7" t="s">
        <v>839</v>
      </c>
    </row>
    <row r="39" spans="1:12" ht="77.5" hidden="1" x14ac:dyDescent="0.35">
      <c r="A39" s="4" t="s">
        <v>115</v>
      </c>
      <c r="B39" s="5" t="s">
        <v>840</v>
      </c>
      <c r="C39" s="5" t="s">
        <v>841</v>
      </c>
      <c r="D39" s="6" t="s">
        <v>712</v>
      </c>
      <c r="E39" s="5" t="s">
        <v>672</v>
      </c>
      <c r="F39" s="5" t="s">
        <v>754</v>
      </c>
      <c r="G39" s="5" t="s">
        <v>721</v>
      </c>
      <c r="H39" s="5" t="s">
        <v>765</v>
      </c>
      <c r="I39" s="5" t="s">
        <v>698</v>
      </c>
      <c r="J39" s="5" t="s">
        <v>723</v>
      </c>
      <c r="K39" s="5" t="s">
        <v>694</v>
      </c>
      <c r="L39" s="7" t="s">
        <v>842</v>
      </c>
    </row>
    <row r="40" spans="1:12" ht="139.5" hidden="1" x14ac:dyDescent="0.35">
      <c r="A40" s="4" t="s">
        <v>115</v>
      </c>
      <c r="B40" s="5" t="s">
        <v>843</v>
      </c>
      <c r="C40" s="5" t="s">
        <v>702</v>
      </c>
      <c r="D40" s="6" t="s">
        <v>844</v>
      </c>
      <c r="E40" s="5" t="s">
        <v>845</v>
      </c>
      <c r="F40" s="5" t="s">
        <v>846</v>
      </c>
      <c r="G40" s="5" t="s">
        <v>721</v>
      </c>
      <c r="H40" s="5" t="s">
        <v>765</v>
      </c>
      <c r="I40" s="5" t="s">
        <v>698</v>
      </c>
      <c r="J40" s="5" t="s">
        <v>847</v>
      </c>
      <c r="K40" s="5" t="s">
        <v>694</v>
      </c>
      <c r="L40" s="7" t="s">
        <v>848</v>
      </c>
    </row>
    <row r="41" spans="1:12" ht="108.5" hidden="1" x14ac:dyDescent="0.35">
      <c r="A41" s="4" t="s">
        <v>115</v>
      </c>
      <c r="B41" s="5" t="s">
        <v>849</v>
      </c>
      <c r="C41" s="5" t="s">
        <v>702</v>
      </c>
      <c r="D41" s="6" t="s">
        <v>844</v>
      </c>
      <c r="E41" s="5" t="s">
        <v>845</v>
      </c>
      <c r="F41" s="5" t="s">
        <v>846</v>
      </c>
      <c r="G41" s="5" t="s">
        <v>721</v>
      </c>
      <c r="H41" s="5" t="s">
        <v>765</v>
      </c>
      <c r="I41" s="5" t="s">
        <v>698</v>
      </c>
      <c r="J41" s="5" t="s">
        <v>850</v>
      </c>
      <c r="K41" s="5" t="s">
        <v>694</v>
      </c>
      <c r="L41" s="7" t="s">
        <v>851</v>
      </c>
    </row>
    <row r="42" spans="1:12" ht="93" hidden="1" x14ac:dyDescent="0.35">
      <c r="A42" s="4" t="s">
        <v>115</v>
      </c>
      <c r="B42" s="5" t="s">
        <v>852</v>
      </c>
      <c r="C42" s="5" t="s">
        <v>702</v>
      </c>
      <c r="D42" s="6" t="s">
        <v>844</v>
      </c>
      <c r="E42" s="5" t="s">
        <v>845</v>
      </c>
      <c r="F42" s="5" t="s">
        <v>846</v>
      </c>
      <c r="G42" s="5" t="s">
        <v>721</v>
      </c>
      <c r="H42" s="5" t="s">
        <v>765</v>
      </c>
      <c r="I42" s="5" t="s">
        <v>698</v>
      </c>
      <c r="J42" s="5" t="s">
        <v>850</v>
      </c>
      <c r="K42" s="5" t="s">
        <v>694</v>
      </c>
      <c r="L42" s="7" t="s">
        <v>853</v>
      </c>
    </row>
    <row r="43" spans="1:12" ht="93" hidden="1" x14ac:dyDescent="0.35">
      <c r="A43" s="4" t="s">
        <v>115</v>
      </c>
      <c r="B43" s="5" t="s">
        <v>854</v>
      </c>
      <c r="C43" s="5" t="s">
        <v>729</v>
      </c>
      <c r="D43" s="6" t="s">
        <v>712</v>
      </c>
      <c r="E43" s="5" t="s">
        <v>672</v>
      </c>
      <c r="F43" s="5" t="s">
        <v>754</v>
      </c>
      <c r="G43" s="5" t="s">
        <v>721</v>
      </c>
      <c r="H43" s="5" t="s">
        <v>755</v>
      </c>
      <c r="I43" s="5" t="s">
        <v>698</v>
      </c>
      <c r="J43" s="5" t="s">
        <v>756</v>
      </c>
      <c r="K43" s="5" t="s">
        <v>694</v>
      </c>
      <c r="L43" s="7" t="s">
        <v>855</v>
      </c>
    </row>
    <row r="44" spans="1:12" ht="77.5" hidden="1" x14ac:dyDescent="0.35">
      <c r="A44" s="4" t="s">
        <v>115</v>
      </c>
      <c r="B44" s="5" t="s">
        <v>856</v>
      </c>
      <c r="C44" s="5" t="s">
        <v>789</v>
      </c>
      <c r="D44" s="6" t="s">
        <v>712</v>
      </c>
      <c r="E44" s="5" t="s">
        <v>672</v>
      </c>
      <c r="F44" s="5" t="s">
        <v>857</v>
      </c>
      <c r="G44" s="5" t="s">
        <v>721</v>
      </c>
      <c r="H44" s="5" t="s">
        <v>791</v>
      </c>
      <c r="I44" s="5" t="s">
        <v>698</v>
      </c>
      <c r="J44" s="5" t="s">
        <v>858</v>
      </c>
      <c r="K44" s="5" t="s">
        <v>694</v>
      </c>
      <c r="L44" s="7" t="s">
        <v>859</v>
      </c>
    </row>
    <row r="45" spans="1:12" ht="93" hidden="1" x14ac:dyDescent="0.35">
      <c r="A45" s="4" t="s">
        <v>115</v>
      </c>
      <c r="B45" s="5" t="s">
        <v>860</v>
      </c>
      <c r="C45" s="5" t="s">
        <v>733</v>
      </c>
      <c r="D45" s="6" t="s">
        <v>689</v>
      </c>
      <c r="E45" s="5" t="s">
        <v>672</v>
      </c>
      <c r="F45" s="5" t="s">
        <v>861</v>
      </c>
      <c r="G45" s="5" t="s">
        <v>721</v>
      </c>
      <c r="H45" s="5" t="s">
        <v>862</v>
      </c>
      <c r="I45" s="5" t="s">
        <v>698</v>
      </c>
      <c r="J45" s="5" t="s">
        <v>863</v>
      </c>
      <c r="K45" s="5" t="s">
        <v>694</v>
      </c>
      <c r="L45" s="7" t="s">
        <v>864</v>
      </c>
    </row>
    <row r="46" spans="1:12" ht="93" hidden="1" x14ac:dyDescent="0.35">
      <c r="A46" s="4" t="s">
        <v>115</v>
      </c>
      <c r="B46" s="5" t="s">
        <v>865</v>
      </c>
      <c r="C46" s="5" t="s">
        <v>742</v>
      </c>
      <c r="D46" s="6" t="s">
        <v>697</v>
      </c>
      <c r="E46" s="5" t="s">
        <v>743</v>
      </c>
      <c r="F46" s="5" t="s">
        <v>866</v>
      </c>
      <c r="G46" s="5" t="s">
        <v>721</v>
      </c>
      <c r="H46" s="5" t="s">
        <v>867</v>
      </c>
      <c r="I46" s="5" t="s">
        <v>698</v>
      </c>
      <c r="J46" s="5" t="s">
        <v>868</v>
      </c>
      <c r="K46" s="5" t="s">
        <v>694</v>
      </c>
      <c r="L46" s="7" t="s">
        <v>869</v>
      </c>
    </row>
    <row r="47" spans="1:12" ht="124" hidden="1" x14ac:dyDescent="0.35">
      <c r="A47" s="4" t="s">
        <v>115</v>
      </c>
      <c r="B47" s="5" t="s">
        <v>870</v>
      </c>
      <c r="C47" s="5" t="s">
        <v>688</v>
      </c>
      <c r="D47" s="6" t="s">
        <v>844</v>
      </c>
      <c r="E47" s="5" t="s">
        <v>672</v>
      </c>
      <c r="F47" s="5" t="s">
        <v>690</v>
      </c>
      <c r="G47" s="5" t="s">
        <v>721</v>
      </c>
      <c r="H47" s="5" t="s">
        <v>691</v>
      </c>
      <c r="I47" s="5" t="s">
        <v>698</v>
      </c>
      <c r="J47" s="5" t="s">
        <v>871</v>
      </c>
      <c r="K47" s="5" t="s">
        <v>694</v>
      </c>
      <c r="L47" s="7" t="s">
        <v>872</v>
      </c>
    </row>
    <row r="48" spans="1:12" ht="77.5" hidden="1" x14ac:dyDescent="0.35">
      <c r="A48" s="4" t="s">
        <v>115</v>
      </c>
      <c r="B48" s="5" t="s">
        <v>873</v>
      </c>
      <c r="C48" s="5" t="s">
        <v>874</v>
      </c>
      <c r="D48" s="6" t="s">
        <v>697</v>
      </c>
      <c r="E48" s="5" t="s">
        <v>672</v>
      </c>
      <c r="F48" s="5" t="s">
        <v>704</v>
      </c>
      <c r="G48" s="5" t="s">
        <v>721</v>
      </c>
      <c r="H48" s="5" t="s">
        <v>875</v>
      </c>
      <c r="I48" s="5" t="s">
        <v>698</v>
      </c>
      <c r="J48" s="5" t="s">
        <v>876</v>
      </c>
      <c r="K48" s="5" t="s">
        <v>694</v>
      </c>
      <c r="L48" s="7" t="s">
        <v>877</v>
      </c>
    </row>
    <row r="49" spans="1:12" ht="186" hidden="1" x14ac:dyDescent="0.35">
      <c r="A49" s="4" t="s">
        <v>115</v>
      </c>
      <c r="B49" s="5" t="s">
        <v>878</v>
      </c>
      <c r="C49" s="5" t="s">
        <v>769</v>
      </c>
      <c r="D49" s="6" t="s">
        <v>689</v>
      </c>
      <c r="E49" s="5" t="s">
        <v>672</v>
      </c>
      <c r="F49" s="5" t="s">
        <v>704</v>
      </c>
      <c r="G49" s="5" t="s">
        <v>721</v>
      </c>
      <c r="H49" s="5" t="s">
        <v>755</v>
      </c>
      <c r="I49" s="5" t="s">
        <v>698</v>
      </c>
      <c r="J49" s="5" t="s">
        <v>723</v>
      </c>
      <c r="K49" s="5" t="s">
        <v>694</v>
      </c>
      <c r="L49" s="7" t="s">
        <v>879</v>
      </c>
    </row>
    <row r="50" spans="1:12" ht="170.5" hidden="1" x14ac:dyDescent="0.35">
      <c r="A50" s="4" t="s">
        <v>115</v>
      </c>
      <c r="B50" s="5" t="s">
        <v>880</v>
      </c>
      <c r="C50" s="5" t="s">
        <v>769</v>
      </c>
      <c r="D50" s="6" t="s">
        <v>689</v>
      </c>
      <c r="E50" s="5" t="s">
        <v>672</v>
      </c>
      <c r="F50" s="5" t="s">
        <v>704</v>
      </c>
      <c r="G50" s="5" t="s">
        <v>721</v>
      </c>
      <c r="H50" s="5" t="s">
        <v>755</v>
      </c>
      <c r="I50" s="5" t="s">
        <v>698</v>
      </c>
      <c r="J50" s="5" t="s">
        <v>723</v>
      </c>
      <c r="K50" s="5" t="s">
        <v>694</v>
      </c>
      <c r="L50" s="7" t="s">
        <v>881</v>
      </c>
    </row>
    <row r="51" spans="1:12" ht="186" hidden="1" x14ac:dyDescent="0.35">
      <c r="A51" s="4" t="s">
        <v>115</v>
      </c>
      <c r="B51" s="5" t="s">
        <v>882</v>
      </c>
      <c r="C51" s="5" t="s">
        <v>769</v>
      </c>
      <c r="D51" s="6" t="s">
        <v>689</v>
      </c>
      <c r="E51" s="5" t="s">
        <v>672</v>
      </c>
      <c r="F51" s="5" t="s">
        <v>704</v>
      </c>
      <c r="G51" s="5" t="s">
        <v>721</v>
      </c>
      <c r="H51" s="5" t="s">
        <v>755</v>
      </c>
      <c r="I51" s="5" t="s">
        <v>698</v>
      </c>
      <c r="J51" s="5" t="s">
        <v>723</v>
      </c>
      <c r="K51" s="5" t="s">
        <v>694</v>
      </c>
      <c r="L51" s="7" t="s">
        <v>883</v>
      </c>
    </row>
    <row r="52" spans="1:12" ht="93" hidden="1" x14ac:dyDescent="0.35">
      <c r="A52" s="4" t="s">
        <v>115</v>
      </c>
      <c r="B52" s="5" t="s">
        <v>884</v>
      </c>
      <c r="C52" s="5" t="s">
        <v>714</v>
      </c>
      <c r="D52" s="6" t="s">
        <v>844</v>
      </c>
      <c r="E52" s="5" t="s">
        <v>672</v>
      </c>
      <c r="F52" s="5" t="s">
        <v>770</v>
      </c>
      <c r="G52" s="5" t="s">
        <v>721</v>
      </c>
      <c r="H52" s="5" t="s">
        <v>691</v>
      </c>
      <c r="I52" s="5" t="s">
        <v>698</v>
      </c>
      <c r="J52" s="5" t="s">
        <v>885</v>
      </c>
      <c r="K52" s="5" t="s">
        <v>694</v>
      </c>
      <c r="L52" s="7" t="s">
        <v>886</v>
      </c>
    </row>
    <row r="53" spans="1:12" ht="93" hidden="1" x14ac:dyDescent="0.35">
      <c r="A53" s="4" t="s">
        <v>115</v>
      </c>
      <c r="B53" s="5" t="s">
        <v>887</v>
      </c>
      <c r="C53" s="5" t="s">
        <v>888</v>
      </c>
      <c r="D53" s="6" t="s">
        <v>697</v>
      </c>
      <c r="E53" s="5" t="s">
        <v>672</v>
      </c>
      <c r="F53" s="5" t="s">
        <v>845</v>
      </c>
      <c r="G53" s="5" t="s">
        <v>721</v>
      </c>
      <c r="H53" s="5" t="s">
        <v>889</v>
      </c>
      <c r="I53" s="5" t="s">
        <v>698</v>
      </c>
      <c r="J53" s="5" t="s">
        <v>890</v>
      </c>
      <c r="K53" s="5" t="s">
        <v>694</v>
      </c>
      <c r="L53" s="7" t="s">
        <v>891</v>
      </c>
    </row>
    <row r="54" spans="1:12" ht="108.5" x14ac:dyDescent="0.35">
      <c r="A54" s="4" t="s">
        <v>115</v>
      </c>
      <c r="B54" s="5" t="s">
        <v>892</v>
      </c>
      <c r="C54" s="5" t="s">
        <v>809</v>
      </c>
      <c r="D54" s="6" t="s">
        <v>844</v>
      </c>
      <c r="E54" s="5" t="s">
        <v>672</v>
      </c>
      <c r="F54" s="5" t="s">
        <v>754</v>
      </c>
      <c r="G54" s="5" t="s">
        <v>721</v>
      </c>
      <c r="H54" s="5" t="s">
        <v>755</v>
      </c>
      <c r="I54" s="5" t="s">
        <v>745</v>
      </c>
      <c r="J54" s="5" t="s">
        <v>893</v>
      </c>
      <c r="K54" s="5" t="s">
        <v>799</v>
      </c>
      <c r="L54" s="7" t="s">
        <v>894</v>
      </c>
    </row>
    <row r="55" spans="1:12" ht="77.5" hidden="1" x14ac:dyDescent="0.35">
      <c r="A55" s="4" t="s">
        <v>115</v>
      </c>
      <c r="B55" s="5" t="s">
        <v>895</v>
      </c>
      <c r="C55" s="5" t="s">
        <v>714</v>
      </c>
      <c r="D55" s="6" t="s">
        <v>697</v>
      </c>
      <c r="E55" s="5" t="s">
        <v>672</v>
      </c>
      <c r="F55" s="5" t="s">
        <v>866</v>
      </c>
      <c r="G55" s="5" t="s">
        <v>721</v>
      </c>
      <c r="H55" s="5" t="s">
        <v>691</v>
      </c>
      <c r="I55" s="5" t="s">
        <v>698</v>
      </c>
      <c r="J55" s="5" t="s">
        <v>896</v>
      </c>
      <c r="K55" s="5" t="s">
        <v>694</v>
      </c>
      <c r="L55" s="7" t="s">
        <v>897</v>
      </c>
    </row>
    <row r="56" spans="1:12" ht="139.5" hidden="1" x14ac:dyDescent="0.35">
      <c r="A56" s="4" t="s">
        <v>115</v>
      </c>
      <c r="B56" s="5" t="s">
        <v>898</v>
      </c>
      <c r="C56" s="5" t="s">
        <v>769</v>
      </c>
      <c r="D56" s="6" t="s">
        <v>697</v>
      </c>
      <c r="E56" s="5" t="s">
        <v>672</v>
      </c>
      <c r="F56" s="5" t="s">
        <v>770</v>
      </c>
      <c r="G56" s="5" t="s">
        <v>721</v>
      </c>
      <c r="H56" s="5" t="s">
        <v>755</v>
      </c>
      <c r="I56" s="5" t="s">
        <v>698</v>
      </c>
      <c r="J56" s="5" t="s">
        <v>786</v>
      </c>
      <c r="K56" s="5" t="s">
        <v>694</v>
      </c>
      <c r="L56" s="7" t="s">
        <v>899</v>
      </c>
    </row>
    <row r="57" spans="1:12" ht="124" hidden="1" x14ac:dyDescent="0.35">
      <c r="A57" s="4" t="s">
        <v>115</v>
      </c>
      <c r="B57" s="5" t="s">
        <v>900</v>
      </c>
      <c r="C57" s="5" t="s">
        <v>901</v>
      </c>
      <c r="D57" s="6" t="s">
        <v>844</v>
      </c>
      <c r="E57" s="5" t="s">
        <v>672</v>
      </c>
      <c r="F57" s="5" t="s">
        <v>902</v>
      </c>
      <c r="G57" s="5" t="s">
        <v>721</v>
      </c>
      <c r="H57" s="5" t="s">
        <v>903</v>
      </c>
      <c r="I57" s="5" t="s">
        <v>698</v>
      </c>
      <c r="J57" s="5" t="s">
        <v>904</v>
      </c>
      <c r="K57" s="5" t="s">
        <v>694</v>
      </c>
      <c r="L57" s="7" t="s">
        <v>905</v>
      </c>
    </row>
    <row r="58" spans="1:12" ht="93" hidden="1" x14ac:dyDescent="0.35">
      <c r="A58" s="4" t="s">
        <v>115</v>
      </c>
      <c r="B58" s="5" t="s">
        <v>906</v>
      </c>
      <c r="C58" s="5" t="s">
        <v>841</v>
      </c>
      <c r="D58" s="6" t="s">
        <v>689</v>
      </c>
      <c r="E58" s="5" t="s">
        <v>672</v>
      </c>
      <c r="F58" s="5" t="s">
        <v>907</v>
      </c>
      <c r="G58" s="5" t="s">
        <v>721</v>
      </c>
      <c r="H58" s="5" t="s">
        <v>765</v>
      </c>
      <c r="I58" s="5" t="s">
        <v>698</v>
      </c>
      <c r="J58" s="5" t="s">
        <v>908</v>
      </c>
      <c r="K58" s="5" t="s">
        <v>694</v>
      </c>
      <c r="L58" s="7" t="s">
        <v>909</v>
      </c>
    </row>
    <row r="59" spans="1:12" ht="108.5" hidden="1" x14ac:dyDescent="0.35">
      <c r="A59" s="4" t="s">
        <v>115</v>
      </c>
      <c r="B59" s="5" t="s">
        <v>910</v>
      </c>
      <c r="C59" s="5" t="s">
        <v>841</v>
      </c>
      <c r="D59" s="6" t="s">
        <v>689</v>
      </c>
      <c r="E59" s="5" t="s">
        <v>672</v>
      </c>
      <c r="F59" s="5" t="s">
        <v>907</v>
      </c>
      <c r="G59" s="5" t="s">
        <v>721</v>
      </c>
      <c r="H59" s="5" t="s">
        <v>765</v>
      </c>
      <c r="I59" s="5" t="s">
        <v>698</v>
      </c>
      <c r="J59" s="5" t="s">
        <v>908</v>
      </c>
      <c r="K59" s="5" t="s">
        <v>694</v>
      </c>
      <c r="L59" s="7" t="s">
        <v>911</v>
      </c>
    </row>
    <row r="60" spans="1:12" ht="77.5" hidden="1" x14ac:dyDescent="0.35">
      <c r="A60" s="4" t="s">
        <v>115</v>
      </c>
      <c r="B60" s="5" t="s">
        <v>912</v>
      </c>
      <c r="C60" s="5" t="s">
        <v>913</v>
      </c>
      <c r="D60" s="6" t="s">
        <v>712</v>
      </c>
      <c r="E60" s="5" t="s">
        <v>672</v>
      </c>
      <c r="F60" s="5" t="s">
        <v>704</v>
      </c>
      <c r="G60" s="5" t="s">
        <v>721</v>
      </c>
      <c r="H60" s="5" t="s">
        <v>715</v>
      </c>
      <c r="I60" s="5" t="s">
        <v>698</v>
      </c>
      <c r="J60" s="5" t="s">
        <v>914</v>
      </c>
      <c r="K60" s="5" t="s">
        <v>694</v>
      </c>
      <c r="L60" s="7" t="s">
        <v>915</v>
      </c>
    </row>
    <row r="61" spans="1:12" ht="93" hidden="1" x14ac:dyDescent="0.35">
      <c r="A61" s="4" t="s">
        <v>115</v>
      </c>
      <c r="B61" s="5" t="s">
        <v>916</v>
      </c>
      <c r="C61" s="5" t="s">
        <v>917</v>
      </c>
      <c r="D61" s="6" t="s">
        <v>712</v>
      </c>
      <c r="E61" s="5" t="s">
        <v>672</v>
      </c>
      <c r="F61" s="5" t="s">
        <v>764</v>
      </c>
      <c r="G61" s="5" t="s">
        <v>721</v>
      </c>
      <c r="H61" s="5" t="s">
        <v>715</v>
      </c>
      <c r="I61" s="5" t="s">
        <v>698</v>
      </c>
      <c r="J61" s="5" t="s">
        <v>918</v>
      </c>
      <c r="K61" s="5" t="s">
        <v>694</v>
      </c>
      <c r="L61" s="7" t="s">
        <v>919</v>
      </c>
    </row>
    <row r="62" spans="1:12" ht="77.5" hidden="1" x14ac:dyDescent="0.35">
      <c r="A62" s="4" t="s">
        <v>115</v>
      </c>
      <c r="B62" s="5" t="s">
        <v>920</v>
      </c>
      <c r="C62" s="5" t="s">
        <v>921</v>
      </c>
      <c r="D62" s="6" t="s">
        <v>712</v>
      </c>
      <c r="E62" s="5" t="s">
        <v>672</v>
      </c>
      <c r="F62" s="5" t="s">
        <v>922</v>
      </c>
      <c r="G62" s="5" t="s">
        <v>721</v>
      </c>
      <c r="H62" s="5" t="s">
        <v>923</v>
      </c>
      <c r="I62" s="5" t="s">
        <v>698</v>
      </c>
      <c r="J62" s="5" t="s">
        <v>924</v>
      </c>
      <c r="K62" s="5" t="s">
        <v>694</v>
      </c>
      <c r="L62" s="7" t="s">
        <v>925</v>
      </c>
    </row>
    <row r="63" spans="1:12" ht="170.5" hidden="1" x14ac:dyDescent="0.35">
      <c r="A63" s="4" t="s">
        <v>115</v>
      </c>
      <c r="B63" s="5" t="s">
        <v>926</v>
      </c>
      <c r="C63" s="5" t="s">
        <v>789</v>
      </c>
      <c r="D63" s="6" t="s">
        <v>689</v>
      </c>
      <c r="E63" s="5" t="s">
        <v>672</v>
      </c>
      <c r="F63" s="5" t="s">
        <v>713</v>
      </c>
      <c r="G63" s="5" t="s">
        <v>721</v>
      </c>
      <c r="H63" s="5" t="s">
        <v>927</v>
      </c>
      <c r="I63" s="5" t="s">
        <v>698</v>
      </c>
      <c r="J63" s="5" t="s">
        <v>928</v>
      </c>
      <c r="K63" s="5" t="s">
        <v>694</v>
      </c>
      <c r="L63" s="7" t="s">
        <v>929</v>
      </c>
    </row>
    <row r="64" spans="1:12" ht="170.5" hidden="1" x14ac:dyDescent="0.35">
      <c r="A64" s="4" t="s">
        <v>115</v>
      </c>
      <c r="B64" s="5" t="s">
        <v>930</v>
      </c>
      <c r="C64" s="5" t="s">
        <v>789</v>
      </c>
      <c r="D64" s="6" t="s">
        <v>689</v>
      </c>
      <c r="E64" s="5" t="s">
        <v>672</v>
      </c>
      <c r="F64" s="5" t="s">
        <v>713</v>
      </c>
      <c r="G64" s="5" t="s">
        <v>721</v>
      </c>
      <c r="H64" s="5" t="s">
        <v>927</v>
      </c>
      <c r="I64" s="5" t="s">
        <v>698</v>
      </c>
      <c r="J64" s="5" t="s">
        <v>931</v>
      </c>
      <c r="K64" s="5" t="s">
        <v>694</v>
      </c>
      <c r="L64" s="7" t="s">
        <v>932</v>
      </c>
    </row>
    <row r="65" spans="1:12" ht="93" hidden="1" x14ac:dyDescent="0.35">
      <c r="A65" s="4" t="s">
        <v>115</v>
      </c>
      <c r="B65" s="5" t="s">
        <v>933</v>
      </c>
      <c r="C65" s="5" t="s">
        <v>789</v>
      </c>
      <c r="D65" s="6" t="s">
        <v>689</v>
      </c>
      <c r="E65" s="5" t="s">
        <v>672</v>
      </c>
      <c r="F65" s="5" t="s">
        <v>713</v>
      </c>
      <c r="G65" s="5" t="s">
        <v>721</v>
      </c>
      <c r="H65" s="5" t="s">
        <v>927</v>
      </c>
      <c r="I65" s="5" t="s">
        <v>698</v>
      </c>
      <c r="J65" s="5" t="s">
        <v>928</v>
      </c>
      <c r="K65" s="5" t="s">
        <v>694</v>
      </c>
      <c r="L65" s="7" t="s">
        <v>934</v>
      </c>
    </row>
    <row r="66" spans="1:12" ht="108.5" hidden="1" x14ac:dyDescent="0.35">
      <c r="A66" s="4" t="s">
        <v>115</v>
      </c>
      <c r="B66" s="5" t="s">
        <v>935</v>
      </c>
      <c r="C66" s="5" t="s">
        <v>789</v>
      </c>
      <c r="D66" s="6" t="s">
        <v>689</v>
      </c>
      <c r="E66" s="5" t="s">
        <v>672</v>
      </c>
      <c r="F66" s="5" t="s">
        <v>713</v>
      </c>
      <c r="G66" s="5" t="s">
        <v>721</v>
      </c>
      <c r="H66" s="5" t="s">
        <v>936</v>
      </c>
      <c r="I66" s="5" t="s">
        <v>698</v>
      </c>
      <c r="J66" s="5" t="s">
        <v>928</v>
      </c>
      <c r="K66" s="5" t="s">
        <v>694</v>
      </c>
      <c r="L66" s="7" t="s">
        <v>937</v>
      </c>
    </row>
    <row r="67" spans="1:12" ht="108.5" x14ac:dyDescent="0.35">
      <c r="A67" s="4" t="s">
        <v>115</v>
      </c>
      <c r="B67" s="5" t="s">
        <v>938</v>
      </c>
      <c r="C67" s="5" t="s">
        <v>719</v>
      </c>
      <c r="D67" s="6" t="s">
        <v>697</v>
      </c>
      <c r="E67" s="5" t="s">
        <v>672</v>
      </c>
      <c r="F67" s="5" t="s">
        <v>720</v>
      </c>
      <c r="G67" s="5" t="s">
        <v>721</v>
      </c>
      <c r="H67" s="5" t="s">
        <v>862</v>
      </c>
      <c r="I67" s="5" t="s">
        <v>698</v>
      </c>
      <c r="J67" s="5" t="s">
        <v>939</v>
      </c>
      <c r="K67" s="5" t="s">
        <v>799</v>
      </c>
      <c r="L67" s="7" t="s">
        <v>940</v>
      </c>
    </row>
    <row r="68" spans="1:12" ht="108.5" hidden="1" x14ac:dyDescent="0.35">
      <c r="A68" s="4" t="s">
        <v>115</v>
      </c>
      <c r="B68" s="5" t="s">
        <v>941</v>
      </c>
      <c r="C68" s="5" t="s">
        <v>733</v>
      </c>
      <c r="D68" s="6" t="s">
        <v>844</v>
      </c>
      <c r="E68" s="5" t="s">
        <v>754</v>
      </c>
      <c r="F68" s="5" t="s">
        <v>866</v>
      </c>
      <c r="G68" s="5" t="s">
        <v>721</v>
      </c>
      <c r="H68" s="5" t="s">
        <v>862</v>
      </c>
      <c r="I68" s="5" t="s">
        <v>698</v>
      </c>
      <c r="J68" s="5" t="s">
        <v>942</v>
      </c>
      <c r="K68" s="5" t="s">
        <v>694</v>
      </c>
      <c r="L68" s="7" t="s">
        <v>943</v>
      </c>
    </row>
    <row r="69" spans="1:12" ht="108.5" hidden="1" x14ac:dyDescent="0.35">
      <c r="A69" s="4" t="s">
        <v>115</v>
      </c>
      <c r="B69" s="5" t="s">
        <v>944</v>
      </c>
      <c r="C69" s="5" t="s">
        <v>829</v>
      </c>
      <c r="D69" s="6" t="s">
        <v>844</v>
      </c>
      <c r="E69" s="5" t="s">
        <v>672</v>
      </c>
      <c r="F69" s="5" t="s">
        <v>945</v>
      </c>
      <c r="G69" s="5" t="s">
        <v>721</v>
      </c>
      <c r="H69" s="5" t="s">
        <v>862</v>
      </c>
      <c r="I69" s="5" t="s">
        <v>698</v>
      </c>
      <c r="J69" s="5" t="s">
        <v>946</v>
      </c>
      <c r="K69" s="5" t="s">
        <v>694</v>
      </c>
      <c r="L69" s="7" t="s">
        <v>947</v>
      </c>
    </row>
    <row r="70" spans="1:12" ht="62" x14ac:dyDescent="0.35">
      <c r="A70" s="4" t="s">
        <v>115</v>
      </c>
      <c r="B70" s="5" t="s">
        <v>948</v>
      </c>
      <c r="C70" s="5" t="s">
        <v>949</v>
      </c>
      <c r="D70" s="6" t="s">
        <v>712</v>
      </c>
      <c r="E70" s="5" t="s">
        <v>672</v>
      </c>
      <c r="F70" s="5" t="s">
        <v>704</v>
      </c>
      <c r="G70" s="5" t="s">
        <v>721</v>
      </c>
      <c r="H70" s="5" t="s">
        <v>691</v>
      </c>
      <c r="I70" s="5" t="s">
        <v>698</v>
      </c>
      <c r="J70" s="5" t="s">
        <v>950</v>
      </c>
      <c r="K70" s="5" t="s">
        <v>799</v>
      </c>
      <c r="L70" s="7" t="s">
        <v>951</v>
      </c>
    </row>
    <row r="71" spans="1:12" ht="124" hidden="1" x14ac:dyDescent="0.35">
      <c r="A71" s="4" t="s">
        <v>115</v>
      </c>
      <c r="B71" s="5" t="s">
        <v>952</v>
      </c>
      <c r="C71" s="5" t="s">
        <v>953</v>
      </c>
      <c r="D71" s="6" t="s">
        <v>712</v>
      </c>
      <c r="E71" s="5" t="s">
        <v>672</v>
      </c>
      <c r="F71" s="5" t="s">
        <v>954</v>
      </c>
      <c r="G71" s="5" t="s">
        <v>721</v>
      </c>
      <c r="H71" s="5" t="s">
        <v>955</v>
      </c>
      <c r="I71" s="5" t="s">
        <v>698</v>
      </c>
      <c r="J71" s="5" t="s">
        <v>956</v>
      </c>
      <c r="K71" s="5" t="s">
        <v>694</v>
      </c>
      <c r="L71" s="7" t="s">
        <v>957</v>
      </c>
    </row>
    <row r="72" spans="1:12" ht="46.5" hidden="1" x14ac:dyDescent="0.35">
      <c r="A72" s="4" t="s">
        <v>115</v>
      </c>
      <c r="B72" s="5" t="s">
        <v>958</v>
      </c>
      <c r="C72" s="5" t="s">
        <v>742</v>
      </c>
      <c r="D72" s="6" t="s">
        <v>697</v>
      </c>
      <c r="E72" s="5" t="s">
        <v>743</v>
      </c>
      <c r="F72" s="5" t="s">
        <v>866</v>
      </c>
      <c r="G72" s="5" t="s">
        <v>721</v>
      </c>
      <c r="H72" s="5" t="s">
        <v>867</v>
      </c>
      <c r="I72" s="5" t="s">
        <v>698</v>
      </c>
      <c r="J72" s="5" t="s">
        <v>959</v>
      </c>
      <c r="K72" s="5" t="s">
        <v>694</v>
      </c>
      <c r="L72" s="7" t="s">
        <v>960</v>
      </c>
    </row>
    <row r="73" spans="1:12" ht="139.5" x14ac:dyDescent="0.35">
      <c r="A73" s="4" t="s">
        <v>115</v>
      </c>
      <c r="B73" s="5" t="s">
        <v>961</v>
      </c>
      <c r="C73" s="5" t="s">
        <v>949</v>
      </c>
      <c r="D73" s="6" t="s">
        <v>712</v>
      </c>
      <c r="E73" s="5" t="s">
        <v>672</v>
      </c>
      <c r="F73" s="5" t="s">
        <v>704</v>
      </c>
      <c r="G73" s="5" t="s">
        <v>721</v>
      </c>
      <c r="H73" s="5" t="s">
        <v>691</v>
      </c>
      <c r="I73" s="5" t="s">
        <v>698</v>
      </c>
      <c r="J73" s="5" t="s">
        <v>950</v>
      </c>
      <c r="K73" s="5" t="s">
        <v>799</v>
      </c>
      <c r="L73" s="7" t="s">
        <v>962</v>
      </c>
    </row>
    <row r="74" spans="1:12" ht="186" x14ac:dyDescent="0.35">
      <c r="A74" s="4" t="s">
        <v>115</v>
      </c>
      <c r="B74" s="5" t="s">
        <v>963</v>
      </c>
      <c r="C74" s="5" t="s">
        <v>711</v>
      </c>
      <c r="D74" s="6" t="s">
        <v>712</v>
      </c>
      <c r="E74" s="5" t="s">
        <v>672</v>
      </c>
      <c r="F74" s="5" t="s">
        <v>743</v>
      </c>
      <c r="G74" s="5" t="s">
        <v>721</v>
      </c>
      <c r="H74" s="5" t="s">
        <v>672</v>
      </c>
      <c r="I74" s="5" t="s">
        <v>698</v>
      </c>
      <c r="J74" s="5" t="s">
        <v>964</v>
      </c>
      <c r="K74" s="5" t="s">
        <v>799</v>
      </c>
      <c r="L74" s="7" t="s">
        <v>965</v>
      </c>
    </row>
    <row r="75" spans="1:12" ht="77.5" hidden="1" x14ac:dyDescent="0.35">
      <c r="A75" s="4" t="s">
        <v>115</v>
      </c>
      <c r="B75" s="5" t="s">
        <v>966</v>
      </c>
      <c r="C75" s="5" t="s">
        <v>837</v>
      </c>
      <c r="D75" s="6" t="s">
        <v>712</v>
      </c>
      <c r="E75" s="5" t="s">
        <v>672</v>
      </c>
      <c r="F75" s="5" t="s">
        <v>967</v>
      </c>
      <c r="G75" s="5" t="s">
        <v>721</v>
      </c>
      <c r="H75" s="5" t="s">
        <v>903</v>
      </c>
      <c r="I75" s="5" t="s">
        <v>698</v>
      </c>
      <c r="J75" s="5" t="s">
        <v>723</v>
      </c>
      <c r="K75" s="5" t="s">
        <v>694</v>
      </c>
      <c r="L75" s="7" t="s">
        <v>968</v>
      </c>
    </row>
    <row r="76" spans="1:12" ht="155" x14ac:dyDescent="0.35">
      <c r="A76" s="4" t="s">
        <v>115</v>
      </c>
      <c r="B76" s="5" t="s">
        <v>969</v>
      </c>
      <c r="C76" s="5" t="s">
        <v>970</v>
      </c>
      <c r="D76" s="6" t="s">
        <v>689</v>
      </c>
      <c r="E76" s="5" t="s">
        <v>672</v>
      </c>
      <c r="F76" s="5" t="s">
        <v>713</v>
      </c>
      <c r="G76" s="5" t="s">
        <v>721</v>
      </c>
      <c r="H76" s="5" t="s">
        <v>971</v>
      </c>
      <c r="I76" s="5" t="s">
        <v>698</v>
      </c>
      <c r="J76" s="5" t="s">
        <v>972</v>
      </c>
      <c r="K76" s="5" t="s">
        <v>799</v>
      </c>
      <c r="L76" s="7" t="s">
        <v>973</v>
      </c>
    </row>
    <row r="77" spans="1:12" ht="155" x14ac:dyDescent="0.35">
      <c r="A77" s="4" t="s">
        <v>115</v>
      </c>
      <c r="B77" s="5" t="s">
        <v>974</v>
      </c>
      <c r="C77" s="5" t="s">
        <v>711</v>
      </c>
      <c r="D77" s="6" t="s">
        <v>697</v>
      </c>
      <c r="E77" s="5" t="s">
        <v>672</v>
      </c>
      <c r="F77" s="5" t="s">
        <v>720</v>
      </c>
      <c r="G77" s="5" t="s">
        <v>721</v>
      </c>
      <c r="H77" s="5" t="s">
        <v>975</v>
      </c>
      <c r="I77" s="5" t="s">
        <v>698</v>
      </c>
      <c r="J77" s="5" t="s">
        <v>964</v>
      </c>
      <c r="K77" s="5" t="s">
        <v>799</v>
      </c>
      <c r="L77" s="7" t="s">
        <v>976</v>
      </c>
    </row>
    <row r="78" spans="1:12" ht="155" hidden="1" x14ac:dyDescent="0.35">
      <c r="A78" s="4" t="s">
        <v>115</v>
      </c>
      <c r="B78" s="5" t="s">
        <v>977</v>
      </c>
      <c r="C78" s="5" t="s">
        <v>978</v>
      </c>
      <c r="D78" s="6" t="s">
        <v>844</v>
      </c>
      <c r="E78" s="5" t="s">
        <v>979</v>
      </c>
      <c r="F78" s="5" t="s">
        <v>980</v>
      </c>
      <c r="G78" s="5" t="s">
        <v>981</v>
      </c>
      <c r="H78" s="5" t="s">
        <v>982</v>
      </c>
      <c r="I78" s="5" t="s">
        <v>698</v>
      </c>
      <c r="J78" s="5" t="s">
        <v>983</v>
      </c>
      <c r="K78" s="5" t="s">
        <v>694</v>
      </c>
      <c r="L78" s="7" t="s">
        <v>984</v>
      </c>
    </row>
  </sheetData>
  <autoFilter ref="A4:L78" xr:uid="{E355C67C-02C3-401C-B447-63B3C630E52F}">
    <filterColumn colId="10">
      <filters>
        <filter val="Gating"/>
      </filters>
    </filterColumn>
  </autoFilter>
  <mergeCells count="3">
    <mergeCell ref="A1:L1"/>
    <mergeCell ref="A2:L2"/>
    <mergeCell ref="A3:L3"/>
  </mergeCells>
  <phoneticPr fontId="13" type="noConversion"/>
  <hyperlinks>
    <hyperlink ref="A2" r:id="rId1" tooltip="https://www.jira.ford.com/issues/?jql=project+in+(APIMCIS,+CLM)+AND+issuetype+=+Bug+AND+status+in+(&quot;To+Do&quot;,+New,+Reopened,+Analysis,+&quot;In+Progress&quot;,+&quot;Awaiting+implementation&quot;,+&quot;Pending+Fix&quot;)+AND+priority+in+(&quot;Immediate+Gating&quot;,+Gating,+High)+AND+affectedVe" xr:uid="{00000000-0004-0000-0200-000000000000}"/>
    <hyperlink ref="L5" r:id="rId2" tooltip="https://www.jira.ford.com/browse/APIMCIS-26455" xr:uid="{00000000-0004-0000-0200-000001000000}"/>
    <hyperlink ref="L6" r:id="rId3" tooltip="https://www.jira.ford.com/browse/APIMCIS-23711" xr:uid="{00000000-0004-0000-0200-000002000000}"/>
    <hyperlink ref="L7" r:id="rId4" tooltip="https://www.jira.ford.com/browse/APIMCIS-23525" xr:uid="{00000000-0004-0000-0200-000003000000}"/>
    <hyperlink ref="L8" r:id="rId5" tooltip="https://www.jira.ford.com/browse/APIMCIS-27610" xr:uid="{00000000-0004-0000-0200-000004000000}"/>
    <hyperlink ref="L9" r:id="rId6" tooltip="https://www.jira.ford.com/browse/APIMCIS-30378" xr:uid="{00000000-0004-0000-0200-000005000000}"/>
    <hyperlink ref="L10" r:id="rId7" tooltip="https://www.jira.ford.com/browse/APIMCIS-30360" xr:uid="{00000000-0004-0000-0200-000006000000}"/>
    <hyperlink ref="L11" r:id="rId8" tooltip="https://www.jira.ford.com/browse/APIMCIS-30396" xr:uid="{00000000-0004-0000-0200-000007000000}"/>
    <hyperlink ref="L12" r:id="rId9" tooltip="https://www.jira.ford.com/browse/APIMCIS-31237" xr:uid="{00000000-0004-0000-0200-000008000000}"/>
    <hyperlink ref="L13" r:id="rId10" tooltip="https://www.jira.ford.com/browse/APIMCIS-29938" xr:uid="{00000000-0004-0000-0200-000009000000}"/>
    <hyperlink ref="L14" r:id="rId11" tooltip="https://www.jira.ford.com/browse/APIMCIS-29981" xr:uid="{00000000-0004-0000-0200-00000A000000}"/>
    <hyperlink ref="L15" r:id="rId12" tooltip="https://www.jira.ford.com/browse/APIMCIS-29329" xr:uid="{00000000-0004-0000-0200-00000B000000}"/>
    <hyperlink ref="L16" r:id="rId13" tooltip="https://www.jira.ford.com/browse/APIMCIS-29102" xr:uid="{00000000-0004-0000-0200-00000C000000}"/>
    <hyperlink ref="L17" r:id="rId14" tooltip="https://www.jira.ford.com/browse/APIMCIS-29044" xr:uid="{00000000-0004-0000-0200-00000D000000}"/>
    <hyperlink ref="L18" r:id="rId15" tooltip="https://www.jira.ford.com/browse/APIMCIS-28818" xr:uid="{00000000-0004-0000-0200-00000E000000}"/>
    <hyperlink ref="L19" r:id="rId16" tooltip="https://www.jira.ford.com/browse/APIMCIS-21500" xr:uid="{00000000-0004-0000-0200-00000F000000}"/>
    <hyperlink ref="L20" r:id="rId17" tooltip="https://www.jira.ford.com/browse/APIMCIS-21495" xr:uid="{00000000-0004-0000-0200-000010000000}"/>
    <hyperlink ref="L21" r:id="rId18" tooltip="https://www.jira.ford.com/browse/APIMCIS-21479" xr:uid="{00000000-0004-0000-0200-000011000000}"/>
    <hyperlink ref="L22" r:id="rId19" tooltip="https://www.jira.ford.com/browse/APIMCIS-21468" xr:uid="{00000000-0004-0000-0200-000012000000}"/>
    <hyperlink ref="L23" r:id="rId20" tooltip="https://www.jira.ford.com/browse/APIMCIS-21469" xr:uid="{00000000-0004-0000-0200-000013000000}"/>
    <hyperlink ref="L24" r:id="rId21" tooltip="https://www.jira.ford.com/browse/APIMCIS-21449" xr:uid="{00000000-0004-0000-0200-000014000000}"/>
    <hyperlink ref="L25" r:id="rId22" tooltip="https://www.jira.ford.com/browse/APIMCIS-31184" xr:uid="{00000000-0004-0000-0200-000015000000}"/>
    <hyperlink ref="L26" r:id="rId23" tooltip="https://www.jira.ford.com/browse/APIMCIS-31238" xr:uid="{00000000-0004-0000-0200-000016000000}"/>
    <hyperlink ref="L27" r:id="rId24" tooltip="https://www.jira.ford.com/browse/APIMCIS-30601" xr:uid="{00000000-0004-0000-0200-000017000000}"/>
    <hyperlink ref="L28" r:id="rId25" tooltip="https://www.jira.ford.com/browse/APIMCIS-30600" xr:uid="{00000000-0004-0000-0200-000018000000}"/>
    <hyperlink ref="L29" r:id="rId26" tooltip="https://www.jira.ford.com/browse/APIMCIS-30602" xr:uid="{00000000-0004-0000-0200-000019000000}"/>
    <hyperlink ref="L30" r:id="rId27" tooltip="https://www.jira.ford.com/browse/APIMCIS-30603" xr:uid="{00000000-0004-0000-0200-00001A000000}"/>
    <hyperlink ref="L31" r:id="rId28" tooltip="https://www.jira.ford.com/browse/APIMCIS-30138" xr:uid="{00000000-0004-0000-0200-00001B000000}"/>
    <hyperlink ref="L32" r:id="rId29" tooltip="https://www.jira.ford.com/browse/APIMCIS-30217" xr:uid="{00000000-0004-0000-0200-00001C000000}"/>
    <hyperlink ref="L33" r:id="rId30" tooltip="https://www.jira.ford.com/browse/APIMCIS-30216" xr:uid="{00000000-0004-0000-0200-00001D000000}"/>
    <hyperlink ref="L34" r:id="rId31" tooltip="https://www.jira.ford.com/browse/APIMCIS-30230" xr:uid="{00000000-0004-0000-0200-00001E000000}"/>
    <hyperlink ref="L35" r:id="rId32" tooltip="https://www.jira.ford.com/browse/APIMCIS-30354" xr:uid="{00000000-0004-0000-0200-00001F000000}"/>
    <hyperlink ref="L36" r:id="rId33" tooltip="https://www.jira.ford.com/browse/APIMCIS-30496" xr:uid="{00000000-0004-0000-0200-000020000000}"/>
    <hyperlink ref="L37" r:id="rId34" tooltip="https://www.jira.ford.com/browse/APIMCIS-28490" xr:uid="{00000000-0004-0000-0200-000021000000}"/>
    <hyperlink ref="L38" r:id="rId35" tooltip="https://www.jira.ford.com/browse/APIMCIS-28416" xr:uid="{00000000-0004-0000-0200-000022000000}"/>
    <hyperlink ref="L39" r:id="rId36" tooltip="https://www.jira.ford.com/browse/APIMCIS-29135" xr:uid="{00000000-0004-0000-0200-000023000000}"/>
    <hyperlink ref="L40" r:id="rId37" tooltip="https://www.jira.ford.com/browse/APIMCIS-20060" xr:uid="{00000000-0004-0000-0200-000024000000}"/>
    <hyperlink ref="L41" r:id="rId38" tooltip="https://www.jira.ford.com/browse/APIMCIS-20063" xr:uid="{00000000-0004-0000-0200-000025000000}"/>
    <hyperlink ref="L42" r:id="rId39" tooltip="https://www.jira.ford.com/browse/APIMCIS-20061" xr:uid="{00000000-0004-0000-0200-000026000000}"/>
    <hyperlink ref="L43" r:id="rId40" tooltip="https://www.jira.ford.com/browse/APIMCIS-29115" xr:uid="{00000000-0004-0000-0200-000027000000}"/>
    <hyperlink ref="L44" r:id="rId41" tooltip="https://www.jira.ford.com/browse/APIMCIS-29058" xr:uid="{00000000-0004-0000-0200-000028000000}"/>
    <hyperlink ref="L45" r:id="rId42" tooltip="https://www.jira.ford.com/browse/APIMCIS-23963" xr:uid="{00000000-0004-0000-0200-000029000000}"/>
    <hyperlink ref="L46" r:id="rId43" tooltip="https://www.jira.ford.com/browse/APIMCIS-23952" xr:uid="{00000000-0004-0000-0200-00002A000000}"/>
    <hyperlink ref="L47" r:id="rId44" tooltip="https://www.jira.ford.com/browse/APIMCIS-23684" xr:uid="{00000000-0004-0000-0200-00002B000000}"/>
    <hyperlink ref="L48" r:id="rId45" tooltip="https://www.jira.ford.com/browse/APIMCIS-23676" xr:uid="{00000000-0004-0000-0200-00002C000000}"/>
    <hyperlink ref="L49" r:id="rId46" tooltip="https://www.jira.ford.com/browse/APIMCIS-23297" xr:uid="{00000000-0004-0000-0200-00002D000000}"/>
    <hyperlink ref="L50" r:id="rId47" tooltip="https://www.jira.ford.com/browse/APIMCIS-23301" xr:uid="{00000000-0004-0000-0200-00002E000000}"/>
    <hyperlink ref="L51" r:id="rId48" tooltip="https://www.jira.ford.com/browse/APIMCIS-23300" xr:uid="{00000000-0004-0000-0200-00002F000000}"/>
    <hyperlink ref="L52" r:id="rId49" tooltip="https://www.jira.ford.com/browse/APIMCIS-23019" xr:uid="{00000000-0004-0000-0200-000030000000}"/>
    <hyperlink ref="L53" r:id="rId50" tooltip="https://www.jira.ford.com/browse/APIMCIS-22540" xr:uid="{00000000-0004-0000-0200-000031000000}"/>
    <hyperlink ref="L54" r:id="rId51" tooltip="https://www.jira.ford.com/browse/APIMCIS-24105" xr:uid="{00000000-0004-0000-0200-000032000000}"/>
    <hyperlink ref="L55" r:id="rId52" tooltip="https://www.jira.ford.com/browse/APIMCIS-25027" xr:uid="{00000000-0004-0000-0200-000033000000}"/>
    <hyperlink ref="L56" r:id="rId53" tooltip="https://www.jira.ford.com/browse/APIMCIS-21450" xr:uid="{00000000-0004-0000-0200-000034000000}"/>
    <hyperlink ref="L57" r:id="rId54" tooltip="https://www.jira.ford.com/browse/APIMCIS-20949" xr:uid="{00000000-0004-0000-0200-000035000000}"/>
    <hyperlink ref="L58" r:id="rId55" tooltip="https://www.jira.ford.com/browse/APIMCIS-14668" xr:uid="{00000000-0004-0000-0200-000036000000}"/>
    <hyperlink ref="L59" r:id="rId56" tooltip="https://www.jira.ford.com/browse/APIMCIS-14667" xr:uid="{00000000-0004-0000-0200-000037000000}"/>
    <hyperlink ref="L60" r:id="rId57" tooltip="https://www.jira.ford.com/browse/APIMCIS-22896" xr:uid="{00000000-0004-0000-0200-000038000000}"/>
    <hyperlink ref="L61" r:id="rId58" tooltip="https://www.jira.ford.com/browse/APIMCIS-26068" xr:uid="{00000000-0004-0000-0200-000039000000}"/>
    <hyperlink ref="L62" r:id="rId59" tooltip="https://www.jira.ford.com/browse/APIMCIS-26385" xr:uid="{00000000-0004-0000-0200-00003A000000}"/>
    <hyperlink ref="L63" r:id="rId60" tooltip="https://www.jira.ford.com/browse/APIMCIS-27199" xr:uid="{00000000-0004-0000-0200-00003B000000}"/>
    <hyperlink ref="L64" r:id="rId61" tooltip="https://www.jira.ford.com/browse/APIMCIS-27202" xr:uid="{00000000-0004-0000-0200-00003C000000}"/>
    <hyperlink ref="L65" r:id="rId62" tooltip="https://www.jira.ford.com/browse/APIMCIS-27201" xr:uid="{00000000-0004-0000-0200-00003D000000}"/>
    <hyperlink ref="L66" r:id="rId63" tooltip="https://www.jira.ford.com/browse/APIMCIS-27200" xr:uid="{00000000-0004-0000-0200-00003E000000}"/>
    <hyperlink ref="L67" r:id="rId64" tooltip="https://www.jira.ford.com/browse/APIMCIS-30394" xr:uid="{00000000-0004-0000-0200-00003F000000}"/>
    <hyperlink ref="L68" r:id="rId65" tooltip="https://www.jira.ford.com/browse/APIMCIS-26645" xr:uid="{00000000-0004-0000-0200-000040000000}"/>
    <hyperlink ref="L69" r:id="rId66" tooltip="https://www.jira.ford.com/browse/APIMCIS-22013" xr:uid="{00000000-0004-0000-0200-000041000000}"/>
    <hyperlink ref="L70" r:id="rId67" tooltip="https://www.jira.ford.com/browse/APIMCIS-24426" xr:uid="{00000000-0004-0000-0200-000042000000}"/>
    <hyperlink ref="L71" r:id="rId68" tooltip="https://www.jira.ford.com/browse/APIMCIS-22609" xr:uid="{00000000-0004-0000-0200-000043000000}"/>
    <hyperlink ref="L72" r:id="rId69" tooltip="https://www.jira.ford.com/browse/APIMCIS-23774" xr:uid="{00000000-0004-0000-0200-000044000000}"/>
    <hyperlink ref="L73" r:id="rId70" tooltip="https://www.jira.ford.com/browse/APIMCIS-24385" xr:uid="{00000000-0004-0000-0200-000045000000}"/>
    <hyperlink ref="L74" r:id="rId71" tooltip="https://www.jira.ford.com/browse/APIMCIS-31484" xr:uid="{00000000-0004-0000-0200-000046000000}"/>
    <hyperlink ref="L75" r:id="rId72" tooltip="https://www.jira.ford.com/browse/APIMCIS-29178" xr:uid="{00000000-0004-0000-0200-000047000000}"/>
    <hyperlink ref="L76" r:id="rId73" tooltip="https://www.jira.ford.com/browse/APIMCIS-31459" xr:uid="{00000000-0004-0000-0200-000048000000}"/>
    <hyperlink ref="L77" r:id="rId74" tooltip="https://www.jira.ford.com/browse/APIMCIS-30558" xr:uid="{00000000-0004-0000-0200-000049000000}"/>
    <hyperlink ref="L78" r:id="rId75" tooltip="https://www.jira.ford.com/browse/APIMCIS-22459" xr:uid="{00000000-0004-0000-0200-00004A000000}"/>
  </hyperlinks>
  <pageMargins left="0.7" right="0.7" top="0.75" bottom="0.75" header="0.3" footer="0.3"/>
  <drawing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Lin,Yuzhang</cp:lastModifiedBy>
  <dcterms:created xsi:type="dcterms:W3CDTF">2021-09-15T15:06:00Z</dcterms:created>
  <dcterms:modified xsi:type="dcterms:W3CDTF">2022-08-30T02:56:38Z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27A8C4BDC209EDFAA8EB0C63BDF616AC</vt:lpwstr>
  </property>
</Properties>
</file>