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960"/>
  </bookViews>
  <sheets>
    <sheet name="福特phase4项目S650车型R04 HF2发版测试报告" sheetId="11" r:id="rId1"/>
    <sheet name="遗留bug list" sheetId="14" r:id="rId2"/>
    <sheet name="综合评分" sheetId="15" r:id="rId3"/>
    <sheet name="App  Sources" sheetId="16" r:id="rId4"/>
    <sheet name="Response Time " sheetId="17" r:id="rId5"/>
    <sheet name="Baidu App" sheetId="18" r:id="rId6"/>
  </sheets>
  <definedNames>
    <definedName name="_xlnm._FilterDatabase" localSheetId="1" hidden="1">'遗留bug list'!$A$1:$F$193</definedName>
    <definedName name="_xlnm._FilterDatabase" localSheetId="0" hidden="1">'福特phase4项目S650车型R04 HF2发版测试报告'!$A$36:$K$83</definedName>
    <definedName name="_xlnm._FilterDatabase" localSheetId="2" hidden="1">综合评分!$A$1:$Q$75</definedName>
  </definedNames>
  <calcPr calcId="144525"/>
</workbook>
</file>

<file path=xl/sharedStrings.xml><?xml version="1.0" encoding="utf-8"?>
<sst xmlns="http://schemas.openxmlformats.org/spreadsheetml/2006/main" count="3899" uniqueCount="1682">
  <si>
    <t>一、测试报告总论：</t>
  </si>
  <si>
    <r>
      <rPr>
        <b/>
        <sz val="10.5"/>
        <color theme="1"/>
        <rFont val="宋体"/>
        <charset val="134"/>
      </rPr>
      <t>1.质量标准基础指标达成情况：</t>
    </r>
    <r>
      <rPr>
        <sz val="10.5"/>
        <color theme="1"/>
        <rFont val="宋体"/>
        <charset val="134"/>
      </rPr>
      <t xml:space="preserve"> </t>
    </r>
  </si>
  <si>
    <t>基础质量</t>
  </si>
  <si>
    <t>指标项</t>
  </si>
  <si>
    <t>通过标准</t>
  </si>
  <si>
    <t>实测结果</t>
  </si>
  <si>
    <t>测试结论</t>
  </si>
  <si>
    <t>功能完备度</t>
  </si>
  <si>
    <t>提测需求项/计划交付项</t>
  </si>
  <si>
    <t>&lt;100%</t>
  </si>
  <si>
    <t>FAIL</t>
  </si>
  <si>
    <t>2.版本稳定性及性能指标达成情况：</t>
  </si>
  <si>
    <t>稳定性及性能</t>
  </si>
  <si>
    <t>版本稳定性</t>
  </si>
  <si>
    <t>Monkey</t>
  </si>
  <si>
    <t>7*24无crash、无ANR</t>
  </si>
  <si>
    <t>存在crash、anr</t>
  </si>
  <si>
    <t>版本性能</t>
  </si>
  <si>
    <t>流畅度</t>
  </si>
  <si>
    <t>无明显卡顿</t>
  </si>
  <si>
    <t>PASS</t>
  </si>
  <si>
    <t>综合评分</t>
  </si>
  <si>
    <t>NA</t>
  </si>
  <si>
    <t>见sheet</t>
  </si>
  <si>
    <t>Baidu APP</t>
  </si>
  <si>
    <t>Cpu&amp;内存&amp;GPU</t>
  </si>
  <si>
    <t>响应时间</t>
  </si>
  <si>
    <t>3.质量标准效果类指标达成情况：</t>
  </si>
  <si>
    <t>AI能力</t>
  </si>
  <si>
    <t>唤醒词</t>
  </si>
  <si>
    <t>唤醒率-低噪</t>
  </si>
  <si>
    <t>唤醒率-中噪</t>
  </si>
  <si>
    <t>唤醒率-高噪</t>
  </si>
  <si>
    <t>场景化命令词</t>
  </si>
  <si>
    <t>误唤醒</t>
  </si>
  <si>
    <t>小度小度</t>
  </si>
  <si>
    <t>0.3次/h</t>
  </si>
  <si>
    <t>你好福特</t>
  </si>
  <si>
    <t>1.2次/h</t>
  </si>
  <si>
    <r>
      <rPr>
        <b/>
        <sz val="10.5"/>
        <color theme="1"/>
        <rFont val="宋体"/>
        <charset val="134"/>
      </rPr>
      <t>6、流程质量符合情况：</t>
    </r>
    <r>
      <rPr>
        <sz val="10.5"/>
        <color theme="1"/>
        <rFont val="宋体"/>
        <charset val="134"/>
      </rPr>
      <t>功能清单、产品指标、MRD、技术文档、单云测试、CodeReview各环节交付物是否缺失及评审是否通过情况概述</t>
    </r>
  </si>
  <si>
    <t>流程环节</t>
  </si>
  <si>
    <t>通过情况</t>
  </si>
  <si>
    <t>功能清单</t>
  </si>
  <si>
    <t>评审通过</t>
  </si>
  <si>
    <t>产品指标</t>
  </si>
  <si>
    <t>缺失</t>
  </si>
  <si>
    <t>MRD</t>
  </si>
  <si>
    <t>技术文档</t>
  </si>
  <si>
    <t>单元测试报告</t>
  </si>
  <si>
    <t>Codereview结论</t>
  </si>
  <si>
    <t>二、版本已知风险/遗留严重问题</t>
  </si>
  <si>
    <t>严重问题</t>
  </si>
  <si>
    <t>【台架】【S650】【安全】【偶现】关闭互联车辆位置，一键优化清理数据显示错误</t>
  </si>
  <si>
    <t>【台架】【S650】【地图】【必现】长途算路添加多个途径点时，除途径市外选项消失。</t>
  </si>
  <si>
    <t>【台架】【S650】【地图】【必现】导航操作态，『更多』功能点击『偏好』，会退出卡片。</t>
  </si>
  <si>
    <t>【台架】【S650】【随心看】【必现】随心看点击视频播放或点击进入个人页面toast提示加载中后无任何反馈</t>
  </si>
  <si>
    <t>三、项目风险（阻塞项、进度风险、功能需求未实现、质量风险、依赖实车、依赖环境）</t>
  </si>
  <si>
    <t>launcher：暂无</t>
  </si>
  <si>
    <t>EM：（1）实车全功能回归测试阻塞，case结果为台架测试结果</t>
  </si>
  <si>
    <t>地图：（1）部分case依赖实车（2）福特派app 无发送到车载导航功能，导致SendtoCar阻塞测试（3）因巡航功能不可用，导致测试阻塞</t>
  </si>
  <si>
    <t>语音：（1）未进行语音调参</t>
  </si>
  <si>
    <t>车家互联：（1）覆盖智能家居品牌较少</t>
  </si>
  <si>
    <t>随心听：暂无</t>
  </si>
  <si>
    <t>随心看：（1）爱奇艺模块偶尔点击视频或者我的页面后toast提示加载中后无任何反馈</t>
  </si>
  <si>
    <t>外卖：暂无</t>
  </si>
  <si>
    <t>酒店：暂无</t>
  </si>
  <si>
    <t>电影购票：暂无</t>
  </si>
  <si>
    <t>预约保养：暂无</t>
  </si>
  <si>
    <t>智慧停车场：（1）部分case依赖实车进出停车场，缺少正式环境账号</t>
  </si>
  <si>
    <t>安全：（1）安全后台功能因无法使用adb阻塞测试；包含模块为：selinux、证书导入、tee、日志管理、双向认证、内存清理、安全加固等在debug版本测试（2）User版本及Debug测试统计：User版本总用例数314，执行用例数129，执行率41%;执行通过数129个，成熟度100%。         </t>
  </si>
  <si>
    <t>账号：（1）沙盒环境下无法进行下单和支付，订单&amp;支付部分case阻塞（2）无法注销福特账号，相关case阻塞 </t>
  </si>
  <si>
    <t>激活：暂无</t>
  </si>
  <si>
    <t>消息中心：（1）使用demo模拟发送消息</t>
  </si>
  <si>
    <t>输入法：暂无</t>
  </si>
  <si>
    <t>四、测试用例执行情况及遗留P0P1 bug数</t>
  </si>
  <si>
    <t>模块名称</t>
  </si>
  <si>
    <t>用例总数</t>
  </si>
  <si>
    <t>测试执行数</t>
  </si>
  <si>
    <t>测试执行率（测试执行数/用例总数）</t>
  </si>
  <si>
    <t>执行通过数（执行数/用例总数）</t>
  </si>
  <si>
    <t>执行通过率(执行成功数/测试执行数）</t>
  </si>
  <si>
    <t>整体执行通过率（执行成功数/用例总数）</t>
  </si>
  <si>
    <t>遗留bug数（P0P1）</t>
  </si>
  <si>
    <t>未测/漏测原因和分析</t>
  </si>
  <si>
    <t>launcher</t>
  </si>
  <si>
    <t>无遗留P0P1</t>
  </si>
  <si>
    <t>EM</t>
  </si>
  <si>
    <t>实车缺少硬按键阻塞，部分case阻塞</t>
  </si>
  <si>
    <t>地图</t>
  </si>
  <si>
    <t>p0：2个;p1：31个</t>
  </si>
  <si>
    <t>1、部分case依赖实车，2、福特派app 无发送到车载导航功能，导致SendtoCar无法测试，3、因巡航功能不可用，导致无法测试</t>
  </si>
  <si>
    <t>语音</t>
  </si>
  <si>
    <t>P1：4个</t>
  </si>
  <si>
    <t>1、部分case依赖语音调参</t>
  </si>
  <si>
    <t>车家互联</t>
  </si>
  <si>
    <t>随心听</t>
  </si>
  <si>
    <t>P1：1个</t>
  </si>
  <si>
    <t>随心看</t>
  </si>
  <si>
    <t>p0：1个;p1：2个</t>
  </si>
  <si>
    <t>外卖</t>
  </si>
  <si>
    <t>酒店</t>
  </si>
  <si>
    <t>1、沙盒环境验证支付阻塞</t>
  </si>
  <si>
    <t>电影购票</t>
  </si>
  <si>
    <t>预约保养</t>
  </si>
  <si>
    <t>智慧停车场</t>
  </si>
  <si>
    <t>p1：4个</t>
  </si>
  <si>
    <t>1、部分case依赖实车进出场，缺少正式环境账号</t>
  </si>
  <si>
    <t>安全</t>
  </si>
  <si>
    <t>文件加密阻塞部分case</t>
  </si>
  <si>
    <t>账号</t>
  </si>
  <si>
    <t>1、无法进行真实支付;部分case依赖正式环境</t>
  </si>
  <si>
    <t>激活</t>
  </si>
  <si>
    <t>依赖ota升级环境</t>
  </si>
  <si>
    <t>消息中心</t>
  </si>
  <si>
    <t>部分case依赖关机发送消息和下拉屏发送消息</t>
  </si>
  <si>
    <t>输入法</t>
  </si>
  <si>
    <t>项目整体测试覆盖率</t>
  </si>
  <si>
    <t>五、测试环境及版本说明</t>
  </si>
  <si>
    <t>SOC版本</t>
  </si>
  <si>
    <t xml:space="preserve">20220706_0731_HF13_R04.PRO.HF2 </t>
  </si>
  <si>
    <t>MCU版本</t>
  </si>
  <si>
    <t xml:space="preserve">20220615_470_PRO </t>
  </si>
  <si>
    <t>屏幕尺寸</t>
  </si>
  <si>
    <t>13.2寸</t>
  </si>
  <si>
    <t>编号</t>
  </si>
  <si>
    <t>标题</t>
  </si>
  <si>
    <t>优先级</t>
  </si>
  <si>
    <t>所属模块</t>
  </si>
  <si>
    <t>流程状态</t>
  </si>
  <si>
    <t>Bug分析结论</t>
  </si>
  <si>
    <t>Ford-P4-36501</t>
  </si>
  <si>
    <r>
      <rPr>
        <u/>
        <sz val="11"/>
        <color rgb="FF800080"/>
        <rFont val="宋体-简"/>
        <charset val="134"/>
      </rPr>
      <t>【台架】【</t>
    </r>
    <r>
      <rPr>
        <u/>
        <sz val="11"/>
        <color rgb="FF800080"/>
        <rFont val="Calibri"/>
        <charset val="134"/>
      </rPr>
      <t>S650</t>
    </r>
    <r>
      <rPr>
        <u/>
        <sz val="11"/>
        <color rgb="FF800080"/>
        <rFont val="宋体-简"/>
        <charset val="134"/>
      </rPr>
      <t>】【</t>
    </r>
    <r>
      <rPr>
        <u/>
        <sz val="11"/>
        <color rgb="FF800080"/>
        <rFont val="Calibri"/>
        <charset val="134"/>
      </rPr>
      <t>EM</t>
    </r>
    <r>
      <rPr>
        <u/>
        <sz val="11"/>
        <color rgb="FF800080"/>
        <rFont val="宋体-简"/>
        <charset val="134"/>
      </rPr>
      <t>】【偶现】进入</t>
    </r>
    <r>
      <rPr>
        <u/>
        <sz val="11"/>
        <color rgb="FF800080"/>
        <rFont val="Calibri"/>
        <charset val="134"/>
      </rPr>
      <t>EM</t>
    </r>
    <r>
      <rPr>
        <u/>
        <sz val="11"/>
        <color rgb="FF800080"/>
        <rFont val="宋体-简"/>
        <charset val="134"/>
      </rPr>
      <t>界面闪退</t>
    </r>
  </si>
  <si>
    <t>P2-Middle</t>
  </si>
  <si>
    <t>enhanse memory</t>
  </si>
  <si>
    <t>已分析</t>
  </si>
  <si>
    <t>德赛问题</t>
  </si>
  <si>
    <t>Ford-P4-36184</t>
  </si>
  <si>
    <t>【台架】【S650】【EM】【mycolor】【必现】EM设置页与UI稿不一致</t>
  </si>
  <si>
    <t>已修复</t>
  </si>
  <si>
    <t>需修复</t>
  </si>
  <si>
    <t>Ford-P4-35460</t>
  </si>
  <si>
    <t>【台架】【S650】【随心听】【必现】进入随心听的QQ音乐，播放任意一首歌曲进入播放页面，有对应歌曲的卡片显示，返回到launcher页面，查看launcher页面的随心听</t>
  </si>
  <si>
    <t>Launcher</t>
  </si>
  <si>
    <t>已分配</t>
  </si>
  <si>
    <t>Ford-P4-29933</t>
  </si>
  <si>
    <t>【台架】【S650】【launcher】【必现】连接蓝牙电话后点击底部字母栏Z，实际显示的是X</t>
  </si>
  <si>
    <t>重新打开</t>
  </si>
  <si>
    <t>依赖德赛-已转jira</t>
  </si>
  <si>
    <t>Ford-P4-29622</t>
  </si>
  <si>
    <t>【台架】【S650】【launcher】【必现】连接蓝牙来电时，出现两个挂断icon；</t>
  </si>
  <si>
    <t>Ford-P4-32450</t>
  </si>
  <si>
    <t>【台架】【S650】【launcher】【必现】负一屏语音卡片缺少车辆及车辆控制主题</t>
  </si>
  <si>
    <t>master已解决</t>
  </si>
  <si>
    <t>Ford-P4-31304</t>
  </si>
  <si>
    <t>【台架】【S650】【launcher】【必现】负一屏加载不出天气信息</t>
  </si>
  <si>
    <t>Ford-P4-31321</t>
  </si>
  <si>
    <t>【台架】【S650】【launcher】【必现】获取到定位，负一屏不能显示定位</t>
  </si>
  <si>
    <t>Ford-P4-31311</t>
  </si>
  <si>
    <t>【台架】【S650】【launcher】【必现】桌面未授权时，没有弹出授权弹窗</t>
  </si>
  <si>
    <t>Ford-P4-36503</t>
  </si>
  <si>
    <t>【台架】【S650】【Launcher】【必现】长按home建图标大小显示不一致</t>
  </si>
  <si>
    <t>新建</t>
  </si>
  <si>
    <t>Ford-P4-35609</t>
  </si>
  <si>
    <t>【台架】【S650】【Launcher】【必现】重启自动连接蓝牙后，launcher界面电话卡片显示暂未连接</t>
  </si>
  <si>
    <t>Ford-P4-35607</t>
  </si>
  <si>
    <t>【台架】【S650】【Launcher】【必现】系统桌面申请与ui稿不一致</t>
  </si>
  <si>
    <t>Ford-P4-36517</t>
  </si>
  <si>
    <t>【台架】【S650】【Launcher】【必现】点击launcher首页提示：”胎压异常，请停车检查“。 进入设置，提示：车辆一切正常</t>
  </si>
  <si>
    <t>Ford-P4-36731</t>
  </si>
  <si>
    <t>【UI走查】【S650】【launcher】【二轮走查】</t>
  </si>
  <si>
    <t>Ford-P4-36637</t>
  </si>
  <si>
    <t>Ford-P4-35615</t>
  </si>
  <si>
    <t>【台架】【s650】【系统】【必现】重启车机，车机一直处于界面部分黑屏状态</t>
  </si>
  <si>
    <t>P1-High</t>
  </si>
  <si>
    <t>ROM</t>
  </si>
  <si>
    <t>Ford-P4-35606</t>
  </si>
  <si>
    <t>【台架】【s650】【电子手册】【必现】在更多服务点击电子手册卡片闪退回主页</t>
  </si>
  <si>
    <t>Ford-P4-29049</t>
  </si>
  <si>
    <t>【台架】【S650】【电影票】【必现】定位授权弹窗按钮文本跟设计稿不符</t>
  </si>
  <si>
    <t>Ford-P4-31918</t>
  </si>
  <si>
    <t>【台架】【S650】【安全】【高概率偶现】点击一键优化不展示清理结果</t>
  </si>
  <si>
    <t>Ford-P4-32031</t>
  </si>
  <si>
    <t>【台架】【S650】【安全】【必现】隐私页面上滑、下滑，焦点到返回键上</t>
  </si>
  <si>
    <t>依赖德赛</t>
  </si>
  <si>
    <t>Ford-P4-36188</t>
  </si>
  <si>
    <t>【台架】【S650】【安全】【必现】隐私权限列表辅助文案字体颜色饱和度过高</t>
  </si>
  <si>
    <t>Ford-P4-36959</t>
  </si>
  <si>
    <t>【台架】【S650】【安全】【必现】权限申请弹窗ui 线条显示过长</t>
  </si>
  <si>
    <t>Ford-P4-36185</t>
  </si>
  <si>
    <t>【台架】【S650】【安全】【必现】上下切换隐私权限列表时，定位及麦克风图标变大</t>
  </si>
  <si>
    <t>Ford-P4-36182</t>
  </si>
  <si>
    <t>【台架】【S650】【安全】【必现】一键优化-‘状态已达最佳‘字体颜色及布局</t>
  </si>
  <si>
    <t>Ford-P4-31882</t>
  </si>
  <si>
    <t>【台架】【S650】【安全】【必现】launcher页面点击一键优化已弹出清理结果，还在优化中</t>
  </si>
  <si>
    <t>Ford-P4-36183</t>
  </si>
  <si>
    <t>【台架】【S650】【安全】【必现】app应用列表图标大小</t>
  </si>
  <si>
    <t>Ford-P4-36186</t>
  </si>
  <si>
    <t>【台架】【S650】【安全】【必现】CCS-无法关闭车辆互联设置-&gt;共享车辆位置</t>
  </si>
  <si>
    <t>Ford-P4-37073</t>
  </si>
  <si>
    <r>
      <t>【台架】【</t>
    </r>
    <r>
      <rPr>
        <u/>
        <sz val="11"/>
        <color rgb="FF800080"/>
        <rFont val="Calibri"/>
        <charset val="134"/>
      </rPr>
      <t>S650</t>
    </r>
    <r>
      <rPr>
        <u/>
        <sz val="11"/>
        <color rgb="FF800080"/>
        <rFont val="宋体-简"/>
        <charset val="134"/>
      </rPr>
      <t>】【安全】【偶现】关闭互联车辆位置，一键优化清理数据显示错误</t>
    </r>
  </si>
  <si>
    <t>P0-Highest</t>
  </si>
  <si>
    <t>已验证通过</t>
  </si>
  <si>
    <t>Ford-P4-37074</t>
  </si>
  <si>
    <t>【台架】【S650】【安全】【偶现】一键优化进度条到100%时退出保持一键优化初始化状态</t>
  </si>
  <si>
    <t>Ford-P4-31883</t>
  </si>
  <si>
    <t>【台架】【S650】【安全】【Launcher】【必现】Launcher小卡片点击一键优化弹toast显示了清理结果；预期在小卡片中显示清理结果</t>
  </si>
  <si>
    <t>Ford-P4-35394</t>
  </si>
  <si>
    <t>【UI走查】【S650】【车机管家】</t>
  </si>
  <si>
    <t>Ford-P4-35392</t>
  </si>
  <si>
    <t>Ford-P4-33017</t>
  </si>
  <si>
    <t>【UI走查】【S650_mycolor】【预约保养】</t>
  </si>
  <si>
    <t>Ford-P4-33849</t>
  </si>
  <si>
    <t>【UI走查】【S650_mycolor】【酒店】</t>
  </si>
  <si>
    <t>Ford-P4-33158</t>
  </si>
  <si>
    <t>【UI走查】【S650_mycolor】【智慧停车场】</t>
  </si>
  <si>
    <t>Ford-P4-33410</t>
  </si>
  <si>
    <t>【UI走查】【S650_mycolor】【外卖】</t>
  </si>
  <si>
    <t>Ford-P4-35562</t>
  </si>
  <si>
    <t>【UI走查】【S650】【输入法】</t>
  </si>
  <si>
    <t>百度输入法</t>
  </si>
  <si>
    <t>Ford-P4-35563</t>
  </si>
  <si>
    <t>Ford-P4-35561</t>
  </si>
  <si>
    <t>Ford-P4-35556</t>
  </si>
  <si>
    <t>Ford-P4-35557</t>
  </si>
  <si>
    <t>Ford-P4-35560</t>
  </si>
  <si>
    <t>Ford-P4-35558</t>
  </si>
  <si>
    <t>Ford-P4-35559</t>
  </si>
  <si>
    <t>Ford-P4-33854</t>
  </si>
  <si>
    <t>Ford-P4-33154</t>
  </si>
  <si>
    <t>Ford-P4-32627</t>
  </si>
  <si>
    <t>【台驾】【S650】【地图】【必现】1945设置了回家的地址，打开收藏夹没有显示家庭地址</t>
  </si>
  <si>
    <t>Ford-P4-32625</t>
  </si>
  <si>
    <t>【台驾】【S650】【地图】【必现】1934导航中，手机加入车机队伍，车机上还是显示一个人</t>
  </si>
  <si>
    <t>Ford-P4-32759</t>
  </si>
  <si>
    <t>【台架】【地图】【S650】【稳定性】【必现】2042刚发完微信互联，点击消息中心然后闪退</t>
  </si>
  <si>
    <t>Ford-P4-32760</t>
  </si>
  <si>
    <t>【台架】【】【导航】【必现】2037导航中，首次点击全览小窗，提示已切换为车头朝上</t>
  </si>
  <si>
    <t>Ford-P4-35443</t>
  </si>
  <si>
    <t>【台架】【s650】【账号】【必现】未登录点击地图会调出登录二维码页面</t>
  </si>
  <si>
    <t>Ford-P4-32762</t>
  </si>
  <si>
    <t>【台架】【S650】【车标】【必现】2031设置的经典车标，进入导航后显示福特车标</t>
  </si>
  <si>
    <t>Ford-P4-32758</t>
  </si>
  <si>
    <t>【台架】【S650】【设置】【必现】2015离线导航中，可以打开路况开关按钮</t>
  </si>
  <si>
    <t>Ford-P4-32763</t>
  </si>
  <si>
    <t>【台架】【S650】【组队出行】【必现】2018组队设置目的地，选择添加4S店，点击+号无反应</t>
  </si>
  <si>
    <t>Ford-P4-36867</t>
  </si>
  <si>
    <t>【台架】【S650】【地图】【必现】队伍管理『解散队伍』和『移除队员』的二次弹窗，主动作按钮和取消按钮使用错误。</t>
  </si>
  <si>
    <t>Ford-P4-36835</t>
  </si>
  <si>
    <t>Ford-P4-36829</t>
  </si>
  <si>
    <t>【台架】【S650】【地图】【必现】路线规划页如只有一条路线时依然有选中态。</t>
  </si>
  <si>
    <t>Ford-P4-36828</t>
  </si>
  <si>
    <t>【台架】【S650】【地图】【必现】路线规划页右侧路线缺少相应推荐气泡说明</t>
  </si>
  <si>
    <t>Ford-P4-36823</t>
  </si>
  <si>
    <t>【台架】【S650】【地图】【必现】路线规划实际不会显示目的地子POI提示条。</t>
  </si>
  <si>
    <t>Ford-P4-36833</t>
  </si>
  <si>
    <t>【台架】【S650】【地图】【必现】路线规划卡片红绿灯、价格图标位置显示错误。</t>
  </si>
  <si>
    <t>Ford-P4-36841</t>
  </si>
  <si>
    <t>【台架】【S650】【地图】【必现】调节音量，静音后再恢复时会超出静音前的音量值。</t>
  </si>
  <si>
    <t>Ford-P4-36840</t>
  </si>
  <si>
    <t>【台架】【S650】【地图】【必现】调节音量不提示音量值。</t>
  </si>
  <si>
    <t>Ford-P4-36825</t>
  </si>
  <si>
    <t>【台架】【S650】【地图】【必现】设置家和公司地址时，点击的判断热区有误。</t>
  </si>
  <si>
    <t>Ford-P4-36842</t>
  </si>
  <si>
    <t>【台架】【S650】【地图】【必现】自定义车标实际情况为默认企业车标。</t>
  </si>
  <si>
    <t>Ford-P4-36871</t>
  </si>
  <si>
    <t>【台架】【S650】【地图】【必现】组队出行，队长和队员的头像压盖顺序不正确。</t>
  </si>
  <si>
    <t>Ford-P4-36868</t>
  </si>
  <si>
    <t>【台架】【S650】【地图】【必现】组队出行小队重命名，每次填写或删除一个文字都会触发 【队伍名仅支持中英文、数字和下划线】的toast提示</t>
  </si>
  <si>
    <t>Ford-P4-36866</t>
  </si>
  <si>
    <t>【台架】【S650】【地图】【必现】组队出行卡片上队员头像的状态与地图上的队员头像状态可能出现不一致的情况。</t>
  </si>
  <si>
    <t>Ford-P4-36806</t>
  </si>
  <si>
    <t>【台架】【S650】【地图】【必现】类别搜索功能的关键词识别判断有误。</t>
  </si>
  <si>
    <t>Ford-P4-36805</t>
  </si>
  <si>
    <t>【台架】【S650】【地图】【必现】类别搜筛选项内容缺失&amp;位置及默认选中项错误</t>
  </si>
  <si>
    <t>Ford-P4-36807</t>
  </si>
  <si>
    <t>【台架】【S650】【地图】【必现】类别搜检索结果页，移动底图不直接触发「指定区域内搜索」</t>
  </si>
  <si>
    <t>Ford-P4-36930</t>
  </si>
  <si>
    <t>【台架】【S650】【地图】【必现】福特派app成功登陆车机，从福特派app 服务 -附近专属推荐，点击发送任意位置，弹出框的选项中，无发送到车载导航功能。</t>
  </si>
  <si>
    <t>Ford-P4-36843</t>
  </si>
  <si>
    <r>
      <rPr>
        <u/>
        <sz val="11"/>
        <color rgb="FF800080"/>
        <rFont val="宋体-简"/>
        <charset val="134"/>
      </rPr>
      <t>【台架】【</t>
    </r>
    <r>
      <rPr>
        <u/>
        <sz val="11"/>
        <color rgb="FF800080"/>
        <rFont val="Calibri"/>
        <charset val="134"/>
      </rPr>
      <t>S650</t>
    </r>
    <r>
      <rPr>
        <u/>
        <sz val="11"/>
        <color rgb="FF800080"/>
        <rFont val="宋体-简"/>
        <charset val="134"/>
      </rPr>
      <t>】【地图】【必现】熟路模式、专业导航均有诱导面板断开、路况条消失的情况。</t>
    </r>
  </si>
  <si>
    <t>Ford-P4-36837</t>
  </si>
  <si>
    <t>【台架】【S650】【地图】【必现】点击查看限行规定会解除当前的蒙层状态。</t>
  </si>
  <si>
    <t>Ford-P4-36824</t>
  </si>
  <si>
    <t>【台架】【S650】【地图】【必现】点击『扩大区域搜索』会直接扩大到10km的比例尺</t>
  </si>
  <si>
    <t>Ford-P4-36826</t>
  </si>
  <si>
    <t>【台架】【S650】【地图】【必现】添加途径点时，『途径点』、『排序』按钮的操作状态错误</t>
  </si>
  <si>
    <t>Ford-P4-36820</t>
  </si>
  <si>
    <t>【台架】【S650】【地图】【必现】添加途径点可以重复添加同一个途径点</t>
  </si>
  <si>
    <t>Ford-P4-36827</t>
  </si>
  <si>
    <t>【台架】【S650】【地图】【必现】沿途搜列表里的条目均显示为选中态。</t>
  </si>
  <si>
    <t>Ford-P4-36852</t>
  </si>
  <si>
    <t>【台架】【S650】【地图】【必现】模拟导航导航态左侧会出现音量按钮。</t>
  </si>
  <si>
    <t>Ford-P4-36804</t>
  </si>
  <si>
    <t>【台架】【S650】【地图】【必现】检索列表历史记录，编辑态效果不消失</t>
  </si>
  <si>
    <t>Ford-P4-36801</t>
  </si>
  <si>
    <t>【台架】【S650】【地图】【必现】收藏夹修改，缺少重命名操作流程显示</t>
  </si>
  <si>
    <t>Ford-P4-36802</t>
  </si>
  <si>
    <t>【台架】【S650】【地图】【必现】收藏夹修改，「重命名」按钮的判定热区存在问题</t>
  </si>
  <si>
    <t>Ford-P4-36864</t>
  </si>
  <si>
    <t>【台架】【S650】【地图】【必现】打开组队出行卡片，会带有「刷新路线」的按钮，且按钮点击无效。</t>
  </si>
  <si>
    <t>Ford-P4-36822</t>
  </si>
  <si>
    <t>【台架】【S650】【地图】【必现】已添加的途径点扎点存在点击态</t>
  </si>
  <si>
    <t>Ford-P4-36857</t>
  </si>
  <si>
    <t>Ford-P4-36849</t>
  </si>
  <si>
    <t>【台架】【S650】【地图】【必现】导航操作态下的「更多」入口展示左侧按钮区。</t>
  </si>
  <si>
    <t>Ford-P4-36872</t>
  </si>
  <si>
    <t>【台架】【S650】【地图】【必现】导航态组队出行缺少队伍排名面板。</t>
  </si>
  <si>
    <t>Ford-P4-36838</t>
  </si>
  <si>
    <t>【台架】【S650】【地图】【必现】填写车牌号位数多于7位，toast提示文案及时机错误。</t>
  </si>
  <si>
    <t>Ford-P4-37096</t>
  </si>
  <si>
    <t>【台架】【S650】【地图】【必现】在百度APP修改一下用户名，查看车机重新登录一下账号看修改有没有生效</t>
  </si>
  <si>
    <t>Ford-P4-36803</t>
  </si>
  <si>
    <t>【台架】【S650】【地图】【必现】反GEO地图选点，不支持卡片收藏！</t>
  </si>
  <si>
    <t>Ford-P4-36836</t>
  </si>
  <si>
    <t>【台架】【S650】【地图】【必现】互联互通（包括小度接人和微信互联）卡片后有蒙层，且支持点击关闭弹窗。</t>
  </si>
  <si>
    <t>Ford-P4-36899</t>
  </si>
  <si>
    <t>【S650】【UI】【地图】【必现】首页消息透出-暂无 推荐或提醒，1、弹窗背景尺寸偏大，建议背景样式&amp;颜色还原设计稿 2、”暂无推荐或提醒“未对齐居中，icon偏小</t>
  </si>
  <si>
    <t>Ford-P4-36898</t>
  </si>
  <si>
    <t>【S650】【UI】【地图】【必现】首页消息透出-提醒，1、手机发来位置 文案位置偏移，应该居中 2、删除 icon位置应该居中</t>
  </si>
  <si>
    <t>Ford-P4-36895</t>
  </si>
  <si>
    <t>【S650】【UI】【地图】【必现】输入口令，1、分割线样式有误，还原视觉稿 2、数字背景框样式有误，还原视觉稿 3、数字键盘尺寸有误，间距过大 4、「加入队伍」按钮样式有误 5、数字按钮实际车机按压未见选中状态样式</t>
  </si>
  <si>
    <t>Ford-P4-36896</t>
  </si>
  <si>
    <t>【S650】【UI】【地图】【必现】路线偏好设置，1、分割线样式有误 2、时间优先 文案有误，应替换未 时间短 3、button样式投影还原度不高，还原视觉稿 4、「躲避高速」「不走高速」「高速优先」排列顺序有误，且文案有误，对齐视觉稿</t>
  </si>
  <si>
    <t>Ford-P4-36892</t>
  </si>
  <si>
    <t>【S650】【UI】【地图】【必现】设置详情-播报，1、「导航」「播报」「通用」按钮样式有误，还原视觉稿 2、分割线样式有误，还原视觉稿 3、「播报模式」选择按钮样式有误，还原视觉稿 4、「导航音量」调节按钮样式有误，还原视觉稿</t>
  </si>
  <si>
    <t>Ford-P4-36894</t>
  </si>
  <si>
    <t>【S650】【UI】【地图】【必现】组队面板- 未设置目的地，1、分割线样式有误，还原视觉稿 2、队长尚未设定目的地 背景样式有误 3、队长、自己头像顺序有误，对齐视觉稿 4、全览队伍、邀请好友 下背景框缺失，详见视觉稿 3、「全览队伍」「邀请好友」按钮圆角大小有误</t>
  </si>
  <si>
    <t>Ford-P4-36890</t>
  </si>
  <si>
    <t>【S650】【UI】【地图】【必现】百度logo样式和位置有误（需全局调整）</t>
  </si>
  <si>
    <t>Ford-P4-36897</t>
  </si>
  <si>
    <t>【S650】【UI】【地图】【必现】检索初始-长按编辑 1、「收藏」icon按钮样式需要对齐设计稿 2、「删除」icon按钮样式尺寸过大 3、选中样式渐变效果弱，详见设计稿</t>
  </si>
  <si>
    <t>Ford-P4-36888</t>
  </si>
  <si>
    <t>【S650】【UI】【地图】【必现】按钮圆角大小有误</t>
  </si>
  <si>
    <t>Ford-P4-36893</t>
  </si>
  <si>
    <t>【S650】【UI】【地图】【必现】导航设置-导航前，1、分割线样式有误，还原视觉稿 2、「导航」「播报」「通用」按钮样式有误，还原视觉稿 3、「车头朝上」「正北朝上」按钮样式有误</t>
  </si>
  <si>
    <t>Ford-P4-36889</t>
  </si>
  <si>
    <t>【S650】【UI】【地图】【必现】poi等一系列水滴样式不对</t>
  </si>
  <si>
    <t>Ford-P4-36217</t>
  </si>
  <si>
    <t>【台架】【s650】【必现】订单中心点击电话icon，点击弹窗按钮，没有变色</t>
  </si>
  <si>
    <t>P3-Lowest</t>
  </si>
  <si>
    <t>个人中心</t>
  </si>
  <si>
    <t>Ford-P4-35608</t>
  </si>
  <si>
    <t>【台架】【s650】【个人中心】【必现】关闭违章查询的授权，在更多服务里点击查违章卡片，没有跳出授权</t>
  </si>
  <si>
    <t>Ford-P4-34792</t>
  </si>
  <si>
    <t>【台架】【S650】【随心听】【必现】进入随心听的喜马拉雅首页，点击头像进入我的页面，点击开通VIP进入VIP购买页面，任意点击一个进入确认购买内容页面，点击支付后，查看进入支付页面的过程</t>
  </si>
  <si>
    <t>Ford-P4-36471</t>
  </si>
  <si>
    <t>【台架】【S650】【个人中心】【必现】进入车辆信息，查看地区，最开始是京，然后跳转到渝</t>
  </si>
  <si>
    <t>Ford-P4-36491</t>
  </si>
  <si>
    <r>
      <t>【台架】【</t>
    </r>
    <r>
      <rPr>
        <u/>
        <sz val="11"/>
        <color rgb="FF0000FF"/>
        <rFont val="Calibri"/>
        <charset val="134"/>
      </rPr>
      <t>S650</t>
    </r>
    <r>
      <rPr>
        <u/>
        <sz val="11"/>
        <color rgb="FF0000FF"/>
        <rFont val="宋体-简"/>
        <charset val="134"/>
      </rPr>
      <t>】【随心看】【必现】随心看点击视频播放或点击进入个人页面</t>
    </r>
    <r>
      <rPr>
        <u/>
        <sz val="11"/>
        <color rgb="FF0000FF"/>
        <rFont val="Calibri"/>
        <charset val="134"/>
      </rPr>
      <t>toast</t>
    </r>
    <r>
      <rPr>
        <u/>
        <sz val="11"/>
        <color rgb="FF0000FF"/>
        <rFont val="宋体-简"/>
        <charset val="134"/>
      </rPr>
      <t>提示加载中后无任何反馈</t>
    </r>
  </si>
  <si>
    <t>关闭</t>
  </si>
  <si>
    <t>升级ECG2后验证已通过
APK：1.4.59</t>
  </si>
  <si>
    <t>Ford-P4-31254</t>
  </si>
  <si>
    <t>【台架】【S650】【随心看】【必现】随心看收藏状态未同步</t>
  </si>
  <si>
    <t>Ford-P4-34887</t>
  </si>
  <si>
    <t>【台架】【S650】【随心看】【必现】进入随心看的爱奇艺首页，点击头像进入我的页面，点击我的收藏或者观看历史进入后，查看进入该页面的过程</t>
  </si>
  <si>
    <t>Ford-P4-31923</t>
  </si>
  <si>
    <t>【台架】【S650】【随心看】【必现】进入随心看的爱奇艺首页，点击头像进入个人中心，点击我的收藏进入我的收藏页面，点击编辑按键，任意选择一首然后点击删除，删除成功后，弹出toast“操作成功”，然后，自动退出编辑页面</t>
  </si>
  <si>
    <t>Ford-P4-31904</t>
  </si>
  <si>
    <t>【台架】【S650】【随心看】【必现】进入随心看的爱奇艺首页，任意播放一个视频，比如：三国演义，进入播放页面后点击收藏按键，请登录后收藏，可多设备同步</t>
  </si>
  <si>
    <t>Ford-P4-34885</t>
  </si>
  <si>
    <t>【台架】【S650】【随心看】【必现】进入随心看的本地视频，显示U盘的视频（可播放），返回到launcher页面后再进入随心看的本地视频，查看本地视频页面提示未找到U盘</t>
  </si>
  <si>
    <t>Ford-P4-37184</t>
  </si>
  <si>
    <t>【台架】【S650】【随心看】【必现】进入爱奇艺首页点击游戏tab栏，提示：加载中，请检查网络后重试，点击筛选按键进入筛选页面有显示游戏的相关视频</t>
  </si>
  <si>
    <t>Ford-P4-36493</t>
  </si>
  <si>
    <t>【台架】【S650】【随心看】【必现】进入爱奇艺的搜索页面，在搜索框输入文字：战，查看搜索页面</t>
  </si>
  <si>
    <t>Ford-P4-36423</t>
  </si>
  <si>
    <t>【台架】【S650】【随心看】【必现】进入爱奇艺播放任意一个视频，视频在加载中时点击一下屏幕的任意地方，会闪现收藏按键显示已收藏状态</t>
  </si>
  <si>
    <t>Ford-P4-36490</t>
  </si>
  <si>
    <t>【台架】【S650】【随心看】【必现】进入USB页面，点击tab栏的切换U盘按键，查看弹出的切换USB页面</t>
  </si>
  <si>
    <t>Ford-P4-36411</t>
  </si>
  <si>
    <t>【台架】【S650】【随心看】【必现】进入USB视频页面，点击tab栏的切换USB按键，查看弹出的切换设备的页面</t>
  </si>
  <si>
    <t>Ford-P4-37160</t>
  </si>
  <si>
    <t>【台架】【S650】【随心看】【必现】进入USB视频页面搜索本地的视频名称，点击搜索结果的视频会闪现USB视频首页的内容</t>
  </si>
  <si>
    <t>Ford-P4-37162</t>
  </si>
  <si>
    <t>【台架】【S650】【随心看】【必现】网络不好情况下，进入爱奇艺的任意一个tab栏，刷新的按键偏下</t>
  </si>
  <si>
    <t>Ford-P4-37161</t>
  </si>
  <si>
    <t>【台架】【S650】【随心看】【必现】点击爱奇艺的游戏tab栏，没有任何的数据，提示：加载失败，请检查网络后重试</t>
  </si>
  <si>
    <t>Ford-P4-29527</t>
  </si>
  <si>
    <t>【台架】【S650】【随心看】【必现】无网情况下页面展示跟设计稿不符</t>
  </si>
  <si>
    <t>Ford-P4-29123</t>
  </si>
  <si>
    <t>【台架】【S650】【随心看】【必现】播放中的视频，宽度未占满</t>
  </si>
  <si>
    <t>Ford-P4-31901</t>
  </si>
  <si>
    <t>【台架】【S650】【随心看】【偶现】进入随心看的爱奇艺首页，点击搜索进入搜索页面，搜索：三国演义，有时候点击搜索显示：抱歉未搜索到相关的结果，但是有时候有搜索的出来</t>
  </si>
  <si>
    <t>Ford-P4-31907</t>
  </si>
  <si>
    <t>【台架】【S650】【随心看】【偶现】进入随心看的爱奇艺首页，播放：楚乔传，把进度条拉到中间播放，然后点击返回，然后再点击楚乔传，从第一集的起点开始播放</t>
  </si>
  <si>
    <t>Ford-P4-36644</t>
  </si>
  <si>
    <t>【UI走查】【S650】【爱奇艺】【二轮走查】</t>
  </si>
  <si>
    <t>长线修复</t>
  </si>
  <si>
    <t>Ford-P4-36643</t>
  </si>
  <si>
    <t>Ford-P4-36497</t>
  </si>
  <si>
    <t>【台架】【S650】【随心听】【必现】进入在线收音机的首页，点击省市台的天津台进入该页面，播放任意一个电台</t>
  </si>
  <si>
    <t>Ford-P4-37163</t>
  </si>
  <si>
    <t>【台架】【S650】【随心听】【必现】进入在线收音机的任意卡片的详情页面，播放任意一个电台，详情页面当前播放的卡片右下角动态音浪与主题不一致（橙色）</t>
  </si>
  <si>
    <t>Ford-P4-36495</t>
  </si>
  <si>
    <t>【台架】【S650】【随心听】【必现】进入在线收音机播放任意一个电台并且进入播放页面  执行语音：收藏电台或者取消收藏电台，识别后tts：已收藏或者取消收藏，查看播放页面的收藏状态</t>
  </si>
  <si>
    <t>Ford-P4-36487</t>
  </si>
  <si>
    <t>【台架】【S650】【随心听】【必现】进入喜马拉雅的我的收藏编辑页面，点击删除任意一个专辑，查看删除专辑的过程</t>
  </si>
  <si>
    <t>Ford-P4-37183</t>
  </si>
  <si>
    <t>【台架】【S650】【随心听】【必现】进入喜马拉雅的任意专辑的详情页面，播放第一集进入播放页面，点击播放列表的清空按键返回到专辑详情页面，第一集卡片的右下方还显示动态音浪图标</t>
  </si>
  <si>
    <t>Ford-P4-37182</t>
  </si>
  <si>
    <t>【台架】【S650】【随心听】【必现】进入喜马拉雅的VIP专辑页面，分别点击不同的VIP专辑进入VIP详情页面，有些VIP详情右上方没有“开通VIP”的入口</t>
  </si>
  <si>
    <t>Ford-P4-36699</t>
  </si>
  <si>
    <t>【台架】【S650】【随心听】【必现】进入USB页面，播放一首歌名很长或者歌手名字很长的歌曲，查看卡片上方的歌名和人名</t>
  </si>
  <si>
    <t>Ford-P4-36401</t>
  </si>
  <si>
    <t>【台架】【S650】【随心听】【必现】进入QQ音乐首页，点击头像进入我的账号页面，查看进入我的账号页面时的过程</t>
  </si>
  <si>
    <t>Ford-P4-36485</t>
  </si>
  <si>
    <t>【台架】【S650】【随心听】【必现】进入QQ音乐的筛选页面，筛选歌手后点击筛选后的歌手：马嘉琪，查看页面显示</t>
  </si>
  <si>
    <t>Ford-P4-37164</t>
  </si>
  <si>
    <t>【台架】【S650】【随心听】【必现】进入QQ音乐的歌手页面，点击歌手页面下方的任意字母，字母高亮的颜色与主题不一致（橙色）</t>
  </si>
  <si>
    <t>Ford-P4-37165</t>
  </si>
  <si>
    <t>【台架】【S650】【随心听】【必现】进入QQ音乐的歌手筛选页面，选中：内地-男-流行，分别点击还原按键和确定按键时，高亮的颜色与主题不一致</t>
  </si>
  <si>
    <t>Ford-P4-37166</t>
  </si>
  <si>
    <t>【台架】【S650】【随心听】【必现】进入QQ音乐的我的页面，账号头像的边框显示的颜色与主题不一致</t>
  </si>
  <si>
    <t>Ford-P4-36494</t>
  </si>
  <si>
    <t>【台架】【S650】【随心听】【必现】进入QQ音乐播放任意一首歌曲并且进入播放页面，执行语音：加入收藏或者取消收藏，识别后tts：已收藏或者取消收藏，查看播放页面的收藏状态</t>
  </si>
  <si>
    <t>Ford-P4-36400</t>
  </si>
  <si>
    <t>【台架】【S650】【随心听】【必现】进入QQ音乐我的收藏的编辑页面，选中第一首歌曲删除后自动退出编辑页面，查看我的收藏的歌曲</t>
  </si>
  <si>
    <t>Ford-P4-36703</t>
  </si>
  <si>
    <t>【台架】【S650】【随心听】【必现】进入FM/AM页面，点击在线电台</t>
  </si>
  <si>
    <t>Ford-P4-36698</t>
  </si>
  <si>
    <t>【台架】【S650】【随心听】【必现】点击在线收音机的任意分类进入在线收音机详情页面，点击任意一个在线收音机并且查看右下角的动态音浪</t>
  </si>
  <si>
    <t>Ford-P4-37169</t>
  </si>
  <si>
    <t>【台架】【S650】【随心听】【必现】播放喜马拉雅的VIP专辑，播放页面的播放列表单集的右侧没有“X”删除按键</t>
  </si>
  <si>
    <t>Ford-P4-36488</t>
  </si>
  <si>
    <t>【台架】【S650】【随心听】【偶现】进入随心听页面，有喜马拉雅在播放并且动态音浪是动态的，点击tab栏的动态音浪，提示：暂无播放列表</t>
  </si>
  <si>
    <t>Ford-P4-36404</t>
  </si>
  <si>
    <t>【台架】【S650】【随心听】【偶现】进入在线收音机的搜索页面，点击搜索历史的任意一条记录</t>
  </si>
  <si>
    <t>Ford-P4-37167</t>
  </si>
  <si>
    <t>【台架】【S650】【随心听】【偶现】进入QQ音乐的我的页面，页面右侧部分特别的光，页面不美观</t>
  </si>
  <si>
    <t>Ford-P4-31375</t>
  </si>
  <si>
    <t>【台架】【S650】【语音】【必现】【外卖】【正式网】外卖搜索页，语音命令：删除历史记录、清空历史记录没有执行删除操作</t>
  </si>
  <si>
    <t>Ford-P4-35896</t>
  </si>
  <si>
    <t>【台架】【S650】【外卖】【必现】美团外卖登录页面，存在风控页时，点击输入框，弹出屏幕范围</t>
  </si>
  <si>
    <t>Ford-P4-36408</t>
  </si>
  <si>
    <t>【台架】【S650】【外卖】【必现】店铺列表页面，进行左滑刷新，左侧边缘从过渡变为短暂常亮；</t>
  </si>
  <si>
    <t>Ford-P4-35474</t>
  </si>
  <si>
    <t>【台架】【S650】【外卖】【必现】外卖app存在筛选框页面时，来回切换后台会出现闪烁一次；</t>
  </si>
  <si>
    <t>Ford-P4-36692</t>
  </si>
  <si>
    <t>【UI走查】【S650】【聚合支付】【二轮走查】</t>
  </si>
  <si>
    <t>Ford-P4-29784</t>
  </si>
  <si>
    <t>【台架】【s650】【设置】【必现】在系统设置里，常规设置里点击复位，弹出的弹窗，取消按钮和继续按钮被挡住一部分</t>
  </si>
  <si>
    <t>系统环境相关</t>
  </si>
  <si>
    <t>Ford-P4-32731</t>
  </si>
  <si>
    <t>【台架】【S650】【系统环境】【必现】车机重启后出现提示弹框，UI显示问题；</t>
  </si>
  <si>
    <t>Ford-P4-31988</t>
  </si>
  <si>
    <t>【台架】【S650】【德赛】【必现】断电重启后，数据处于活动状态提示框下方的“确认”按钮展示不完整</t>
  </si>
  <si>
    <t>Ford-P4-32974</t>
  </si>
  <si>
    <t>【台架】【S650】【德赛】【偶现】设置点击车辆互联设置，显示更新中，后面自动退出该界面，下一次点击一样</t>
  </si>
  <si>
    <t>Ford-P4-35444</t>
  </si>
  <si>
    <t>【台架】【s650】【消息中心】【必现】发送多条发送5级多文本无按钮消息，重启车机，横幅消息一直存在，无法消失，并且影响其他功能</t>
  </si>
  <si>
    <t>Ford-P4-31065</t>
  </si>
  <si>
    <t>【台架】【S650】【消息中心】【必现】非下拉列表左滑删除消息，弹窗展示错误</t>
  </si>
  <si>
    <t>Ford-P4-36472</t>
  </si>
  <si>
    <t>【台架】【S650】【消息中心】【必现】发送多条消息，附带语音消息，播报语音消息的时候播报一部分就停止播报</t>
  </si>
  <si>
    <t>Ford-P4-32688</t>
  </si>
  <si>
    <t>【台驾】【S650】【语音】【必现】【系统控制】1757 调低语音音量实际调大</t>
  </si>
  <si>
    <t>Ford-P4-32632</t>
  </si>
  <si>
    <t>【台驾】【S650】【语音】【必现】【电影购票】影院搜索页面，语音输入：查看更多影院；回复：是否导航到某便利店；</t>
  </si>
  <si>
    <t>Ford-P4-32635</t>
  </si>
  <si>
    <t>【台驾】【S650】【语音】【必现】【电影购票】影片详情页，语音输入：展开/查看全城，弹出导航或回复无关内容；</t>
  </si>
  <si>
    <t>Ford-P4-32633</t>
  </si>
  <si>
    <t>【台驾】【S650】【语音】【必现】【地图】城市选择页面，语音输入：选择/切换为北京，弹出百科或回复无关内容；</t>
  </si>
  <si>
    <t>Ford-P4-35000</t>
  </si>
  <si>
    <t>【台架】【s650】【输入法】【必现】输入法上的语音识别功能识别率差</t>
  </si>
  <si>
    <t>Ford-P4-36009</t>
  </si>
  <si>
    <t>【台架】【S650】【语音】【必现】蓝牙音乐无法免唤醒暂停播放</t>
  </si>
  <si>
    <t>Ford-P4-36221</t>
  </si>
  <si>
    <t>【台架】【S650】【语音】【必现】智慧停车场首页开通免密识别错误</t>
  </si>
  <si>
    <t>Ford-P4-36222</t>
  </si>
  <si>
    <t>【台架】【S650】【语音】【必现】智慧停车场首页客服电话回复无关内容</t>
  </si>
  <si>
    <t>Ford-P4-32690</t>
  </si>
  <si>
    <t>【台架】【S650】【语音】【必现】打开系统设置，进入显示设置页面，执行语音：调高亮度，语音识别成功，亮度调到最亮</t>
  </si>
  <si>
    <t>Ford-P4-32691</t>
  </si>
  <si>
    <t>【台架】【S650】【语音】【必现】打开系统设置，进入显示设置页面，执行语音：调低亮度，语音识别成功，亮度调低最暗</t>
  </si>
  <si>
    <t>Ford-P4-36220</t>
  </si>
  <si>
    <t>【台架】【S650】【语音】【必现】我想听QQ音乐进入了播放页面</t>
  </si>
  <si>
    <t>Ford-P4-36021</t>
  </si>
  <si>
    <t>【台架】【S650】【语音】【必现】导航+条件规划错误</t>
  </si>
  <si>
    <t>Ford-P4-35471</t>
  </si>
  <si>
    <t>【台架】【S650】【语音】【必现】商品列表页面，执行语料：上一页，下一页；识别回复正常，不执行操作；</t>
  </si>
  <si>
    <t>Ford-P4-36007</t>
  </si>
  <si>
    <t>【台架】[S650】【语音】【必现】自定义唤醒词可输入10位</t>
  </si>
  <si>
    <t>Ford-P4-36377</t>
  </si>
  <si>
    <t>【台架】【S650】【预约保养】【必现】绑定关系错误提示框，布局不合理</t>
  </si>
  <si>
    <t>Ford-P4-29979</t>
  </si>
  <si>
    <t>【台架】【S650】【预约保养】【必现】【沙盒】门店详情页，进入保养套餐详情页，数据加载失败</t>
  </si>
  <si>
    <t>Ford-P4-36371</t>
  </si>
  <si>
    <t>【台架】【S650】【预约保养】【必现】2046保养详情预览页，点击电话图标，跳转到通话记录页</t>
  </si>
  <si>
    <t>Ford-P4-36370</t>
  </si>
  <si>
    <t>【台架】【S650】【预约保养】【必现】2044门店详情页，点击电话图标，跳转到通话记录页</t>
  </si>
  <si>
    <t>Ford-P4-36368</t>
  </si>
  <si>
    <t>【台架】【S650】【预约保养】【必现】2042城市选择为伊犁市，点击“查看经销商门店”，显示结果为深圳经销商门店</t>
  </si>
  <si>
    <t>Ford-P4-36373</t>
  </si>
  <si>
    <t>【台架】【S650】【预约保养】【必现】1640有网络，搜索天津，提示“加载失败，请检查网络后重试”</t>
  </si>
  <si>
    <t>Ford-P4-34919</t>
  </si>
  <si>
    <t>【台架】【S650】【预约保养】【必现】1116门店详情页，点击电话图标，跳转到通话记录页</t>
  </si>
  <si>
    <t>Ford-P4-35442</t>
  </si>
  <si>
    <t>【台架】【s650】【账号】【必现】在切换账号页面多次点击没有福特派？，会跳转到个人中心在进入如何注册福特派页面</t>
  </si>
  <si>
    <t>帐号</t>
  </si>
  <si>
    <t>依赖福特-已转jira</t>
  </si>
  <si>
    <t>Ford-P4-35605</t>
  </si>
  <si>
    <t>【台架】【s650】【账号】【偶现】车机登录账号，点击个人中心，手机端名字显示马铭远，车机端显示铭远155****0015，并且每次点击个人中心会先显示手机号，几秒后消失</t>
  </si>
  <si>
    <t>Ford-P4-36707</t>
  </si>
  <si>
    <t>【台架】【S650】【账号】【必现】登录账号，上传头像，头像显示不完全</t>
  </si>
  <si>
    <t>Ford-P4-36470</t>
  </si>
  <si>
    <t>【台架】【S650】【账号】【必现】登录A账号，切换B账号，A账号手机换头像，进入账号管理页面没有换头像</t>
  </si>
  <si>
    <t>Ford-P4-32356</t>
  </si>
  <si>
    <t>【台架】【S650】【帐号】【必现】退出帐号提示toast展示位置跟设计稿不一致</t>
  </si>
  <si>
    <t>Ford-P4-30873</t>
  </si>
  <si>
    <t>【台架】【S650】【帐号】【必现】订单中心外卖店铺logo加载不出来</t>
  </si>
  <si>
    <t>Ford-P4-32367</t>
  </si>
  <si>
    <t>【台架】【S650】【帐号】【必现】帐号登录界面，可以点击的按钮没有加深显示</t>
  </si>
  <si>
    <t>Ford-P4-32398</t>
  </si>
  <si>
    <t>【台架】【S650】【帐号】【必现】个人中心查看预约保养订单详情页，按钮文本跟设计稿对不上</t>
  </si>
  <si>
    <t>Ford-P4-36375</t>
  </si>
  <si>
    <t>【台架】【S650】【智慧停车场】【必现】车牌号已被绑定，文字显示在提示框外</t>
  </si>
  <si>
    <t>Ford-P4-32563</t>
  </si>
  <si>
    <t>【台架】【S650】【智慧停车场】【必现】未开通免密支付进出app无免密支付弹框；</t>
  </si>
  <si>
    <t>Ford-P4-31109</t>
  </si>
  <si>
    <t>【台架】【S650】【智慧停车场】【必现】手机开通免密支付成功，没有弹出开通成功提示弹窗</t>
  </si>
  <si>
    <t>Ford-P4-34202</t>
  </si>
  <si>
    <t>【台架】【S650】【智慧停车场】【必现】开通免密支付成功，没有弹出开通成功弹窗</t>
  </si>
  <si>
    <t>Ford-P4-32214</t>
  </si>
  <si>
    <t>【台架】【S650】【智慧停车场】【必现】免密支付开通后二维码不会消失；</t>
  </si>
  <si>
    <t>Ford-P4-32286</t>
  </si>
  <si>
    <t>【台架】【S650】【智慧停车】【必现】绑定微信/支付宝免密支付后，弹框不消失，当前页面不更新；</t>
  </si>
  <si>
    <t>类别</t>
  </si>
  <si>
    <t>序号</t>
  </si>
  <si>
    <t>影响因素</t>
  </si>
  <si>
    <t>权重</t>
  </si>
  <si>
    <t>Happy path</t>
  </si>
  <si>
    <t>Full</t>
  </si>
  <si>
    <t>SPEC</t>
  </si>
  <si>
    <t>Reference</t>
  </si>
  <si>
    <t>测试结果</t>
  </si>
  <si>
    <t>偏差</t>
  </si>
  <si>
    <t>分析</t>
  </si>
  <si>
    <t>测试状态</t>
  </si>
  <si>
    <t>测试前提条件</t>
  </si>
  <si>
    <t>测试步骤</t>
  </si>
  <si>
    <t>性能数据计算细则</t>
  </si>
  <si>
    <t>备注</t>
  </si>
  <si>
    <t>Owner</t>
  </si>
  <si>
    <t>Power on导航启动时间</t>
  </si>
  <si>
    <t>Y</t>
  </si>
  <si>
    <t>17.6s</t>
  </si>
  <si>
    <t>冷启动</t>
  </si>
  <si>
    <t>车机休眠状态，IVI完全关机</t>
  </si>
  <si>
    <t>1.IVI完全关机以后，发送Ignition on的can消息
2.Launcher显示后等待1s，点击导航图标
3.整个测试过程中录屏</t>
  </si>
  <si>
    <t xml:space="preserve">
计算从手部离开点击开始第一帧到导航地图加载全部成功（地图上定位地址信息全部展示）。</t>
  </si>
  <si>
    <t>Baidu</t>
  </si>
  <si>
    <t>Power onPTT可用</t>
  </si>
  <si>
    <t>block</t>
  </si>
  <si>
    <t>1.IVI完全关机以后，发送Ignition on的can消息
2.Launcher显示后等待1s，按下方向盘语音硬按键
3.若第一次无响应，间隔1s再次尝试</t>
  </si>
  <si>
    <t>计算从launcher界面启动第一帧到语音唤醒弹框的第一帧</t>
  </si>
  <si>
    <t>依赖实车</t>
  </si>
  <si>
    <t>Power on语音可用</t>
  </si>
  <si>
    <t>17.4s</t>
  </si>
  <si>
    <t>1.IVI完全关机以后，发送Ignition on的can消息
2.Launcher显示后等待1s，尝试福特定制唤醒词唤醒
3.若第一次无响应，间隔1s再次尝试</t>
  </si>
  <si>
    <t>Power onFM/在线电台音源恢复</t>
  </si>
  <si>
    <t>5s</t>
  </si>
  <si>
    <t>8.5s</t>
  </si>
  <si>
    <t>车机播放Fm，进入休眠状态，IVI完全关机</t>
  </si>
  <si>
    <t>1.IVI完全关机以后，发送Ignition on的can消息
2.整个测试过程中录屏</t>
  </si>
  <si>
    <t>计算从Launcher第一帧至FM播放（播放按钮从暂停到播放状态，认定为开始播放）</t>
  </si>
  <si>
    <t>Power on到根目录两首歌的USB音源恢复</t>
  </si>
  <si>
    <t>10.2s</t>
  </si>
  <si>
    <t>1.1.U盘根目录存放两首歌曲
2.车机播放U盘音乐
3.车机休眠状态，IVI完全关机</t>
  </si>
  <si>
    <t>IVI完全关机以后，发送Ignition on的can消息，整个测试过程中录屏</t>
  </si>
  <si>
    <t>计算从Launcher第一帧至U盘音乐播放（播放按钮从暂停到播放状态，认定为开始播放）</t>
  </si>
  <si>
    <t>Power onQQ音源恢复</t>
  </si>
  <si>
    <t>12.4s</t>
  </si>
  <si>
    <t>1.强网
2.车机播放QQ音乐，车机休眠状态，IVI完全关机</t>
  </si>
  <si>
    <t>计算从Launcher第一帧至QQ音乐播放（播放按钮从暂停到播放状态，认定为开始播放）</t>
  </si>
  <si>
    <t>路测</t>
  </si>
  <si>
    <t>CPU常用场景一下归一化CPU Free</t>
  </si>
  <si>
    <t>&gt;60% for 400%</t>
  </si>
  <si>
    <t>路测真实场景,强网/弱网/V2I环境都存在</t>
  </si>
  <si>
    <t>路测常用场景一持续运行20分钟，以5秒为间隔持续用top抓取CPU数据（nice -n -10 top -d 5）</t>
  </si>
  <si>
    <t>计算20分钟整个周期下cpu Free换算成100%下的平均值</t>
  </si>
  <si>
    <t>Desay/Baidu</t>
  </si>
  <si>
    <t>CPU常用场景二下归一化CPU Free</t>
  </si>
  <si>
    <t>路测常用场景二持续运行20分钟，以5秒为间隔持续抓取CPU数据（nice -n -10 top -d 5）</t>
  </si>
  <si>
    <t>CPU常用场景三下归一化CPU Free</t>
  </si>
  <si>
    <t>CPU Worst case下归一化CPU Free</t>
  </si>
  <si>
    <t>路测Worst case持续运行20分钟，以5秒为间隔持续抓取CPU数据（nice -n -10 top -d 5）</t>
  </si>
  <si>
    <t>RAM常用场景一下归一化RAM Free</t>
  </si>
  <si>
    <t>&gt;30%</t>
  </si>
  <si>
    <t>路测常用场景一持续运行20分钟，以3分钟为间隔持续抓取Free Ram数据（dumpsys -t 180 meminfo）</t>
  </si>
  <si>
    <t>计算20分钟整个周期下Free Ram平均值</t>
  </si>
  <si>
    <t>RAM常用场景二下归一化RAM Free</t>
  </si>
  <si>
    <t>路测常用场景二持续运行20分钟，以3分钟为间隔持续抓取内存数据（dumpsys -t 180 meminfo）</t>
  </si>
  <si>
    <t>RAM常用场景三下归一化RAM Free</t>
  </si>
  <si>
    <t>路测常用场景三持续运行20分钟，以3分钟为间隔持续抓取内存数据（dumpsys -t 180 meminfo）</t>
  </si>
  <si>
    <t>RAM Worst case下归一化RAM Free</t>
  </si>
  <si>
    <t>路测Worst case持续运行20分钟，以3分钟为间隔持续抓取内存数据（dumpsys -t 180 meminfo）</t>
  </si>
  <si>
    <t>路测场景组合运行下单个应用Ram占用</t>
  </si>
  <si>
    <t>GPU常用场景一下归一化GPU Free</t>
  </si>
  <si>
    <t>&gt;40%</t>
  </si>
  <si>
    <t>路测常用场景一持续运行20分钟，以3秒为间隔持续抓取GPU数据（cat /sys/class/kgsl//kgsl-3d0/gpu_busy_percentage）</t>
  </si>
  <si>
    <t>计算20分钟整个周期下GPU剩余平均值</t>
  </si>
  <si>
    <t>GPU常用场景二下归一化GPU Free</t>
  </si>
  <si>
    <t>GPU常用场景三下归一化GPU Free</t>
  </si>
  <si>
    <t>GPU Worst case下归一化GPU Free</t>
  </si>
  <si>
    <t>系统稳定状态下QQ音乐首次启动</t>
  </si>
  <si>
    <t>1.5s</t>
  </si>
  <si>
    <t>2s</t>
  </si>
  <si>
    <t>开机Launcher出来以后等待5分钟，点击音乐按钮</t>
  </si>
  <si>
    <t>计算从手指抬起动作到音乐界面暂停按钮切换到播放按钮</t>
  </si>
  <si>
    <t>系统稳定状态下USB音乐首次启动</t>
  </si>
  <si>
    <t>2.2s</t>
  </si>
  <si>
    <t>开机Launcher出来以后等待5分钟，点击U盘音乐按钮</t>
  </si>
  <si>
    <t>计算从手指抬起动作到U盘音乐暂停按钮切换到播放按钮</t>
  </si>
  <si>
    <t>系统稳定状态下Navigation首次启动</t>
  </si>
  <si>
    <t>3s</t>
  </si>
  <si>
    <t>4s</t>
  </si>
  <si>
    <t>开机Launcher出来以后等待5分钟，点击导航按钮</t>
  </si>
  <si>
    <t>计算从手指抬起动作到导航定位信息加载完成</t>
  </si>
  <si>
    <t>QQ/新闻/喜马拉雅/在线FM热启动</t>
  </si>
  <si>
    <t>200ms</t>
  </si>
  <si>
    <t>0.3s</t>
  </si>
  <si>
    <t>热启动</t>
  </si>
  <si>
    <t>系统稳定以后打开音乐应用，再回到首页，再次打开音乐应用</t>
  </si>
  <si>
    <t>计算第二次打开音乐应用从手指抬起动作到音乐界面稳定展示</t>
  </si>
  <si>
    <t>USB音乐热启动</t>
  </si>
  <si>
    <t>0.7s</t>
  </si>
  <si>
    <t>非首次进入USB音乐界面
当前在随心听，FM播放界面</t>
  </si>
  <si>
    <t>在FM播放界面，点击TAB上的USB音乐按键</t>
  </si>
  <si>
    <t>计算从手指抬起动作到USB音乐界面稳定展示</t>
  </si>
  <si>
    <t>Navigation热启动</t>
  </si>
  <si>
    <t>0.2s</t>
  </si>
  <si>
    <t>系统稳定以后打开导航，输入目的地，完成路径规划后，再回到首页，再次打开导航应用</t>
  </si>
  <si>
    <t>计算第二次打开导航应用从手指抬起动作到导航界面稳定展示</t>
  </si>
  <si>
    <t>稳定性</t>
  </si>
  <si>
    <t>24小时Monkey中的ANR次数</t>
  </si>
  <si>
    <t xml:space="preserve">1.操作间隔：500ms
2.覆盖应用：IVI所有应用
3.4G网络连接
4.保持车机登录状态，所有应用登录状态（音乐，视频）
</t>
  </si>
  <si>
    <t>monkey运行结束以后，搜集日志，分析ANR次数</t>
  </si>
  <si>
    <t>脚本分析日志中出现的ANR次数</t>
  </si>
  <si>
    <t>24小时Monkey中的Crash次数</t>
  </si>
  <si>
    <t>monkey运行结束以后，搜集日志，分析crash次数</t>
  </si>
  <si>
    <t>脚本分析日志中出现的crash次数</t>
  </si>
  <si>
    <t>组合场景下的ANR次数</t>
  </si>
  <si>
    <t>路测运行结束以后，搜集日志，分析ANR次数</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</si>
  <si>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</si>
  <si>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</si>
  <si>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</si>
  <si>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</si>
  <si>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</si>
  <si>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</si>
  <si>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1s</t>
  </si>
  <si>
    <t>强网</t>
  </si>
  <si>
    <t>开机Launcher出来以后等待5分钟，打开导航应用，输入目的地，点击搜索</t>
  </si>
  <si>
    <t>计算从点击搜索至界面稳定展示搜索结果</t>
  </si>
  <si>
    <t>系统稳定状态下导航路径规划</t>
  </si>
  <si>
    <t>0.6s</t>
  </si>
  <si>
    <t>开机Launcher出来以后等待5分钟，打开导航应用，输入目的地，点击搜索，出现搜索列表以后点击路径规划按钮</t>
  </si>
  <si>
    <t>计算从点击路径规划按钮至界面稳定展示路径搜索结果</t>
  </si>
  <si>
    <t>系统稳定状态下在线QQ音乐切歌</t>
  </si>
  <si>
    <t>开机Launcher出来以后等待5分钟，打开在线音乐应用，音乐播放以后，点击下一首</t>
  </si>
  <si>
    <t>计算从点击下一首至播放按钮从暂停到播放</t>
  </si>
  <si>
    <t>系统稳定状态下在线电台切换/FM</t>
  </si>
  <si>
    <t>开机Launcher出来以后等待5分钟，打开Fm应用，FM播放以后，点击下一首</t>
  </si>
  <si>
    <t>计算从点击下一首至FM成功切台</t>
  </si>
  <si>
    <t>系统稳定下，语音导航搜索时间</t>
  </si>
  <si>
    <t>开机Launcher出来以后等待5分钟，语音导航到xxx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</si>
  <si>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</si>
  <si>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</si>
  <si>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</si>
  <si>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</si>
  <si>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</si>
  <si>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</si>
  <si>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</si>
  <si>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开机Launcher出来以后等待5分钟，语音播放xxx</t>
  </si>
  <si>
    <t>计算从语音最后一个字上屏结束至音乐播放按钮播放状态</t>
  </si>
  <si>
    <t>系统稳定下，语音车控</t>
  </si>
  <si>
    <t>开机Launcher出来以后等待5分钟，语音打开天窗</t>
  </si>
  <si>
    <t>计算从语音最后一个字上屏结束至天窗开始开启</t>
  </si>
  <si>
    <t>系统稳定下，语音系统控制</t>
  </si>
  <si>
    <t>开机Launcher出来以后等待5分钟，语音屏幕亮一点</t>
  </si>
  <si>
    <t>计算从语音最后一个字上屏结束至操作生效</t>
  </si>
  <si>
    <t>语音热启动时间</t>
  </si>
  <si>
    <r>
      <rPr>
        <sz val="14"/>
        <color theme="1"/>
        <rFont val="Verdana Pro"/>
        <charset val="1"/>
      </rPr>
      <t>1</t>
    </r>
    <r>
      <rPr>
        <sz val="14"/>
        <color theme="1"/>
        <rFont val="Microsoft YaHei"/>
        <charset val="134"/>
      </rPr>
      <t xml:space="preserve">、已经调起语音进程
</t>
    </r>
    <r>
      <rPr>
        <sz val="14"/>
        <color theme="1"/>
        <rFont val="Verdana"/>
        <charset val="134"/>
      </rPr>
      <t>2</t>
    </r>
    <r>
      <rPr>
        <sz val="14"/>
        <color theme="1"/>
        <rFont val="Microsoft YaHei"/>
        <charset val="134"/>
      </rPr>
      <t>、点击语音唤醒图标</t>
    </r>
  </si>
  <si>
    <t>车机管家冷启动时间</t>
  </si>
  <si>
    <t>1、系统启动，进入launcher后，等待5min
2、点击车机管家图标
3、进入车机管家首页</t>
  </si>
  <si>
    <t>计算点击app图标到进入首页后完全展示的时间</t>
  </si>
  <si>
    <t>车机管家热启动时间</t>
  </si>
  <si>
    <t>0.5s</t>
  </si>
  <si>
    <t>1、返回到上一页
2、再次点击车机管家图标
3、进入车机管家首页</t>
  </si>
  <si>
    <t>消息中心冷启动时间</t>
  </si>
  <si>
    <t>1.2s</t>
  </si>
  <si>
    <t>1、系统启动，进入launcher后，等待5min
2、点击消息盒子图标
3、进入消息盒子首页</t>
  </si>
  <si>
    <t>消息中心热启动时间</t>
  </si>
  <si>
    <t>0.4s</t>
  </si>
  <si>
    <t>1、返回到上一页
2、再次点击消息盒子图标
3、进入消息盒子首页</t>
  </si>
  <si>
    <t>随心看冷启动时间</t>
  </si>
  <si>
    <t>1、系统启动，进入launcher后，等待5min
2、点击随心看图标
3、进入随心看首页</t>
  </si>
  <si>
    <t>随心看热启动时间</t>
  </si>
  <si>
    <t>1、返回到上一页
2、再次点击随心看图标
3、进入随心看首页</t>
  </si>
  <si>
    <t>launcher冷启动时间</t>
  </si>
  <si>
    <t>1、系统启动，黑屏状态
2、首次进入launcher</t>
  </si>
  <si>
    <t>车家互联冷启动时间</t>
  </si>
  <si>
    <t>1、系统启动，进入launcher后，等待5min
2、点击车家互联图标
3、进入车家互联首页</t>
  </si>
  <si>
    <t>车家互联热启动时间</t>
  </si>
  <si>
    <t>1、返回到上一页
2、再次点击车家互联图标
3、进入车家互联首页</t>
  </si>
  <si>
    <t>预约保养冷启动时间</t>
  </si>
  <si>
    <t>1、系统启动，进入launcher后，等待5min
2、点击预约保养图标
3、进入预约保养首页</t>
  </si>
  <si>
    <t>预约保养热启动时间</t>
  </si>
  <si>
    <t>1、返回到上一页
2、再次点击预约保养图标
3、进入预约保养首页</t>
  </si>
  <si>
    <t>账号冷启动时间</t>
  </si>
  <si>
    <t>1、系统启动，进入launcher后，等待5min
2、点击个人中心图标
3、进入个人中心首页</t>
  </si>
  <si>
    <t>账号热启动时间</t>
  </si>
  <si>
    <t>1、返回到上一页
2、再次点击个人中心图标
3、进入个人中心首页</t>
  </si>
  <si>
    <t>普通导航-全屏过渡期间冷启动时间</t>
  </si>
  <si>
    <t>Launcher后1s启动</t>
  </si>
  <si>
    <t>1、系统启动，进入launcher后，无需等待，未分屏
2、立即点击地图图标
3、进入地图首页</t>
  </si>
  <si>
    <t>计算展示launcher页面到进入首页后完全展示的时间</t>
  </si>
  <si>
    <t>普通导航-全屏冷启动时间</t>
  </si>
  <si>
    <t>1、系统启动，进入launcher后，未分屏，等待5min
2、点击地图图标
3、进入地图首页</t>
  </si>
  <si>
    <t>普通导航-全屏热启动时间</t>
  </si>
  <si>
    <t>1、返回到上一页
2、再次点击地图图标
3、进入地图首页</t>
  </si>
  <si>
    <t>输入法冷启动时间</t>
  </si>
  <si>
    <t>1、系统启动，进入launcher后，等待5min
2、点击搜索图标
3、进入个性化档案首页</t>
  </si>
  <si>
    <t>输入法热启动时间</t>
  </si>
  <si>
    <t>1、返回到上一页
2、再次点击个性化档案图标
3、进入个性化档案首页</t>
  </si>
  <si>
    <t>EM冷启动时间</t>
  </si>
  <si>
    <t>1、系统启动，进入launcher后，个人中心，等待5min
2、点击个性化档案图标
3、进入个性化档案首页</t>
  </si>
  <si>
    <t>EM热启动时间</t>
  </si>
  <si>
    <t>电影票冷启动时间</t>
  </si>
  <si>
    <t>3.5s</t>
  </si>
  <si>
    <t>1、系统启动，进入launcher后，等待5min
2、点击电影票图标
3、进入电影票场首页</t>
  </si>
  <si>
    <t>电影票热启动时间</t>
  </si>
  <si>
    <t>1、返回到上一页
2、再次点击电影票图标
3、进入电影票首页</t>
  </si>
  <si>
    <t>智慧停车场冷启动时间</t>
  </si>
  <si>
    <t>1、系统启动，进入launcher后，等待5min
2、点击智慧停车场图标
3、进入智慧停车场首页</t>
  </si>
  <si>
    <t>智慧停车场热启动时间</t>
  </si>
  <si>
    <t>1、返回到上一页
2、再次点击智慧停车场图标
3、进入智慧停车场首页</t>
  </si>
  <si>
    <t>外卖冷启动时间</t>
  </si>
  <si>
    <t>4.5s</t>
  </si>
  <si>
    <t>1、系统启动，进入launcher后，等待5min
2、点击外卖图标
3、进入外卖首页</t>
  </si>
  <si>
    <t>外卖热启动时间</t>
  </si>
  <si>
    <t>1、返回到上一页
2、再次点击外卖图标
3、进入外卖首页</t>
  </si>
  <si>
    <t>酒店预定冷启动时间</t>
  </si>
  <si>
    <t>1、系统启动，进入launcher后，等待5min
2、点击酒店预订图标
3、进入酒店预订首页</t>
  </si>
  <si>
    <t>酒店预定热启动时间</t>
  </si>
  <si>
    <t>1、返回到上一页
2、再次点击酒店预订图标
3、进入酒店预订首页</t>
  </si>
  <si>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t>
    </r>
    <r>
      <rPr>
        <sz val="14"/>
        <color theme="1"/>
        <rFont val="微软雅黑"/>
        <charset val="134"/>
      </rPr>
      <t>随心听</t>
    </r>
  </si>
  <si>
    <t>fail</t>
  </si>
  <si>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-Launcher</t>
    </r>
  </si>
  <si>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t>
    </r>
    <r>
      <rPr>
        <sz val="14"/>
        <color theme="1"/>
        <rFont val="宋体"/>
        <charset val="134"/>
      </rPr>
      <t>导航</t>
    </r>
  </si>
  <si>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t>
    </r>
    <r>
      <rPr>
        <sz val="14"/>
        <color theme="1"/>
        <rFont val="微软雅黑"/>
        <charset val="134"/>
      </rPr>
      <t>输入法</t>
    </r>
  </si>
  <si>
    <r>
      <rPr>
        <sz val="14"/>
        <color theme="1"/>
        <rFont val="Verdana Pro"/>
        <charset val="1"/>
      </rPr>
      <t>8</t>
    </r>
    <r>
      <rPr>
        <sz val="14"/>
        <color theme="1"/>
        <rFont val="宋体"/>
        <charset val="134"/>
      </rPr>
      <t>小时</t>
    </r>
    <r>
      <rPr>
        <sz val="14"/>
        <color theme="1"/>
        <rFont val="Verdana Pro"/>
        <charset val="1"/>
      </rPr>
      <t>Monkey</t>
    </r>
    <r>
      <rPr>
        <sz val="14"/>
        <color theme="1"/>
        <rFont val="宋体"/>
        <charset val="134"/>
      </rPr>
      <t>测试</t>
    </r>
    <r>
      <rPr>
        <sz val="14"/>
        <color theme="1"/>
        <rFont val="微软雅黑"/>
        <charset val="134"/>
      </rPr>
      <t>（其他应用）</t>
    </r>
  </si>
  <si>
    <t>应用</t>
  </si>
  <si>
    <t>场景</t>
  </si>
  <si>
    <t>前台or后台</t>
  </si>
  <si>
    <t>Process</t>
  </si>
  <si>
    <t>CPU Usage Avg</t>
  </si>
  <si>
    <t>CPU Usage Max</t>
  </si>
  <si>
    <t>RAM Avg</t>
  </si>
  <si>
    <t>RAM Max</t>
  </si>
  <si>
    <t>GPU Avg</t>
  </si>
  <si>
    <t>GPU Max</t>
  </si>
  <si>
    <t>连续在线指令5min</t>
  </si>
  <si>
    <t>前台</t>
  </si>
  <si>
    <t>com.baidu.che.codriver</t>
  </si>
  <si>
    <t>293.22MB</t>
  </si>
  <si>
    <t>318.66MB</t>
  </si>
  <si>
    <t>连续离线指令5min</t>
  </si>
  <si>
    <t>293.12MB</t>
  </si>
  <si>
    <t>322.28MB</t>
  </si>
  <si>
    <t>唤醒词5min</t>
  </si>
  <si>
    <t>179.91MB</t>
  </si>
  <si>
    <t>315.04MB</t>
  </si>
  <si>
    <t>场景化命令词5min</t>
  </si>
  <si>
    <t>263.8MB</t>
  </si>
  <si>
    <t>314.6MB</t>
  </si>
  <si>
    <t>静置后台5min</t>
  </si>
  <si>
    <t>后台</t>
  </si>
  <si>
    <t>297.44MB</t>
  </si>
  <si>
    <t>311.42MB</t>
  </si>
  <si>
    <t>隐私列表页静置5min</t>
  </si>
  <si>
    <t>com.baidu.bodyguard</t>
  </si>
  <si>
    <t>0.1MB</t>
  </si>
  <si>
    <t>静置前台5min</t>
  </si>
  <si>
    <t>使用应用5min</t>
  </si>
  <si>
    <t>148.87MB</t>
  </si>
  <si>
    <t>177.44MB</t>
  </si>
  <si>
    <t>com.baidu.xiaoduos.messageserver</t>
  </si>
  <si>
    <t>175.9MB</t>
  </si>
  <si>
    <t>239.0MB</t>
  </si>
  <si>
    <t>109MB</t>
  </si>
  <si>
    <t>启动过程5min(冷启动)</t>
  </si>
  <si>
    <t>com.baidu.iov.dueros.videoplayer</t>
  </si>
  <si>
    <t>135.48MB</t>
  </si>
  <si>
    <t>159.33MB</t>
  </si>
  <si>
    <t>进入播放页面静置10mim</t>
  </si>
  <si>
    <t>184.78MB</t>
  </si>
  <si>
    <t>188.3MB</t>
  </si>
  <si>
    <t>播放页面切换视频10mim</t>
  </si>
  <si>
    <t>251.25MB</t>
  </si>
  <si>
    <t>304.18MB</t>
  </si>
  <si>
    <t>使用应用5mim</t>
  </si>
  <si>
    <t>212.96MB</t>
  </si>
  <si>
    <t>260.72MB</t>
  </si>
  <si>
    <t>播放视频10mim</t>
  </si>
  <si>
    <t>187.67MB</t>
  </si>
  <si>
    <t>195.54MB</t>
  </si>
  <si>
    <t>179.8MB</t>
  </si>
  <si>
    <t>191.92MB</t>
  </si>
  <si>
    <t>使用应用无动画5min</t>
  </si>
  <si>
    <t>com.baidu.xiaoduos.launcher</t>
  </si>
  <si>
    <t>185.1MB</t>
  </si>
  <si>
    <t>165.63MB</t>
  </si>
  <si>
    <t>170.19MB</t>
  </si>
  <si>
    <t>com.baidu.iov.dueros.car2home</t>
  </si>
  <si>
    <t>0.2MB</t>
  </si>
  <si>
    <t>2MB</t>
  </si>
  <si>
    <t>设备页面5mim</t>
  </si>
  <si>
    <t>com.baidu.che.maintenance</t>
  </si>
  <si>
    <t>210.03MB</t>
  </si>
  <si>
    <t>181.2MB</t>
  </si>
  <si>
    <t>93.4MB</t>
  </si>
  <si>
    <t>com.baidu.car.radio</t>
  </si>
  <si>
    <t>103.76MB</t>
  </si>
  <si>
    <t>155.71MB</t>
  </si>
  <si>
    <t>前台播放5min(播放页)</t>
  </si>
  <si>
    <t>175.3MB</t>
  </si>
  <si>
    <t>183MB</t>
  </si>
  <si>
    <t>后台播放5min(播放页面)</t>
  </si>
  <si>
    <t>178.2MB</t>
  </si>
  <si>
    <t>184MB</t>
  </si>
  <si>
    <t>播放页面切歌5min</t>
  </si>
  <si>
    <t>193.24MB</t>
  </si>
  <si>
    <t>206.41MB</t>
  </si>
  <si>
    <t>首页静置5min</t>
  </si>
  <si>
    <t>153.8MB</t>
  </si>
  <si>
    <t>160MB</t>
  </si>
  <si>
    <t>前台静置5min(播放页面)</t>
  </si>
  <si>
    <t>171.9MB</t>
  </si>
  <si>
    <t>173MB</t>
  </si>
  <si>
    <t>156.2MB</t>
  </si>
  <si>
    <t>168MB</t>
  </si>
  <si>
    <t>静置后台5分钟</t>
  </si>
  <si>
    <t>com.baidu.iov.faceos</t>
  </si>
  <si>
    <t>156.9MB</t>
  </si>
  <si>
    <t>161MB</t>
  </si>
  <si>
    <t>静置前台5分钟</t>
  </si>
  <si>
    <t>165MB</t>
  </si>
  <si>
    <t>使用应用5分钟</t>
  </si>
  <si>
    <t>138.70MB</t>
  </si>
  <si>
    <t>166.57MB</t>
  </si>
  <si>
    <t>普通导航-全屏</t>
  </si>
  <si>
    <t>首页静置20min（关路况）</t>
  </si>
  <si>
    <t>com.baidu.naviauto</t>
  </si>
  <si>
    <t>400MB</t>
  </si>
  <si>
    <t>414MB</t>
  </si>
  <si>
    <t>后台空闲20min（关路况）</t>
  </si>
  <si>
    <t>389.6MB</t>
  </si>
  <si>
    <t>404MB</t>
  </si>
  <si>
    <t>底图缩放（关路况）</t>
  </si>
  <si>
    <t>242.62MB</t>
  </si>
  <si>
    <t xml:space="preserve">387.46MB </t>
  </si>
  <si>
    <t>底图拖拽（关路况）</t>
  </si>
  <si>
    <t xml:space="preserve"> 201.58MB</t>
  </si>
  <si>
    <t>351.25MB</t>
  </si>
  <si>
    <t>连续搜POI（关路况）</t>
  </si>
  <si>
    <t>353.93MB</t>
  </si>
  <si>
    <t xml:space="preserve">644.56MB </t>
  </si>
  <si>
    <t>单结果检索结果（关路况）</t>
  </si>
  <si>
    <t>310.82MB</t>
  </si>
  <si>
    <t xml:space="preserve"> 452.64MB</t>
  </si>
  <si>
    <t>发起算路（关路况）</t>
  </si>
  <si>
    <t>333.15MB</t>
  </si>
  <si>
    <t xml:space="preserve"> 420.05MB </t>
  </si>
  <si>
    <t>导航20min（关路况）</t>
  </si>
  <si>
    <t xml:space="preserve"> 306.72MB</t>
  </si>
  <si>
    <t>380.22MB</t>
  </si>
  <si>
    <t>导航20min（开路况）</t>
  </si>
  <si>
    <t xml:space="preserve"> 336.53MB</t>
  </si>
  <si>
    <t>459.89MB</t>
  </si>
  <si>
    <t>巡航20min（开路况）</t>
  </si>
  <si>
    <t>325.57MB</t>
  </si>
  <si>
    <t xml:space="preserve"> 365.74MB</t>
  </si>
  <si>
    <t>使用中</t>
  </si>
  <si>
    <t>102.93MB</t>
  </si>
  <si>
    <t>108.63MB</t>
  </si>
  <si>
    <t>com.baidu.dueros.enhance.memory</t>
  </si>
  <si>
    <t>115.6MB</t>
  </si>
  <si>
    <t>148.47MB</t>
  </si>
  <si>
    <t>电影票</t>
  </si>
  <si>
    <t>com.baidu.iov.dueros.film</t>
  </si>
  <si>
    <t>143MB</t>
  </si>
  <si>
    <t>104.6MB</t>
  </si>
  <si>
    <t>106MB</t>
  </si>
  <si>
    <t>169.64MB</t>
  </si>
  <si>
    <t>264.34MB</t>
  </si>
  <si>
    <t>com.baidu.che.parking</t>
  </si>
  <si>
    <t>169.1MB</t>
  </si>
  <si>
    <t>189MB</t>
  </si>
  <si>
    <t>192.2MB</t>
  </si>
  <si>
    <t>194MB</t>
  </si>
  <si>
    <t>156.09MB</t>
  </si>
  <si>
    <t>com.baidu.iov.dueros.waimai</t>
  </si>
  <si>
    <t>106.3MB</t>
  </si>
  <si>
    <t>107.7MB</t>
  </si>
  <si>
    <t>129.77MB</t>
  </si>
  <si>
    <t>酒店预定</t>
  </si>
  <si>
    <r>
      <rPr>
        <sz val="11"/>
        <color theme="1"/>
        <rFont val="等线"/>
        <charset val="134"/>
        <scheme val="minor"/>
      </rPr>
      <t>com.baidu.iov.dueros.hotel</t>
    </r>
    <r>
      <rPr>
        <sz val="9.75"/>
        <color rgb="FF000000"/>
        <rFont val="pingfang sc light"/>
        <charset val="134"/>
      </rPr>
      <t> </t>
    </r>
  </si>
  <si>
    <t>86.1MB</t>
  </si>
  <si>
    <t>98MB</t>
  </si>
  <si>
    <t>162.8MB</t>
  </si>
  <si>
    <t>166MB</t>
  </si>
  <si>
    <t>150.71MB</t>
  </si>
  <si>
    <t>category</t>
  </si>
  <si>
    <t>test item</t>
  </si>
  <si>
    <t>Spec</t>
  </si>
  <si>
    <t>Test Result</t>
  </si>
  <si>
    <t>BUG ID</t>
  </si>
  <si>
    <t>SW Version</t>
  </si>
  <si>
    <t>地图在线搜索POI时间（市内）</t>
  </si>
  <si>
    <t xml:space="preserve">1s </t>
  </si>
  <si>
    <t>3.3s</t>
  </si>
  <si>
    <t>地图离线搜索POI时间（市内）</t>
  </si>
  <si>
    <t>地图在线算路时间（20KM）</t>
  </si>
  <si>
    <t>1.9s</t>
  </si>
  <si>
    <t>地图离线算路时间（20KM）</t>
  </si>
  <si>
    <t>地图在线算路时间（500KM）</t>
  </si>
  <si>
    <t xml:space="preserve">2s </t>
  </si>
  <si>
    <t>地图在线算路时间（深圳-北京）</t>
  </si>
  <si>
    <t>4.7s</t>
  </si>
  <si>
    <t>手势滑动、放大、缩小地图响应速度（开发打测试桩提供给测试测，
开始播第一帧动画）</t>
  </si>
  <si>
    <t>快/一般/慢</t>
  </si>
  <si>
    <t>0.8s</t>
  </si>
  <si>
    <t>手势滑动、放大、缩小地图后图层加载速度（离线包已下载情况下测试）</t>
  </si>
  <si>
    <t>0.9s</t>
  </si>
  <si>
    <t>语音唤醒响应速度(到VUI出现时间)</t>
  </si>
  <si>
    <t>800msec</t>
  </si>
  <si>
    <t>ASR在线响应速度(显示出结果的时间)</t>
  </si>
  <si>
    <t>ASR离线响应速度</t>
  </si>
  <si>
    <t>400msec</t>
  </si>
  <si>
    <t>免唤醒命令词响应速度</t>
  </si>
  <si>
    <t>免唤醒命令词地图指令响应时间</t>
  </si>
  <si>
    <t>免唤醒命令词多媒体指令响应时间</t>
  </si>
  <si>
    <t>对话流界面启动时间</t>
  </si>
  <si>
    <t>开机启动时间(开机后什么时候可用语音的时间)</t>
  </si>
  <si>
    <t>12s</t>
  </si>
  <si>
    <t>11.5s</t>
  </si>
  <si>
    <t>网络电台到FM/AM</t>
  </si>
  <si>
    <t>2.5s</t>
  </si>
  <si>
    <t>1.76s</t>
  </si>
  <si>
    <t>Baidu/Desay</t>
  </si>
  <si>
    <t>多媒体</t>
  </si>
  <si>
    <t>随心听切歌响应时间</t>
  </si>
  <si>
    <t>随心听切USB播放时间</t>
  </si>
  <si>
    <t>0.51s</t>
  </si>
  <si>
    <t>电影</t>
  </si>
  <si>
    <t>搜索电影院时间</t>
  </si>
  <si>
    <t>1.48s</t>
  </si>
  <si>
    <t>搜索电影影片时间</t>
  </si>
  <si>
    <t>0.91s</t>
  </si>
  <si>
    <t>电影票下单时间（服务端测试）</t>
  </si>
  <si>
    <t>2.11s</t>
  </si>
  <si>
    <t>搜索酒店时间</t>
  </si>
  <si>
    <t>搜索餐馆时间</t>
  </si>
  <si>
    <t>1.95s</t>
  </si>
  <si>
    <t>外卖下单时间（服务端测试）</t>
  </si>
  <si>
    <t>3.0s</t>
  </si>
  <si>
    <t>搜索停车场时间</t>
  </si>
  <si>
    <t>2.14s</t>
  </si>
  <si>
    <t>搜索店面时间</t>
  </si>
  <si>
    <t>3.05s</t>
  </si>
  <si>
    <t>下单预约时间（服务端测试）</t>
  </si>
  <si>
    <t>1.80s</t>
  </si>
  <si>
    <t>爱奇艺</t>
  </si>
  <si>
    <t>在线搜索影片时间</t>
  </si>
  <si>
    <t>在线视频播放加载时间</t>
  </si>
  <si>
    <t>3.87s</t>
  </si>
  <si>
    <t>离线视频播放加载时间</t>
  </si>
  <si>
    <t>5.99s</t>
  </si>
  <si>
    <t>其他启动时间</t>
  </si>
  <si>
    <t>个人中心冷启动时间（后台没有缓存应用的情况）</t>
  </si>
  <si>
    <t>1.7s</t>
  </si>
  <si>
    <t>个人中心热启动时间（从后台切换到前台）</t>
  </si>
  <si>
    <t>进入更多服务时间</t>
  </si>
  <si>
    <t>1.4s</t>
  </si>
  <si>
    <t>返回主页时间</t>
  </si>
  <si>
    <t>所在目录</t>
  </si>
  <si>
    <t>App</t>
  </si>
  <si>
    <t>R04新版本ROM占用</t>
  </si>
  <si>
    <t>/system/priv-app</t>
  </si>
  <si>
    <t>/BackupRestoreConfirmation/oat/arm64</t>
  </si>
  <si>
    <t>36K</t>
  </si>
  <si>
    <t>/BackupRestoreConfirmation/oat</t>
  </si>
  <si>
    <t>40K</t>
  </si>
  <si>
    <t>/BackupRestoreConfirmation</t>
  </si>
  <si>
    <t>280K</t>
  </si>
  <si>
    <t>/BdPrivacy/oat/arm64</t>
  </si>
  <si>
    <t>52K</t>
  </si>
  <si>
    <t>/BdPrivacy/oat</t>
  </si>
  <si>
    <t>56K</t>
  </si>
  <si>
    <t>/BdPrivacy</t>
  </si>
  <si>
    <t>2.6M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</si>
  <si>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</si>
  <si>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</si>
  <si>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</si>
  <si>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</si>
  <si>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</si>
  <si>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</si>
  <si>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</si>
  <si>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</si>
  <si>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</si>
  <si>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</si>
  <si>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</si>
  <si>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</si>
  <si>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</si>
  <si>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</si>
  <si>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</si>
  <si>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</si>
  <si>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</si>
  <si>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</si>
  <si>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</si>
  <si>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</si>
  <si>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</si>
  <si>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</si>
  <si>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72K</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</si>
  <si>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</si>
  <si>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</si>
  <si>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</si>
  <si>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</si>
  <si>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</si>
  <si>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</si>
  <si>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</si>
  <si>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</si>
  <si>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</si>
  <si>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</si>
  <si>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</si>
  <si>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</si>
  <si>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</si>
  <si>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</si>
  <si>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</si>
  <si>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</si>
  <si>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</si>
  <si>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</si>
  <si>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</si>
  <si>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</si>
  <si>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</si>
  <si>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</si>
  <si>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</si>
  <si>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</si>
  <si>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</si>
  <si>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</si>
  <si>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</si>
  <si>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</si>
  <si>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</si>
  <si>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</si>
  <si>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</si>
  <si>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</si>
  <si>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</si>
  <si>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</si>
  <si>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</si>
  <si>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</si>
  <si>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</si>
  <si>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</si>
  <si>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</si>
  <si>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/ExternalStorageProvider/oat</t>
  </si>
  <si>
    <t>/ExternalStorageProvider</t>
  </si>
  <si>
    <t>104K</t>
  </si>
  <si>
    <t>/FusedLocation/oat/arm64</t>
  </si>
  <si>
    <t>/FusedLocation/oat</t>
  </si>
  <si>
    <t>/FusedLocation</t>
  </si>
  <si>
    <t>68K</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</si>
  <si>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</si>
  <si>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</si>
  <si>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</si>
  <si>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</si>
  <si>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</si>
  <si>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</si>
  <si>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</si>
  <si>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</si>
  <si>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</si>
  <si>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</si>
  <si>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</si>
  <si>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</si>
  <si>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</si>
  <si>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</si>
  <si>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</si>
  <si>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</si>
  <si>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/MultiScreenService/oat</t>
  </si>
  <si>
    <t>/MultiScreenService</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</si>
  <si>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</si>
  <si>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</si>
  <si>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</si>
  <si>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</si>
  <si>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</si>
  <si>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</si>
  <si>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</si>
  <si>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</si>
  <si>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</si>
  <si>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</si>
  <si>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</si>
  <si>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</si>
  <si>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</si>
  <si>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</si>
  <si>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</si>
  <si>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</si>
  <si>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</si>
  <si>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</si>
  <si>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</si>
  <si>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</si>
  <si>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</si>
  <si>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</si>
  <si>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</si>
  <si>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</si>
  <si>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</si>
  <si>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</si>
  <si>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</si>
  <si>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</si>
  <si>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</si>
  <si>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</si>
  <si>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</si>
  <si>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</si>
  <si>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</si>
  <si>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</si>
  <si>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344K</t>
  </si>
  <si>
    <t>/SoaGatewayService/oat</t>
  </si>
  <si>
    <t>348K</t>
  </si>
  <si>
    <t>/SoaGatewayService</t>
  </si>
  <si>
    <t>524K</t>
  </si>
  <si>
    <t>/StatementService/oat/arm64</t>
  </si>
  <si>
    <t>96K</t>
  </si>
  <si>
    <t>/StatementService/oat</t>
  </si>
  <si>
    <t>/StatementService</t>
  </si>
  <si>
    <t>144K</t>
  </si>
  <si>
    <t>/StorageManager/oat/arm64</t>
  </si>
  <si>
    <t>1.8M</t>
  </si>
  <si>
    <t>/StorageManager/oat</t>
  </si>
  <si>
    <t>/StorageManager</t>
  </si>
  <si>
    <t>6.3M</t>
  </si>
  <si>
    <t>/SystemUI/oat/arm64</t>
  </si>
  <si>
    <t>9.4M</t>
  </si>
  <si>
    <t>/SystemUI/oat</t>
  </si>
  <si>
    <t>/SystemUI</t>
  </si>
  <si>
    <t>51M</t>
  </si>
  <si>
    <t>/TelephonyProvider/oat/arm64</t>
  </si>
  <si>
    <t>/TelephonyProvider/oat</t>
  </si>
  <si>
    <t>284K</t>
  </si>
  <si>
    <t>/TelephonyProvider</t>
  </si>
  <si>
    <t>/VpnDialogs/oat/arm64</t>
  </si>
  <si>
    <t>/VpnDialogs/oat</t>
  </si>
  <si>
    <t>/VpnDialogs</t>
  </si>
  <si>
    <t>136K</t>
  </si>
  <si>
    <t>/WallpaperCropper/oat/arm64</t>
  </si>
  <si>
    <t>/WallpaperCropper/oat</t>
  </si>
  <si>
    <t>152K</t>
  </si>
  <si>
    <t>/WallpaperCropper</t>
  </si>
  <si>
    <t>236K</t>
  </si>
  <si>
    <t>/system/app</t>
  </si>
  <si>
    <t>/AntHalService/oat/arm64</t>
  </si>
  <si>
    <t>/AntHalService/oat</t>
  </si>
  <si>
    <t>/AntHalService</t>
  </si>
  <si>
    <t>/AnwBTSdkService/oat/arm64</t>
  </si>
  <si>
    <t>512K</t>
  </si>
  <si>
    <t>/AnwBTSdkService/oat</t>
  </si>
  <si>
    <t>516K</t>
  </si>
  <si>
    <t>/AnwBTSdkService</t>
  </si>
  <si>
    <t>672K</t>
  </si>
  <si>
    <t>/AnwSdkService/oat/arm64</t>
  </si>
  <si>
    <t>492K</t>
  </si>
  <si>
    <t>/AnwSdkService/oat</t>
  </si>
  <si>
    <t>496K</t>
  </si>
  <si>
    <t>/AnwSdkService</t>
  </si>
  <si>
    <t>652K</t>
  </si>
  <si>
    <t>/AutoFilm/lib/arm</t>
  </si>
  <si>
    <t>2.2M</t>
  </si>
  <si>
    <t>/AutoFilm/lib</t>
  </si>
  <si>
    <t>/AutoFilm/oat/arm</t>
  </si>
  <si>
    <t>/AutoFilm/oat</t>
  </si>
  <si>
    <t>/AutoFilm</t>
  </si>
  <si>
    <t>23M</t>
  </si>
  <si>
    <t>/AutoHotel/lib/arm</t>
  </si>
  <si>
    <t>392K</t>
  </si>
  <si>
    <t>/AutoHotel/lib</t>
  </si>
  <si>
    <t>396K</t>
  </si>
  <si>
    <t>/AutoHotel/oat/arm</t>
  </si>
  <si>
    <t>2.4M</t>
  </si>
  <si>
    <t>/AutoHotel/oat</t>
  </si>
  <si>
    <t>/AutoHotel</t>
  </si>
  <si>
    <t>13M</t>
  </si>
  <si>
    <t>/AutoWaimai/lib/arm</t>
  </si>
  <si>
    <t>/AutoWaimai/lib</t>
  </si>
  <si>
    <t>/AutoWaimai/oat/arm</t>
  </si>
  <si>
    <t>/AutoWaimai/oat</t>
  </si>
  <si>
    <t>/AutoWaimai</t>
  </si>
  <si>
    <t>27M</t>
  </si>
  <si>
    <t>/BaiduInput/lib/arm64</t>
  </si>
  <si>
    <t>/BaiduInput/lib</t>
  </si>
  <si>
    <t>/BaiduInput/oat/arm64</t>
  </si>
  <si>
    <t>/BaiduInput/oat</t>
  </si>
  <si>
    <t>/BaiduInput</t>
  </si>
  <si>
    <t>15M</t>
  </si>
  <si>
    <t>/BaiduMapAuto/lib/arm</t>
  </si>
  <si>
    <t>60M</t>
  </si>
  <si>
    <t>/BaiduMapAuto/lib</t>
  </si>
  <si>
    <t>/BaiduMapAuto/oat/arm</t>
  </si>
  <si>
    <t>6.9M</t>
  </si>
  <si>
    <t>/BaiduMapAuto/oat</t>
  </si>
  <si>
    <t>/BaiduMapAuto</t>
  </si>
  <si>
    <t>218M</t>
  </si>
  <si>
    <t>/BaiduSyncService/lib/arm64</t>
  </si>
  <si>
    <t>904K</t>
  </si>
  <si>
    <t>/BaiduSyncService/lib</t>
  </si>
  <si>
    <t>908K</t>
  </si>
  <si>
    <t>/BaiduSyncService/oat/arm64</t>
  </si>
  <si>
    <t>/BaiduSyncService/oat</t>
  </si>
  <si>
    <t>80K</t>
  </si>
  <si>
    <t>/BaiduSyncService</t>
  </si>
  <si>
    <t>3.6M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</si>
  <si>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</si>
  <si>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</si>
  <si>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</si>
  <si>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</si>
  <si>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</si>
  <si>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</si>
  <si>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</si>
  <si>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</si>
  <si>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</si>
  <si>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</si>
  <si>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</si>
  <si>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</si>
  <si>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</si>
  <si>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/BluetoothService/oat</t>
  </si>
  <si>
    <t>/BluetoothService</t>
  </si>
  <si>
    <t>3.7M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</si>
  <si>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</si>
  <si>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</si>
  <si>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</si>
  <si>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</si>
  <si>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</si>
  <si>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</si>
  <si>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</si>
  <si>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</si>
  <si>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</si>
  <si>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</si>
  <si>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</si>
  <si>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</si>
  <si>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</si>
  <si>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</si>
  <si>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</si>
  <si>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</si>
  <si>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/Calendar/oat/arm64</t>
  </si>
  <si>
    <t>1.1M</t>
  </si>
  <si>
    <t>/Calendar/oat</t>
  </si>
  <si>
    <t>/Calendar</t>
  </si>
  <si>
    <t>/CaptivePortalLogin/oat/arm64</t>
  </si>
  <si>
    <t>/CaptivePortalLogin/oat</t>
  </si>
  <si>
    <t>/CaptivePortalLogin</t>
  </si>
  <si>
    <t>/Car2Home/lib/arm64</t>
  </si>
  <si>
    <t>600K</t>
  </si>
  <si>
    <t>/Car2Home/lib</t>
  </si>
  <si>
    <t>604K</t>
  </si>
  <si>
    <t>/Car2Home/oat/arm64</t>
  </si>
  <si>
    <t>2.5M</t>
  </si>
  <si>
    <t>/Car2Home/oat</t>
  </si>
  <si>
    <t>/Car2Home</t>
  </si>
  <si>
    <t>12M</t>
  </si>
  <si>
    <t>/CarLauncher/lib/arm64</t>
  </si>
  <si>
    <t>648K</t>
  </si>
  <si>
    <t>/CarLauncher/lib</t>
  </si>
  <si>
    <t>/CarLauncher/oat/arm64</t>
  </si>
  <si>
    <t>/CarLauncher/oat</t>
  </si>
  <si>
    <t>/CarLauncher</t>
  </si>
  <si>
    <t>271M</t>
  </si>
  <si>
    <t>/CarRadio/lib/arm64</t>
  </si>
  <si>
    <t>/CarRadio/lib</t>
  </si>
  <si>
    <t>/CarRadio/oat/arm64</t>
  </si>
  <si>
    <t>/CarRadio/oat</t>
  </si>
  <si>
    <t>/CarRadio</t>
  </si>
  <si>
    <t>33M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</si>
  <si>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</si>
  <si>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</si>
  <si>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</si>
  <si>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</si>
  <si>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</si>
  <si>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</si>
  <si>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</si>
  <si>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</si>
  <si>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</si>
  <si>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</si>
  <si>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</si>
  <si>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</si>
  <si>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</si>
  <si>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</si>
  <si>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</si>
  <si>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</si>
  <si>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</si>
  <si>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</si>
  <si>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</si>
  <si>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</si>
  <si>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</si>
  <si>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</si>
  <si>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</si>
  <si>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</si>
  <si>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</si>
  <si>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</si>
  <si>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</si>
  <si>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</si>
  <si>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</si>
  <si>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</si>
  <si>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</si>
  <si>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</si>
  <si>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</si>
  <si>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4.3M</t>
  </si>
  <si>
    <t>/DLNADMR/oat</t>
  </si>
  <si>
    <t>/DLNADMR</t>
  </si>
  <si>
    <t>22M</t>
  </si>
  <si>
    <t>/Dataplan/oat/arm64</t>
  </si>
  <si>
    <t>/Dataplan/oat</t>
  </si>
  <si>
    <t>/Dataplan</t>
  </si>
  <si>
    <t>/DemoMode/oat/arm64</t>
  </si>
  <si>
    <t>/DemoMode/oat</t>
  </si>
  <si>
    <t>/DemoMode</t>
  </si>
  <si>
    <t>/DeskClock/oat/arm64</t>
  </si>
  <si>
    <t>2.3M</t>
  </si>
  <si>
    <t>/DeskClock/oat</t>
  </si>
  <si>
    <t>/DeskClock</t>
  </si>
  <si>
    <t>7.1M</t>
  </si>
  <si>
    <t>/Diagnostic/oat/arm64</t>
  </si>
  <si>
    <t>/Diagnostic/oat</t>
  </si>
  <si>
    <t>/Diagnostic</t>
  </si>
  <si>
    <t>/DownloadProviderUi/oat/arm64</t>
  </si>
  <si>
    <t>/DownloadProviderUi/oat</t>
  </si>
  <si>
    <t>/DownloadProviderUi</t>
  </si>
  <si>
    <t>292K</t>
  </si>
  <si>
    <t>/DsvPower/oat/arm64</t>
  </si>
  <si>
    <t>/DsvPower/oat</t>
  </si>
  <si>
    <t>/DsvPower</t>
  </si>
  <si>
    <t>10M</t>
  </si>
  <si>
    <t>/DsvPowerService/oat/arm64</t>
  </si>
  <si>
    <t>584K</t>
  </si>
  <si>
    <t>/DsvPowerService/oat</t>
  </si>
  <si>
    <t>588K</t>
  </si>
  <si>
    <t>/DsvPowerService</t>
  </si>
  <si>
    <t>868K</t>
  </si>
  <si>
    <t>/DuerOSParking/lib/arm64</t>
  </si>
  <si>
    <t>3.0M</t>
  </si>
  <si>
    <t>/DuerOSParking/lib</t>
  </si>
  <si>
    <t>/DuerOSParking/oat/arm64</t>
  </si>
  <si>
    <t>/DuerOSParking/oat</t>
  </si>
  <si>
    <t>/DuerOSParking</t>
  </si>
  <si>
    <t>/DuerOSVPA/lib/arm64</t>
  </si>
  <si>
    <t>130M</t>
  </si>
  <si>
    <t>/DuerOSVPA/lib</t>
  </si>
  <si>
    <t>/DuerOSVPA/oat/arm64</t>
  </si>
  <si>
    <t>/DuerOSVPA/oat</t>
  </si>
  <si>
    <t>/DuerOSVPA</t>
  </si>
  <si>
    <t>278M</t>
  </si>
  <si>
    <t>/DuerOSVideoPlayer/lib/arm</t>
  </si>
  <si>
    <t>6.6M</t>
  </si>
  <si>
    <t>/DuerOSVideoPlayer/lib</t>
  </si>
  <si>
    <t>/DuerOSVideoPlayer/oat/arm</t>
  </si>
  <si>
    <t>2.9M</t>
  </si>
  <si>
    <t>/DuerOSVideoPlayer/oat</t>
  </si>
  <si>
    <t>/DuerOSVideoPlayer</t>
  </si>
  <si>
    <t>39M</t>
  </si>
  <si>
    <t>/EManual/oat/arm64</t>
  </si>
  <si>
    <t>/EManual/oat</t>
  </si>
  <si>
    <t>/EManual</t>
  </si>
  <si>
    <t>32M</t>
  </si>
  <si>
    <t>/EasterEgg/oat/arm64</t>
  </si>
  <si>
    <t>/EasterEgg/oat</t>
  </si>
  <si>
    <t>520K</t>
  </si>
  <si>
    <t>/EasterEgg</t>
  </si>
  <si>
    <t>756K</t>
  </si>
  <si>
    <t>/EngModeService/oat/arm64</t>
  </si>
  <si>
    <t>364K</t>
  </si>
  <si>
    <t>/EngModeService/oat</t>
  </si>
  <si>
    <t>368K</t>
  </si>
  <si>
    <t>/EngModeService</t>
  </si>
  <si>
    <t>1.5M</t>
  </si>
  <si>
    <t>/EngineerMode/lib/arm64</t>
  </si>
  <si>
    <t>2.8M</t>
  </si>
  <si>
    <t>/EngineerMode/lib</t>
  </si>
  <si>
    <t>/EngineerMode/oat/arm64</t>
  </si>
  <si>
    <t>5.8M</t>
  </si>
  <si>
    <t>/EngineerMode/oat</t>
  </si>
  <si>
    <t>/EngineerMode</t>
  </si>
  <si>
    <t>18M</t>
  </si>
  <si>
    <t>/EnhancedMemory/lib/arm64</t>
  </si>
  <si>
    <t>/EnhancedMemory/lib</t>
  </si>
  <si>
    <t>/EnhancedMemory/oat/arm64</t>
  </si>
  <si>
    <t>264K</t>
  </si>
  <si>
    <t>/EnhancedMemory/oat</t>
  </si>
  <si>
    <t>268K</t>
  </si>
  <si>
    <t>/EnhancedMemory</t>
  </si>
  <si>
    <t>/Exchange2/oat/arm64</t>
  </si>
  <si>
    <t>3.2M</t>
  </si>
  <si>
    <t>/Exchange2/oat</t>
  </si>
  <si>
    <t>/Exchange2</t>
  </si>
  <si>
    <t>4.7M</t>
  </si>
  <si>
    <t>/ExoplayerDemo/oat/arm64</t>
  </si>
  <si>
    <t>636K</t>
  </si>
  <si>
    <t>/ExoplayerDemo/oat</t>
  </si>
  <si>
    <t>640K</t>
  </si>
  <si>
    <t>/ExoplayerDemo</t>
  </si>
  <si>
    <t>944K</t>
  </si>
  <si>
    <t>/ExtShared/oat/arm64</t>
  </si>
  <si>
    <t>/ExtShared/oat</t>
  </si>
  <si>
    <t>/ExtShared</t>
  </si>
  <si>
    <t>/FaceID/lib/arm64</t>
  </si>
  <si>
    <t>/FaceID/lib</t>
  </si>
  <si>
    <t>/FaceID/oat/arm64</t>
  </si>
  <si>
    <t>/FaceID/oat</t>
  </si>
  <si>
    <t>/FaceID</t>
  </si>
  <si>
    <t>/FaceOS/lib/arm</t>
  </si>
  <si>
    <t>688K</t>
  </si>
  <si>
    <t>/FaceOS/lib</t>
  </si>
  <si>
    <t>692K</t>
  </si>
  <si>
    <t>/FaceOS/oat/arm</t>
  </si>
  <si>
    <t>/FaceOS/oat</t>
  </si>
  <si>
    <t>/FaceOS</t>
  </si>
  <si>
    <t>17M</t>
  </si>
  <si>
    <t>/FordAccount/lib/arm64</t>
  </si>
  <si>
    <t>1.4M</t>
  </si>
  <si>
    <t>/FordAccount/lib</t>
  </si>
  <si>
    <t>/FordAccount/oat/arm64</t>
  </si>
  <si>
    <t>11M</t>
  </si>
  <si>
    <t>/FordAccount/oat</t>
  </si>
  <si>
    <t>/FordAccount</t>
  </si>
  <si>
    <t>26M</t>
  </si>
  <si>
    <t>/FordCloudService/oat/arm64</t>
  </si>
  <si>
    <t>5.0M</t>
  </si>
  <si>
    <t>/FordCloudService/oat</t>
  </si>
  <si>
    <t>/FordCloudService</t>
  </si>
  <si>
    <t>7.4M</t>
  </si>
  <si>
    <t>/FordCredit/oat/arm64</t>
  </si>
  <si>
    <t>/FordCredit/oat</t>
  </si>
  <si>
    <t>/FordCredit</t>
  </si>
  <si>
    <t>/FordVPA/oat/arm64</t>
  </si>
  <si>
    <t>3.3M</t>
  </si>
  <si>
    <t>/FordVPA/oat</t>
  </si>
  <si>
    <t>/FordVPA</t>
  </si>
  <si>
    <t>125M</t>
  </si>
  <si>
    <t>/Gallery2/lib/arm64</t>
  </si>
  <si>
    <t>/Gallery2/lib</t>
  </si>
  <si>
    <t>/Gallery2/oat/arm64</t>
  </si>
  <si>
    <t>/Gallery2/oat</t>
  </si>
  <si>
    <t>/Gallery2</t>
  </si>
  <si>
    <t>9.1M</t>
  </si>
  <si>
    <t>/GuestMode/oat/arm64</t>
  </si>
  <si>
    <t>/GuestMode/oat</t>
  </si>
  <si>
    <t>/GuestMode</t>
  </si>
  <si>
    <t>/HTMLViewer/oat/arm64</t>
  </si>
  <si>
    <t>/HTMLViewer/oat</t>
  </si>
  <si>
    <t>/HTMLViewer</t>
  </si>
  <si>
    <t>/HardKeyService/oat/arm64</t>
  </si>
  <si>
    <t>580K</t>
  </si>
  <si>
    <t>/HardKeyService/oat</t>
  </si>
  <si>
    <t>/HardKeyService</t>
  </si>
  <si>
    <t>828K</t>
  </si>
  <si>
    <t>/KanziModel/lib/arm64</t>
  </si>
  <si>
    <t>14M</t>
  </si>
  <si>
    <t>/KanziModel/lib</t>
  </si>
  <si>
    <t>/KanziModel/oat/arm64</t>
  </si>
  <si>
    <t>/KanziModel/oat</t>
  </si>
  <si>
    <t>/KanziModel</t>
  </si>
  <si>
    <t>38M</t>
  </si>
  <si>
    <t>/KeyChain/oat/arm64</t>
  </si>
  <si>
    <t>/KeyChain/oat</t>
  </si>
  <si>
    <t>/KeyChain</t>
  </si>
  <si>
    <t>184K</t>
  </si>
  <si>
    <t>/LiveWallpapersPicker/oat/arm64</t>
  </si>
  <si>
    <t>1.7M</t>
  </si>
  <si>
    <t>/LiveWallpapersPicker/oat</t>
  </si>
  <si>
    <t>/LiveWallpapersPicker</t>
  </si>
  <si>
    <t>/Maintenance/lib/arm</t>
  </si>
  <si>
    <t>/Maintenance/lib</t>
  </si>
  <si>
    <t>/Maintenance/oat/arm</t>
  </si>
  <si>
    <t>/Maintenance/oat</t>
  </si>
  <si>
    <t>/Maintenance</t>
  </si>
  <si>
    <t>41M</t>
  </si>
  <si>
    <t>/MediaInteractService/oat/arm64</t>
  </si>
  <si>
    <t>/MediaInteractService/oat</t>
  </si>
  <si>
    <t>/MediaInteractService</t>
  </si>
  <si>
    <t>4.8M</t>
  </si>
  <si>
    <t>/MessageServer/lib/arm64</t>
  </si>
  <si>
    <t>/MessageServer/lib</t>
  </si>
  <si>
    <t>/MessageServer/oat/arm64</t>
  </si>
  <si>
    <t>1.2M</t>
  </si>
  <si>
    <t>/MessageServer/oat</t>
  </si>
  <si>
    <t>/MessageServer</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</si>
  <si>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</si>
  <si>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</si>
  <si>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</si>
  <si>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</si>
  <si>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</si>
  <si>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</si>
  <si>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</si>
  <si>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</si>
  <si>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</si>
  <si>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</si>
  <si>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</si>
  <si>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</si>
  <si>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</si>
  <si>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/PersonTime/oat</t>
  </si>
  <si>
    <t>/PersonTime</t>
  </si>
  <si>
    <t>/PhotoTable/oat/arm64</t>
  </si>
  <si>
    <t>116K</t>
  </si>
  <si>
    <t>/PhotoTable/oat</t>
  </si>
  <si>
    <t>120K</t>
  </si>
  <si>
    <t>/PhotoTable</t>
  </si>
  <si>
    <t>/PicManager/oat/arm64</t>
  </si>
  <si>
    <t>4.9M</t>
  </si>
  <si>
    <t>/PicManager/oat</t>
  </si>
  <si>
    <t>/PicManager</t>
  </si>
  <si>
    <t>/QTIDiagServices/oat/arm64</t>
  </si>
  <si>
    <t>/QTIDiagServices/oat</t>
  </si>
  <si>
    <t>/QTIDiagServices</t>
  </si>
  <si>
    <t>/QuickSearchBox/oat/arm64</t>
  </si>
  <si>
    <t>552K</t>
  </si>
  <si>
    <t>/QuickSearchBox/oat</t>
  </si>
  <si>
    <t>556K</t>
  </si>
  <si>
    <t>/QuickSearchBox</t>
  </si>
  <si>
    <t>/RVCSupport/oat/arm64</t>
  </si>
  <si>
    <t>896K</t>
  </si>
  <si>
    <t>/RVCSupport/oat</t>
  </si>
  <si>
    <t>900K</t>
  </si>
  <si>
    <t>/RVCSupport</t>
  </si>
  <si>
    <t>19M</t>
  </si>
  <si>
    <t>/RelaxMode/oat/arm64</t>
  </si>
  <si>
    <t>/RelaxMode/oat</t>
  </si>
  <si>
    <t>/RelaxMode</t>
  </si>
  <si>
    <t>/RootDetector/oat/arm64</t>
  </si>
  <si>
    <t>/RootDetector/oat</t>
  </si>
  <si>
    <t>/RootDetector</t>
  </si>
  <si>
    <t>3.5M</t>
  </si>
  <si>
    <t>/SVBtMusic/oat/arm64</t>
  </si>
  <si>
    <t>4.1M</t>
  </si>
  <si>
    <t>/SVBtMusic/oat</t>
  </si>
  <si>
    <t>/SVBtMusic</t>
  </si>
  <si>
    <t>24M</t>
  </si>
  <si>
    <t>/SVBtPhone/oat/arm64</t>
  </si>
  <si>
    <t>6.1M</t>
  </si>
  <si>
    <t>/SVBtPhone/oat</t>
  </si>
  <si>
    <t>/SVBtPhone</t>
  </si>
  <si>
    <t>40M</t>
  </si>
  <si>
    <t>/SVECall/oat/arm64</t>
  </si>
  <si>
    <t>/SVECall/oat</t>
  </si>
  <si>
    <t>/SVECall</t>
  </si>
  <si>
    <t>/SVHavc/lib/arm64</t>
  </si>
  <si>
    <t>/SVHavc/lib</t>
  </si>
  <si>
    <t>/SVHavc/oat/arm64</t>
  </si>
  <si>
    <t>/SVHavc/oat</t>
  </si>
  <si>
    <t>/SVHavc</t>
  </si>
  <si>
    <t>53M</t>
  </si>
  <si>
    <t>/SVSettings/lib/arm64</t>
  </si>
  <si>
    <t>/SVSettings/lib</t>
  </si>
  <si>
    <t>/SVSettings/oat/arm64</t>
  </si>
  <si>
    <t>/SVSettings/oat</t>
  </si>
  <si>
    <t>8.0M</t>
  </si>
  <si>
    <t>/SVSettings</t>
  </si>
  <si>
    <t>54M</t>
  </si>
  <si>
    <t>/SecureApp/lib/arm64</t>
  </si>
  <si>
    <t>836K</t>
  </si>
  <si>
    <t>/SecureApp/lib</t>
  </si>
  <si>
    <t>840K</t>
  </si>
  <si>
    <t>/SecureApp/oat/arm64</t>
  </si>
  <si>
    <t>/SecureApp/oat</t>
  </si>
  <si>
    <t>/SecureApp</t>
  </si>
  <si>
    <t>25M</t>
  </si>
  <si>
    <t>/SmartScene/oat/arm64</t>
  </si>
  <si>
    <t>/SmartScene/oat</t>
  </si>
  <si>
    <t>/SmartScene</t>
  </si>
  <si>
    <t>/Stk/oat/arm64</t>
  </si>
  <si>
    <t>124K</t>
  </si>
  <si>
    <t>/Stk/oat</t>
  </si>
  <si>
    <t>128K</t>
  </si>
  <si>
    <t>/Stk</t>
  </si>
  <si>
    <t>/SurpriseMessage/oat/arm64</t>
  </si>
  <si>
    <t>/SurpriseMessage/oat</t>
  </si>
  <si>
    <t>/SurpriseMessage</t>
  </si>
  <si>
    <t>/SystemUpdate/lib/arm64</t>
  </si>
  <si>
    <t>/SystemUpdate/lib</t>
  </si>
  <si>
    <t>/SystemUpdate/oat/arm64</t>
  </si>
  <si>
    <t>248K</t>
  </si>
  <si>
    <t>/SystemUpdate/oat</t>
  </si>
  <si>
    <t>/SystemUpdate</t>
  </si>
  <si>
    <t>90M</t>
  </si>
  <si>
    <t>/TSPService/oat/arm64</t>
  </si>
  <si>
    <t>/TSPService/oat</t>
  </si>
  <si>
    <t>/TSPService</t>
  </si>
  <si>
    <t>/UserDictionaryProvider/oat/arm64</t>
  </si>
  <si>
    <t>/UserDictionaryProvider/oat</t>
  </si>
  <si>
    <t>/UserDictionaryProvider</t>
  </si>
  <si>
    <t>/V2ILite/oat/arm64</t>
  </si>
  <si>
    <t>7.5M</t>
  </si>
  <si>
    <t>/V2ILite/oat</t>
  </si>
  <si>
    <t>/V2ILite</t>
  </si>
  <si>
    <t>21M</t>
  </si>
  <si>
    <t>/VehicleAccessService/oat/arm64</t>
  </si>
  <si>
    <t>/VehicleAccessService/oat</t>
  </si>
  <si>
    <t>/VehicleAccessService</t>
  </si>
  <si>
    <t>4.0M</t>
  </si>
  <si>
    <t>/VehicleCenterService/lib/arm64</t>
  </si>
  <si>
    <t>/VehicleCenterService/lib</t>
  </si>
  <si>
    <t>/VehicleCenterService/oat/arm64</t>
  </si>
  <si>
    <t>/VehicleCenterService/oat</t>
  </si>
  <si>
    <t>/VehicleCenterService</t>
  </si>
  <si>
    <t>37M</t>
  </si>
  <si>
    <t>/VoiceControlService/oat/arm64</t>
  </si>
  <si>
    <t>/VoiceControlService/oat</t>
  </si>
  <si>
    <t>/VoiceControlService</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</si>
  <si>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</si>
  <si>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</si>
  <si>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</si>
  <si>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</si>
  <si>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</si>
  <si>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</si>
  <si>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</si>
  <si>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</si>
  <si>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</si>
  <si>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</si>
  <si>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</si>
  <si>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</si>
  <si>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</si>
  <si>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/calmScreen/lib</t>
  </si>
  <si>
    <t>/calmScreen/oat/arm64</t>
  </si>
  <si>
    <t>/calmScreen/oat</t>
  </si>
  <si>
    <t>/calmScreen</t>
  </si>
  <si>
    <t>/messaging/oat/arm64</t>
  </si>
  <si>
    <t>3.9M</t>
  </si>
  <si>
    <t>/messaging/oat</t>
  </si>
  <si>
    <t>/messaging</t>
  </si>
  <si>
    <t>/radioapp/oat/arm64</t>
  </si>
  <si>
    <t>/radioapp/oat</t>
  </si>
  <si>
    <t>/radioapp</t>
  </si>
  <si>
    <t>/uimremoteclient/oat/arm64</t>
  </si>
  <si>
    <t>84K</t>
  </si>
  <si>
    <t>/uimremoteclient/oat</t>
  </si>
  <si>
    <t>/uimremoteclient</t>
  </si>
  <si>
    <t>/uimremoteserver/oat/arm64</t>
  </si>
  <si>
    <t>/uimremoteserver/oat</t>
  </si>
  <si>
    <t>/uimremoteserver</t>
  </si>
  <si>
    <t>112K</t>
  </si>
  <si>
    <t>/webview/oat/arm</t>
  </si>
  <si>
    <t>2.0M</t>
  </si>
  <si>
    <t>/webview/oat/arm64</t>
  </si>
  <si>
    <t>/webview/oat</t>
  </si>
  <si>
    <t>/webview</t>
  </si>
  <si>
    <t>116M</t>
  </si>
  <si>
    <r>
      <rPr>
        <sz val="11"/>
        <color theme="1"/>
        <rFont val="等线"/>
        <charset val="134"/>
        <scheme val="minor"/>
      </rPr>
      <t>/</t>
    </r>
    <r>
      <rPr>
        <sz val="11"/>
        <color theme="1"/>
        <rFont val="等线"/>
        <charset val="134"/>
        <scheme val="minor"/>
      </rPr>
      <t>vendor/app</t>
    </r>
  </si>
  <si>
    <t>/CarStateManagerService/oat/arm64</t>
  </si>
  <si>
    <t>/CarStateManagerService/oat</t>
  </si>
  <si>
    <t>844K</t>
  </si>
  <si>
    <t>/CarStateManagerService</t>
  </si>
  <si>
    <t>/DataBusService/oat/arm64</t>
  </si>
  <si>
    <t>/DataBusService/oat</t>
  </si>
  <si>
    <t>/DataBusService</t>
  </si>
  <si>
    <t>/GpsTest/oat/arm64</t>
  </si>
  <si>
    <t>5.4M</t>
  </si>
  <si>
    <t>/GpsTest/oat</t>
  </si>
  <si>
    <t>/GpsTest</t>
  </si>
  <si>
    <t>8.9M</t>
  </si>
  <si>
    <t>/LogManagerService/oat/arm64</t>
  </si>
  <si>
    <t>/LogManagerService/oat</t>
  </si>
  <si>
    <t>/LogManagerService</t>
  </si>
  <si>
    <t>/Perfdump/oat/arm64</t>
  </si>
  <si>
    <t>92K</t>
  </si>
  <si>
    <t>/Perfdump/oat</t>
  </si>
  <si>
    <t>/Perfdump</t>
  </si>
  <si>
    <t>168K</t>
  </si>
  <si>
    <t>/PlatformAdapter/oat/arm64</t>
  </si>
  <si>
    <t>/PlatformAdapter/oat</t>
  </si>
  <si>
    <t>/PlatformAdapter</t>
  </si>
  <si>
    <t>3.8M</t>
  </si>
  <si>
    <t>/Qmmi/lib/arm64</t>
  </si>
  <si>
    <t>/Qmmi/lib</t>
  </si>
  <si>
    <t>/Qmmi/oat/arm64</t>
  </si>
  <si>
    <t>/Qmmi/oat</t>
  </si>
  <si>
    <t>416K</t>
  </si>
  <si>
    <t>/Qmmi</t>
  </si>
  <si>
    <t>/UpdateApp/oat/arm64</t>
  </si>
  <si>
    <t>/UpdateApp/oat</t>
  </si>
  <si>
    <t>/UpdateApp</t>
  </si>
</sst>
</file>

<file path=xl/styles.xml><?xml version="1.0" encoding="utf-8"?>
<styleSheet xmlns="http://schemas.openxmlformats.org/spreadsheetml/2006/main">
  <numFmts count="5">
    <numFmt numFmtId="176" formatCode="0.0_);[Red]\(0.0\)"/>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49">
    <font>
      <sz val="12"/>
      <color theme="1"/>
      <name val="等线"/>
      <charset val="134"/>
      <scheme val="minor"/>
    </font>
    <font>
      <sz val="11"/>
      <color theme="1"/>
      <name val="等线"/>
      <charset val="134"/>
      <scheme val="minor"/>
    </font>
    <font>
      <b/>
      <sz val="14"/>
      <color theme="1"/>
      <name val="等线"/>
      <charset val="134"/>
      <scheme val="minor"/>
    </font>
    <font>
      <sz val="11"/>
      <color rgb="FFFF0000"/>
      <name val="等线"/>
      <charset val="134"/>
      <scheme val="minor"/>
    </font>
    <font>
      <sz val="11"/>
      <color rgb="FFFF0000"/>
      <name val="等线"/>
      <charset val="134"/>
    </font>
    <font>
      <sz val="10.5"/>
      <color theme="1"/>
      <name val="等线"/>
      <charset val="134"/>
      <scheme val="minor"/>
    </font>
    <font>
      <b/>
      <sz val="11"/>
      <color theme="1"/>
      <name val="等线"/>
      <charset val="134"/>
      <scheme val="minor"/>
    </font>
    <font>
      <sz val="10"/>
      <name val="等线"/>
      <charset val="134"/>
      <scheme val="minor"/>
    </font>
    <font>
      <sz val="11"/>
      <color rgb="FF000000"/>
      <name val="宋体"/>
      <charset val="134"/>
    </font>
    <font>
      <sz val="16"/>
      <color theme="1"/>
      <name val="等线"/>
      <charset val="134"/>
      <scheme val="minor"/>
    </font>
    <font>
      <sz val="16"/>
      <color theme="1"/>
      <name val="Aharoni"/>
      <charset val="177"/>
    </font>
    <font>
      <sz val="16"/>
      <name val="KaiTi"/>
      <charset val="134"/>
    </font>
    <font>
      <b/>
      <sz val="14"/>
      <color theme="1"/>
      <name val="Verdana Pro"/>
      <charset val="1"/>
    </font>
    <font>
      <sz val="14"/>
      <color theme="1"/>
      <name val="Verdana Pro"/>
      <charset val="1"/>
    </font>
    <font>
      <sz val="14"/>
      <color rgb="FFFF0000"/>
      <name val="Verdana Pro"/>
      <charset val="1"/>
    </font>
    <font>
      <sz val="14"/>
      <color theme="1"/>
      <name val="宋体"/>
      <charset val="134"/>
    </font>
    <font>
      <sz val="14"/>
      <color theme="1"/>
      <name val="Verdana"/>
      <charset val="134"/>
    </font>
    <font>
      <u/>
      <sz val="11"/>
      <color rgb="FF0000FF"/>
      <name val="Calibri"/>
      <charset val="134"/>
    </font>
    <font>
      <u/>
      <sz val="11"/>
      <color rgb="FF800080"/>
      <name val="宋体-简"/>
      <charset val="134"/>
    </font>
    <font>
      <sz val="11"/>
      <color rgb="FF000000"/>
      <name val="等线"/>
      <charset val="134"/>
      <scheme val="minor"/>
    </font>
    <font>
      <u/>
      <sz val="11"/>
      <color rgb="FF0000FF"/>
      <name val="宋体-简"/>
      <charset val="134"/>
    </font>
    <font>
      <b/>
      <sz val="10.5"/>
      <color theme="1"/>
      <name val="宋体"/>
      <charset val="134"/>
    </font>
    <font>
      <sz val="10.5"/>
      <color theme="1"/>
      <name val="宋体"/>
      <charset val="134"/>
    </font>
    <font>
      <sz val="10.5"/>
      <color rgb="FF000000"/>
      <name val="宋体"/>
      <charset val="134"/>
    </font>
    <font>
      <b/>
      <sz val="10.5"/>
      <color rgb="FFFF0000"/>
      <name val="宋体"/>
      <charset val="134"/>
    </font>
    <font>
      <sz val="10.5"/>
      <name val="宋体"/>
      <charset val="134"/>
    </font>
    <font>
      <sz val="11"/>
      <color rgb="FFFA7D00"/>
      <name val="等线"/>
      <charset val="0"/>
      <scheme val="minor"/>
    </font>
    <font>
      <sz val="11"/>
      <color theme="1"/>
      <name val="等线"/>
      <charset val="0"/>
      <scheme val="minor"/>
    </font>
    <font>
      <u/>
      <sz val="11"/>
      <color rgb="FF0000FF"/>
      <name val="等线"/>
      <charset val="0"/>
      <scheme val="minor"/>
    </font>
    <font>
      <sz val="11"/>
      <color theme="0"/>
      <name val="等线"/>
      <charset val="0"/>
      <scheme val="minor"/>
    </font>
    <font>
      <b/>
      <sz val="15"/>
      <color theme="3"/>
      <name val="等线"/>
      <charset val="134"/>
      <scheme val="minor"/>
    </font>
    <font>
      <sz val="11"/>
      <color rgb="FF3F3F76"/>
      <name val="等线"/>
      <charset val="0"/>
      <scheme val="minor"/>
    </font>
    <font>
      <b/>
      <sz val="11"/>
      <color rgb="FFFFFFFF"/>
      <name val="等线"/>
      <charset val="0"/>
      <scheme val="minor"/>
    </font>
    <font>
      <u/>
      <sz val="11"/>
      <color rgb="FF800080"/>
      <name val="等线"/>
      <charset val="0"/>
      <scheme val="minor"/>
    </font>
    <font>
      <b/>
      <sz val="11"/>
      <color theme="1"/>
      <name val="等线"/>
      <charset val="0"/>
      <scheme val="minor"/>
    </font>
    <font>
      <b/>
      <sz val="11"/>
      <color theme="3"/>
      <name val="等线"/>
      <charset val="134"/>
      <scheme val="minor"/>
    </font>
    <font>
      <i/>
      <sz val="11"/>
      <color rgb="FF7F7F7F"/>
      <name val="等线"/>
      <charset val="0"/>
      <scheme val="minor"/>
    </font>
    <font>
      <b/>
      <sz val="11"/>
      <color rgb="FF3F3F3F"/>
      <name val="等线"/>
      <charset val="0"/>
      <scheme val="minor"/>
    </font>
    <font>
      <sz val="11"/>
      <color rgb="FF9C0006"/>
      <name val="等线"/>
      <charset val="0"/>
      <scheme val="minor"/>
    </font>
    <font>
      <b/>
      <sz val="13"/>
      <color theme="3"/>
      <name val="等线"/>
      <charset val="134"/>
      <scheme val="minor"/>
    </font>
    <font>
      <sz val="11"/>
      <color rgb="FF006100"/>
      <name val="等线"/>
      <charset val="0"/>
      <scheme val="minor"/>
    </font>
    <font>
      <sz val="11"/>
      <color rgb="FFFF0000"/>
      <name val="等线"/>
      <charset val="0"/>
      <scheme val="minor"/>
    </font>
    <font>
      <sz val="11"/>
      <color rgb="FF9C6500"/>
      <name val="等线"/>
      <charset val="0"/>
      <scheme val="minor"/>
    </font>
    <font>
      <b/>
      <sz val="18"/>
      <color theme="3"/>
      <name val="等线"/>
      <charset val="134"/>
      <scheme val="minor"/>
    </font>
    <font>
      <b/>
      <sz val="11"/>
      <color rgb="FFFA7D00"/>
      <name val="等线"/>
      <charset val="0"/>
      <scheme val="minor"/>
    </font>
    <font>
      <sz val="9.75"/>
      <color rgb="FF000000"/>
      <name val="pingfang sc light"/>
      <charset val="134"/>
    </font>
    <font>
      <sz val="14"/>
      <color theme="1"/>
      <name val="Microsoft YaHei"/>
      <charset val="134"/>
    </font>
    <font>
      <sz val="14"/>
      <color theme="1"/>
      <name val="微软雅黑"/>
      <charset val="134"/>
    </font>
    <font>
      <u/>
      <sz val="11"/>
      <color rgb="FF800080"/>
      <name val="Calibri"/>
      <charset val="134"/>
    </font>
  </fonts>
  <fills count="40">
    <fill>
      <patternFill patternType="none"/>
    </fill>
    <fill>
      <patternFill patternType="gray125"/>
    </fill>
    <fill>
      <patternFill patternType="solid">
        <fgColor theme="7" tint="0.799645985290078"/>
        <bgColor indexed="64"/>
      </patternFill>
    </fill>
    <fill>
      <patternFill patternType="solid">
        <fgColor theme="0"/>
        <bgColor indexed="64"/>
      </patternFill>
    </fill>
    <fill>
      <patternFill patternType="solid">
        <fgColor theme="9" tint="0.599993896298105"/>
        <bgColor indexed="64"/>
      </patternFill>
    </fill>
    <fill>
      <patternFill patternType="solid">
        <fgColor rgb="FFFFFF00"/>
        <bgColor indexed="64"/>
      </patternFill>
    </fill>
    <fill>
      <patternFill patternType="solid">
        <fgColor theme="4" tint="0.399914548173467"/>
        <bgColor indexed="64"/>
      </patternFill>
    </fill>
    <fill>
      <patternFill patternType="solid">
        <fgColor indexed="13"/>
        <bgColor indexed="64"/>
      </patternFill>
    </fill>
    <fill>
      <patternFill patternType="solid">
        <fgColor rgb="FF9CC2E5"/>
        <bgColor indexed="64"/>
      </patternFill>
    </fill>
    <fill>
      <patternFill patternType="solid">
        <fgColor rgb="FFFFFFFF"/>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5"/>
        <bgColor indexed="64"/>
      </patternFill>
    </fill>
    <fill>
      <patternFill patternType="solid">
        <fgColor theme="6" tint="0.599993896298105"/>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top style="thin">
        <color auto="1"/>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3">
    <xf numFmtId="0" fontId="0" fillId="0" borderId="0">
      <alignment vertical="center"/>
    </xf>
    <xf numFmtId="0" fontId="1" fillId="0" borderId="0"/>
    <xf numFmtId="0" fontId="1" fillId="0" borderId="0"/>
    <xf numFmtId="0" fontId="1" fillId="0" borderId="0"/>
    <xf numFmtId="0" fontId="29" fillId="36" borderId="0" applyNumberFormat="0" applyBorder="0" applyAlignment="0" applyProtection="0">
      <alignment vertical="center"/>
    </xf>
    <xf numFmtId="0" fontId="27" fillId="35" borderId="0" applyNumberFormat="0" applyBorder="0" applyAlignment="0" applyProtection="0">
      <alignment vertical="center"/>
    </xf>
    <xf numFmtId="0" fontId="29" fillId="34" borderId="0" applyNumberFormat="0" applyBorder="0" applyAlignment="0" applyProtection="0">
      <alignment vertical="center"/>
    </xf>
    <xf numFmtId="0" fontId="31" fillId="13" borderId="25" applyNumberFormat="0" applyAlignment="0" applyProtection="0">
      <alignment vertical="center"/>
    </xf>
    <xf numFmtId="0" fontId="27" fillId="39" borderId="0" applyNumberFormat="0" applyBorder="0" applyAlignment="0" applyProtection="0">
      <alignment vertical="center"/>
    </xf>
    <xf numFmtId="0" fontId="27" fillId="30" borderId="0" applyNumberFormat="0" applyBorder="0" applyAlignment="0" applyProtection="0">
      <alignment vertical="center"/>
    </xf>
    <xf numFmtId="44" fontId="1" fillId="0" borderId="0" applyFont="0" applyFill="0" applyBorder="0" applyAlignment="0" applyProtection="0">
      <alignment vertical="center"/>
    </xf>
    <xf numFmtId="0" fontId="29" fillId="11" borderId="0" applyNumberFormat="0" applyBorder="0" applyAlignment="0" applyProtection="0">
      <alignment vertical="center"/>
    </xf>
    <xf numFmtId="9" fontId="1" fillId="0" borderId="0" applyFont="0" applyFill="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3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44" fillId="18" borderId="25" applyNumberFormat="0" applyAlignment="0" applyProtection="0">
      <alignment vertical="center"/>
    </xf>
    <xf numFmtId="0" fontId="29" fillId="25" borderId="0" applyNumberFormat="0" applyBorder="0" applyAlignment="0" applyProtection="0">
      <alignment vertical="center"/>
    </xf>
    <xf numFmtId="0" fontId="42" fillId="33" borderId="0" applyNumberFormat="0" applyBorder="0" applyAlignment="0" applyProtection="0">
      <alignment vertical="center"/>
    </xf>
    <xf numFmtId="0" fontId="27" fillId="24" borderId="0" applyNumberFormat="0" applyBorder="0" applyAlignment="0" applyProtection="0">
      <alignment vertical="center"/>
    </xf>
    <xf numFmtId="0" fontId="40" fillId="23" borderId="0" applyNumberFormat="0" applyBorder="0" applyAlignment="0" applyProtection="0">
      <alignment vertical="center"/>
    </xf>
    <xf numFmtId="0" fontId="27" fillId="22" borderId="0" applyNumberFormat="0" applyBorder="0" applyAlignment="0" applyProtection="0">
      <alignment vertical="center"/>
    </xf>
    <xf numFmtId="0" fontId="34" fillId="0" borderId="27" applyNumberFormat="0" applyFill="0" applyAlignment="0" applyProtection="0">
      <alignment vertical="center"/>
    </xf>
    <xf numFmtId="0" fontId="38" fillId="21" borderId="0" applyNumberFormat="0" applyBorder="0" applyAlignment="0" applyProtection="0">
      <alignment vertical="center"/>
    </xf>
    <xf numFmtId="0" fontId="32" fillId="14" borderId="26" applyNumberFormat="0" applyAlignment="0" applyProtection="0">
      <alignment vertical="center"/>
    </xf>
    <xf numFmtId="0" fontId="37" fillId="18" borderId="29" applyNumberFormat="0" applyAlignment="0" applyProtection="0">
      <alignment vertical="center"/>
    </xf>
    <xf numFmtId="0" fontId="30" fillId="0" borderId="24" applyNumberFormat="0" applyFill="0" applyAlignment="0" applyProtection="0">
      <alignment vertical="center"/>
    </xf>
    <xf numFmtId="0" fontId="36" fillId="0" borderId="0" applyNumberFormat="0" applyFill="0" applyBorder="0" applyAlignment="0" applyProtection="0">
      <alignment vertical="center"/>
    </xf>
    <xf numFmtId="0" fontId="27" fillId="32" borderId="0" applyNumberFormat="0" applyBorder="0" applyAlignment="0" applyProtection="0">
      <alignment vertical="center"/>
    </xf>
    <xf numFmtId="0" fontId="35" fillId="0" borderId="0" applyNumberFormat="0" applyFill="0" applyBorder="0" applyAlignment="0" applyProtection="0">
      <alignment vertical="center"/>
    </xf>
    <xf numFmtId="42" fontId="1" fillId="0" borderId="0" applyFont="0" applyFill="0" applyBorder="0" applyAlignment="0" applyProtection="0">
      <alignment vertical="center"/>
    </xf>
    <xf numFmtId="0" fontId="27" fillId="19" borderId="0" applyNumberFormat="0" applyBorder="0" applyAlignment="0" applyProtection="0">
      <alignment vertical="center"/>
    </xf>
    <xf numFmtId="43" fontId="1" fillId="0" borderId="0" applyFont="0" applyFill="0" applyBorder="0" applyAlignment="0" applyProtection="0">
      <alignment vertical="center"/>
    </xf>
    <xf numFmtId="0" fontId="3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7" fillId="16" borderId="0" applyNumberFormat="0" applyBorder="0" applyAlignment="0" applyProtection="0">
      <alignment vertical="center"/>
    </xf>
    <xf numFmtId="0" fontId="41" fillId="0" borderId="0" applyNumberFormat="0" applyFill="0" applyBorder="0" applyAlignment="0" applyProtection="0">
      <alignment vertical="center"/>
    </xf>
    <xf numFmtId="0" fontId="29" fillId="20" borderId="0" applyNumberFormat="0" applyBorder="0" applyAlignment="0" applyProtection="0">
      <alignment vertical="center"/>
    </xf>
    <xf numFmtId="0" fontId="1" fillId="15" borderId="28" applyNumberFormat="0" applyFont="0" applyAlignment="0" applyProtection="0">
      <alignment vertical="center"/>
    </xf>
    <xf numFmtId="0" fontId="27" fillId="31" borderId="0" applyNumberFormat="0" applyBorder="0" applyAlignment="0" applyProtection="0">
      <alignment vertical="center"/>
    </xf>
    <xf numFmtId="0" fontId="29" fillId="12" borderId="0" applyNumberFormat="0" applyBorder="0" applyAlignment="0" applyProtection="0">
      <alignment vertical="center"/>
    </xf>
    <xf numFmtId="0" fontId="27" fillId="4" borderId="0" applyNumberFormat="0" applyBorder="0" applyAlignment="0" applyProtection="0">
      <alignment vertical="center"/>
    </xf>
    <xf numFmtId="0" fontId="28" fillId="0" borderId="0" applyNumberFormat="0" applyFill="0" applyBorder="0" applyAlignment="0" applyProtection="0">
      <alignment vertical="center"/>
    </xf>
    <xf numFmtId="41" fontId="1" fillId="0" borderId="0" applyFont="0" applyFill="0" applyBorder="0" applyAlignment="0" applyProtection="0">
      <alignment vertical="center"/>
    </xf>
    <xf numFmtId="0" fontId="39" fillId="0" borderId="24" applyNumberFormat="0" applyFill="0" applyAlignment="0" applyProtection="0">
      <alignment vertical="center"/>
    </xf>
    <xf numFmtId="0" fontId="27" fillId="10" borderId="0" applyNumberFormat="0" applyBorder="0" applyAlignment="0" applyProtection="0">
      <alignment vertical="center"/>
    </xf>
    <xf numFmtId="0" fontId="1" fillId="0" borderId="0"/>
    <xf numFmtId="0" fontId="35" fillId="0" borderId="30" applyNumberFormat="0" applyFill="0" applyAlignment="0" applyProtection="0">
      <alignment vertical="center"/>
    </xf>
    <xf numFmtId="0" fontId="29" fillId="37" borderId="0" applyNumberFormat="0" applyBorder="0" applyAlignment="0" applyProtection="0">
      <alignment vertical="center"/>
    </xf>
    <xf numFmtId="0" fontId="27" fillId="29" borderId="0" applyNumberFormat="0" applyBorder="0" applyAlignment="0" applyProtection="0">
      <alignment vertical="center"/>
    </xf>
    <xf numFmtId="0" fontId="26" fillId="0" borderId="23" applyNumberFormat="0" applyFill="0" applyAlignment="0" applyProtection="0">
      <alignment vertical="center"/>
    </xf>
  </cellStyleXfs>
  <cellXfs count="117">
    <xf numFmtId="0" fontId="0" fillId="0" borderId="0" xfId="0">
      <alignment vertical="center"/>
    </xf>
    <xf numFmtId="0" fontId="1" fillId="0" borderId="0" xfId="48"/>
    <xf numFmtId="0" fontId="1" fillId="0" borderId="1" xfId="48" applyBorder="1" applyAlignment="1">
      <alignment vertical="center"/>
    </xf>
    <xf numFmtId="0" fontId="1" fillId="0" borderId="1" xfId="48" applyBorder="1" applyAlignment="1">
      <alignment horizontal="center" vertical="center" wrapText="1"/>
    </xf>
    <xf numFmtId="10" fontId="1" fillId="0" borderId="0" xfId="48" applyNumberFormat="1"/>
    <xf numFmtId="0" fontId="1" fillId="0" borderId="1" xfId="48" applyBorder="1" applyAlignment="1">
      <alignment horizontal="center" vertical="center"/>
    </xf>
    <xf numFmtId="0" fontId="1" fillId="0" borderId="1" xfId="48" applyBorder="1"/>
    <xf numFmtId="0" fontId="1" fillId="0" borderId="1" xfId="48" applyBorder="1" applyAlignment="1">
      <alignment horizontal="left" vertical="top"/>
    </xf>
    <xf numFmtId="0" fontId="1" fillId="0" borderId="1" xfId="48" applyBorder="1" applyAlignment="1">
      <alignment horizontal="left"/>
    </xf>
    <xf numFmtId="0" fontId="2" fillId="2" borderId="1" xfId="1" applyFont="1" applyFill="1" applyBorder="1" applyAlignment="1">
      <alignment horizontal="left" wrapText="1"/>
    </xf>
    <xf numFmtId="0" fontId="2" fillId="2" borderId="1" xfId="1" applyFont="1" applyFill="1" applyBorder="1" applyAlignment="1">
      <alignment horizontal="left" vertical="center" wrapText="1"/>
    </xf>
    <xf numFmtId="0" fontId="1" fillId="0" borderId="1" xfId="1" applyBorder="1" applyAlignment="1">
      <alignment horizontal="left" vertical="top" wrapText="1"/>
    </xf>
    <xf numFmtId="0" fontId="1" fillId="0" borderId="1" xfId="2" applyBorder="1" applyAlignment="1">
      <alignment vertical="center" wrapText="1"/>
    </xf>
    <xf numFmtId="0" fontId="1" fillId="0" borderId="1" xfId="1" applyBorder="1" applyAlignment="1">
      <alignment horizontal="left" vertical="center" wrapText="1"/>
    </xf>
    <xf numFmtId="0" fontId="3" fillId="0" borderId="1" xfId="1" applyFont="1" applyBorder="1" applyAlignment="1">
      <alignment vertical="center" wrapText="1"/>
    </xf>
    <xf numFmtId="0" fontId="4" fillId="0" borderId="1" xfId="1" applyFont="1" applyBorder="1" applyAlignment="1">
      <alignment vertical="center" wrapText="1"/>
    </xf>
    <xf numFmtId="0" fontId="1" fillId="0" borderId="1" xfId="1" applyBorder="1" applyAlignment="1">
      <alignment vertical="center" wrapText="1"/>
    </xf>
    <xf numFmtId="0" fontId="1" fillId="0" borderId="1" xfId="2" applyBorder="1" applyAlignment="1">
      <alignment wrapText="1"/>
    </xf>
    <xf numFmtId="0" fontId="1" fillId="3" borderId="1" xfId="1" applyFill="1" applyBorder="1" applyAlignment="1">
      <alignment horizontal="left" vertical="center" wrapText="1"/>
    </xf>
    <xf numFmtId="0" fontId="1" fillId="0" borderId="1" xfId="2" applyBorder="1" applyAlignment="1">
      <alignment horizontal="left" vertical="center" wrapText="1"/>
    </xf>
    <xf numFmtId="0" fontId="1" fillId="0" borderId="1" xfId="1" applyBorder="1" applyAlignment="1">
      <alignment vertical="top" wrapText="1"/>
    </xf>
    <xf numFmtId="176" fontId="1" fillId="0" borderId="1" xfId="1" applyNumberFormat="1" applyBorder="1" applyAlignment="1">
      <alignment horizontal="center" vertical="center" wrapText="1"/>
    </xf>
    <xf numFmtId="0" fontId="5" fillId="0" borderId="1" xfId="48" applyFont="1" applyBorder="1" applyAlignment="1">
      <alignment vertical="center"/>
    </xf>
    <xf numFmtId="10" fontId="6" fillId="4" borderId="1" xfId="3" applyNumberFormat="1" applyFont="1" applyFill="1" applyBorder="1"/>
    <xf numFmtId="10" fontId="7" fillId="0" borderId="1" xfId="3" applyNumberFormat="1" applyFont="1" applyBorder="1" applyAlignment="1">
      <alignment horizontal="justify" vertical="center"/>
    </xf>
    <xf numFmtId="10" fontId="1" fillId="0" borderId="1" xfId="3" applyNumberFormat="1" applyBorder="1"/>
    <xf numFmtId="10" fontId="7" fillId="5" borderId="1" xfId="3" applyNumberFormat="1" applyFont="1" applyFill="1" applyBorder="1" applyAlignment="1">
      <alignment horizontal="justify" vertical="center"/>
    </xf>
    <xf numFmtId="10" fontId="1" fillId="5" borderId="1" xfId="3" applyNumberFormat="1" applyFill="1" applyBorder="1"/>
    <xf numFmtId="10" fontId="0" fillId="0" borderId="1" xfId="3" applyNumberFormat="1" applyFont="1" applyBorder="1"/>
    <xf numFmtId="10" fontId="8" fillId="0" borderId="1" xfId="0" applyNumberFormat="1" applyFont="1" applyBorder="1" applyAlignment="1">
      <alignment horizontal="right"/>
    </xf>
    <xf numFmtId="0" fontId="9" fillId="0" borderId="0" xfId="0" applyFont="1" applyAlignment="1">
      <alignment vertical="center"/>
    </xf>
    <xf numFmtId="0" fontId="10" fillId="0" borderId="0" xfId="0" applyFont="1" applyFill="1" applyAlignment="1">
      <alignment vertical="center"/>
    </xf>
    <xf numFmtId="0" fontId="11" fillId="0" borderId="0" xfId="0" applyFont="1" applyFill="1" applyAlignment="1">
      <alignment vertical="center"/>
    </xf>
    <xf numFmtId="0" fontId="11" fillId="0" borderId="0" xfId="0" applyFont="1" applyFill="1" applyAlignment="1">
      <alignment horizontal="center" vertical="center"/>
    </xf>
    <xf numFmtId="0" fontId="11" fillId="0" borderId="0" xfId="0" applyFont="1" applyFill="1" applyAlignment="1">
      <alignment horizontal="left" vertical="center"/>
    </xf>
    <xf numFmtId="0" fontId="0" fillId="0" borderId="0" xfId="0" applyFill="1" applyAlignment="1">
      <alignment vertical="center"/>
    </xf>
    <xf numFmtId="0" fontId="9" fillId="0" borderId="0" xfId="0" applyFont="1" applyFill="1" applyAlignment="1">
      <alignment vertical="center"/>
    </xf>
    <xf numFmtId="0" fontId="12" fillId="6" borderId="1" xfId="0" applyFont="1" applyFill="1" applyBorder="1" applyAlignment="1">
      <alignment vertical="center"/>
    </xf>
    <xf numFmtId="0" fontId="12" fillId="6" borderId="1" xfId="0" applyFont="1" applyFill="1" applyBorder="1" applyAlignment="1">
      <alignment horizontal="center" vertical="center" wrapText="1" readingOrder="1"/>
    </xf>
    <xf numFmtId="0" fontId="12" fillId="6" borderId="1" xfId="0" applyFont="1" applyFill="1" applyBorder="1" applyAlignment="1">
      <alignment horizontal="center" vertical="center" wrapText="1"/>
    </xf>
    <xf numFmtId="0" fontId="13" fillId="0" borderId="1" xfId="0" applyFont="1" applyFill="1" applyBorder="1" applyAlignment="1">
      <alignment vertical="center"/>
    </xf>
    <xf numFmtId="0" fontId="13" fillId="0" borderId="1" xfId="0" applyFont="1" applyFill="1" applyBorder="1" applyAlignment="1">
      <alignment horizontal="left" vertical="center" wrapText="1" readingOrder="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center" vertical="center"/>
    </xf>
    <xf numFmtId="0" fontId="12" fillId="6" borderId="1" xfId="0"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4" fillId="0" borderId="1" xfId="0" applyFont="1" applyFill="1" applyBorder="1" applyAlignment="1">
      <alignment vertical="center"/>
    </xf>
    <xf numFmtId="0" fontId="12" fillId="6"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13" fillId="0" borderId="1" xfId="0" applyFont="1" applyFill="1" applyBorder="1" applyAlignment="1">
      <alignment horizontal="left" vertical="center"/>
    </xf>
    <xf numFmtId="0" fontId="13" fillId="0" borderId="1" xfId="0" applyFont="1" applyBorder="1" applyAlignment="1">
      <alignment vertical="center"/>
    </xf>
    <xf numFmtId="0" fontId="16" fillId="0" borderId="1" xfId="0" applyFont="1" applyFill="1" applyBorder="1" applyAlignment="1">
      <alignment vertical="center" wrapText="1"/>
    </xf>
    <xf numFmtId="49" fontId="0" fillId="7" borderId="2" xfId="0" applyNumberFormat="1" applyFill="1" applyBorder="1" applyAlignment="1"/>
    <xf numFmtId="0" fontId="17" fillId="0" borderId="3" xfId="0" applyFont="1" applyBorder="1" applyAlignment="1"/>
    <xf numFmtId="0" fontId="18" fillId="0" borderId="4" xfId="0" applyFont="1" applyBorder="1" applyAlignment="1"/>
    <xf numFmtId="0" fontId="19" fillId="0" borderId="4" xfId="0" applyFont="1" applyBorder="1" applyAlignment="1"/>
    <xf numFmtId="0" fontId="17" fillId="0" borderId="5" xfId="0" applyFont="1" applyBorder="1" applyAlignment="1"/>
    <xf numFmtId="0" fontId="17" fillId="0" borderId="6" xfId="0" applyFont="1" applyBorder="1" applyAlignment="1"/>
    <xf numFmtId="0" fontId="19" fillId="0" borderId="6" xfId="0" applyFont="1" applyBorder="1" applyAlignment="1"/>
    <xf numFmtId="0" fontId="18" fillId="0" borderId="6" xfId="0" applyFont="1" applyBorder="1" applyAlignment="1"/>
    <xf numFmtId="0" fontId="20" fillId="0" borderId="6" xfId="0" applyFont="1" applyBorder="1" applyAlignment="1"/>
    <xf numFmtId="0" fontId="19" fillId="0" borderId="6" xfId="0" applyFont="1" applyBorder="1" applyAlignment="1">
      <alignment wrapText="1"/>
    </xf>
    <xf numFmtId="0" fontId="17" fillId="0" borderId="4" xfId="0" applyFont="1" applyBorder="1" applyAlignment="1"/>
    <xf numFmtId="0" fontId="0" fillId="0" borderId="0" xfId="0" applyFont="1">
      <alignment vertical="center"/>
    </xf>
    <xf numFmtId="0" fontId="5" fillId="0" borderId="0" xfId="0" applyFont="1">
      <alignment vertical="center"/>
    </xf>
    <xf numFmtId="0" fontId="21" fillId="8" borderId="7" xfId="0" applyFont="1" applyFill="1" applyBorder="1" applyAlignment="1">
      <alignment horizontal="justify" vertical="center" wrapText="1"/>
    </xf>
    <xf numFmtId="0" fontId="21" fillId="8" borderId="8" xfId="0" applyFont="1" applyFill="1" applyBorder="1" applyAlignment="1">
      <alignment horizontal="justify" vertical="center" wrapText="1"/>
    </xf>
    <xf numFmtId="0" fontId="21" fillId="0" borderId="9" xfId="0" applyFont="1" applyBorder="1" applyAlignment="1">
      <alignment horizontal="justify" vertical="center" wrapText="1"/>
    </xf>
    <xf numFmtId="0" fontId="21" fillId="0" borderId="10" xfId="0" applyFont="1" applyBorder="1" applyAlignment="1">
      <alignment horizontal="justify" vertical="center" wrapText="1"/>
    </xf>
    <xf numFmtId="0" fontId="21" fillId="0" borderId="11" xfId="0" applyFont="1" applyBorder="1" applyAlignment="1">
      <alignment horizontal="justify" vertical="center" wrapText="1"/>
    </xf>
    <xf numFmtId="0" fontId="21" fillId="0" borderId="12" xfId="0" applyFont="1" applyBorder="1" applyAlignment="1">
      <alignment horizontal="justify" vertical="center" wrapText="1"/>
    </xf>
    <xf numFmtId="0" fontId="22" fillId="0" borderId="13" xfId="0" applyFont="1" applyBorder="1" applyAlignment="1">
      <alignment horizontal="justify" vertical="center" wrapText="1"/>
    </xf>
    <xf numFmtId="0" fontId="22" fillId="0" borderId="14" xfId="0" applyFont="1" applyBorder="1" applyAlignment="1">
      <alignment horizontal="justify" vertical="center" wrapText="1"/>
    </xf>
    <xf numFmtId="9" fontId="22" fillId="0" borderId="14" xfId="0" applyNumberFormat="1" applyFont="1" applyBorder="1" applyAlignment="1">
      <alignment horizontal="justify" vertical="center" wrapText="1"/>
    </xf>
    <xf numFmtId="0" fontId="22" fillId="0" borderId="15" xfId="0" applyFont="1" applyBorder="1" applyAlignment="1">
      <alignment horizontal="justify" vertical="center" wrapText="1"/>
    </xf>
    <xf numFmtId="0" fontId="22" fillId="0" borderId="0" xfId="0" applyFont="1" applyAlignment="1">
      <alignment horizontal="justify" vertical="center" wrapText="1"/>
    </xf>
    <xf numFmtId="0" fontId="21" fillId="0" borderId="15" xfId="0" applyFont="1" applyBorder="1" applyAlignment="1">
      <alignment horizontal="justify" vertical="center" wrapText="1"/>
    </xf>
    <xf numFmtId="0" fontId="21" fillId="0" borderId="0" xfId="0" applyFont="1" applyAlignment="1">
      <alignment horizontal="justify" vertical="center" wrapText="1"/>
    </xf>
    <xf numFmtId="0" fontId="22" fillId="0" borderId="16" xfId="0" applyFont="1" applyBorder="1" applyAlignment="1">
      <alignment horizontal="left" vertical="center" wrapText="1"/>
    </xf>
    <xf numFmtId="0" fontId="22" fillId="0" borderId="11" xfId="0" applyFont="1" applyBorder="1" applyAlignment="1">
      <alignment horizontal="justify" vertical="center" wrapText="1"/>
    </xf>
    <xf numFmtId="0" fontId="22" fillId="0" borderId="16" xfId="0" applyFont="1" applyBorder="1" applyAlignment="1">
      <alignment horizontal="justify" vertical="center" wrapText="1"/>
    </xf>
    <xf numFmtId="0" fontId="22" fillId="0" borderId="17" xfId="0" applyFont="1" applyBorder="1" applyAlignment="1">
      <alignment horizontal="justify" vertical="center" wrapText="1"/>
    </xf>
    <xf numFmtId="0" fontId="22" fillId="0" borderId="11" xfId="0" applyFont="1" applyBorder="1" applyAlignment="1">
      <alignment horizontal="left" vertical="center" wrapText="1"/>
    </xf>
    <xf numFmtId="0" fontId="22" fillId="0" borderId="18" xfId="0" applyFont="1" applyBorder="1" applyAlignment="1">
      <alignment horizontal="left" vertical="center" wrapText="1"/>
    </xf>
    <xf numFmtId="0" fontId="22" fillId="0" borderId="19" xfId="0" applyFont="1" applyBorder="1" applyAlignment="1">
      <alignment horizontal="left" vertical="center" wrapText="1"/>
    </xf>
    <xf numFmtId="0" fontId="22" fillId="0" borderId="14" xfId="0" applyFont="1" applyBorder="1" applyAlignment="1">
      <alignment horizontal="left" vertical="center" wrapText="1"/>
    </xf>
    <xf numFmtId="0" fontId="22" fillId="0" borderId="0" xfId="0" applyFont="1">
      <alignment vertical="center"/>
    </xf>
    <xf numFmtId="0" fontId="22" fillId="0" borderId="7" xfId="0" applyFont="1" applyBorder="1" applyAlignment="1">
      <alignment horizontal="left" vertical="center" wrapText="1"/>
    </xf>
    <xf numFmtId="0" fontId="22" fillId="0" borderId="8" xfId="0" applyFont="1" applyBorder="1" applyAlignment="1">
      <alignment horizontal="left" vertical="center" wrapText="1"/>
    </xf>
    <xf numFmtId="0" fontId="21" fillId="8" borderId="20" xfId="0" applyFont="1" applyFill="1" applyBorder="1" applyAlignment="1">
      <alignment horizontal="justify" vertical="center" wrapText="1"/>
    </xf>
    <xf numFmtId="0" fontId="21" fillId="8" borderId="21" xfId="0" applyFont="1" applyFill="1" applyBorder="1" applyAlignment="1">
      <alignment horizontal="justify" vertical="center" wrapText="1"/>
    </xf>
    <xf numFmtId="0" fontId="22" fillId="9" borderId="7" xfId="0" applyFont="1" applyFill="1" applyBorder="1" applyAlignment="1">
      <alignment horizontal="left" vertical="center" wrapText="1"/>
    </xf>
    <xf numFmtId="0" fontId="22" fillId="9" borderId="8" xfId="0" applyFont="1" applyFill="1" applyBorder="1" applyAlignment="1">
      <alignment horizontal="left" vertical="center" wrapText="1"/>
    </xf>
    <xf numFmtId="0" fontId="22" fillId="0" borderId="7" xfId="0" applyFont="1" applyBorder="1" applyAlignment="1">
      <alignment horizontal="justify" vertical="center" wrapText="1"/>
    </xf>
    <xf numFmtId="0" fontId="22" fillId="0" borderId="8" xfId="0" applyFont="1" applyBorder="1" applyAlignment="1">
      <alignment horizontal="justify" vertical="center" wrapText="1"/>
    </xf>
    <xf numFmtId="0" fontId="22" fillId="0" borderId="12" xfId="0" applyFont="1" applyBorder="1" applyAlignment="1">
      <alignment horizontal="justify" vertical="center" wrapText="1"/>
    </xf>
    <xf numFmtId="0" fontId="22" fillId="0" borderId="12" xfId="0" applyFont="1" applyBorder="1" applyAlignment="1">
      <alignment horizontal="left" vertical="center" wrapText="1"/>
    </xf>
    <xf numFmtId="0" fontId="5" fillId="0" borderId="11" xfId="0" applyFont="1" applyBorder="1" applyAlignment="1">
      <alignment horizontal="left" vertical="center"/>
    </xf>
    <xf numFmtId="0" fontId="23" fillId="0" borderId="11" xfId="0" applyFont="1" applyBorder="1" applyAlignment="1">
      <alignment horizontal="left" vertical="center"/>
    </xf>
    <xf numFmtId="0" fontId="21" fillId="0" borderId="12" xfId="0" applyFont="1" applyBorder="1" applyAlignment="1">
      <alignment vertical="center" wrapText="1"/>
    </xf>
    <xf numFmtId="0" fontId="24" fillId="0" borderId="14" xfId="0" applyFont="1" applyBorder="1" applyAlignment="1">
      <alignment vertical="center" wrapText="1"/>
    </xf>
    <xf numFmtId="0" fontId="22" fillId="0" borderId="11" xfId="0" applyFont="1" applyBorder="1" applyAlignment="1">
      <alignment vertical="center" wrapText="1"/>
    </xf>
    <xf numFmtId="0" fontId="22" fillId="0" borderId="14" xfId="0" applyFont="1" applyBorder="1" applyAlignment="1">
      <alignment vertical="center" wrapText="1"/>
    </xf>
    <xf numFmtId="0" fontId="23" fillId="0" borderId="14" xfId="0" applyFont="1" applyBorder="1" applyAlignment="1">
      <alignment horizontal="justify" vertical="center" wrapText="1"/>
    </xf>
    <xf numFmtId="0" fontId="21" fillId="8" borderId="12" xfId="0" applyFont="1" applyFill="1" applyBorder="1" applyAlignment="1">
      <alignment horizontal="justify" vertical="center" wrapText="1"/>
    </xf>
    <xf numFmtId="0" fontId="21" fillId="0" borderId="18" xfId="0" applyFont="1" applyBorder="1" applyAlignment="1">
      <alignment horizontal="justify" vertical="center" wrapText="1"/>
    </xf>
    <xf numFmtId="0" fontId="22" fillId="0" borderId="19" xfId="0" applyFont="1" applyBorder="1">
      <alignment vertical="center"/>
    </xf>
    <xf numFmtId="0" fontId="22" fillId="0" borderId="19" xfId="0" applyFont="1" applyBorder="1" applyAlignment="1">
      <alignment horizontal="justify" vertical="center" wrapText="1"/>
    </xf>
    <xf numFmtId="0" fontId="21" fillId="0" borderId="19" xfId="0" applyFont="1" applyBorder="1" applyAlignment="1">
      <alignment horizontal="justify" vertical="center" wrapText="1"/>
    </xf>
    <xf numFmtId="0" fontId="21" fillId="8" borderId="14" xfId="0" applyFont="1" applyFill="1" applyBorder="1" applyAlignment="1">
      <alignment horizontal="justify" vertical="center" wrapText="1"/>
    </xf>
    <xf numFmtId="0" fontId="22" fillId="9" borderId="12" xfId="0" applyFont="1" applyFill="1" applyBorder="1" applyAlignment="1">
      <alignment horizontal="left" vertical="center" wrapText="1"/>
    </xf>
    <xf numFmtId="0" fontId="22" fillId="0" borderId="22" xfId="0" applyFont="1" applyBorder="1" applyAlignment="1">
      <alignment horizontal="justify" vertical="center" wrapText="1"/>
    </xf>
    <xf numFmtId="0" fontId="25" fillId="0" borderId="14" xfId="0" applyFont="1" applyBorder="1" applyAlignment="1">
      <alignment horizontal="justify" vertical="center" wrapText="1"/>
    </xf>
    <xf numFmtId="0" fontId="22" fillId="0" borderId="14" xfId="0" applyFont="1" applyBorder="1" applyAlignment="1">
      <alignment horizontal="center" vertical="center" wrapText="1"/>
    </xf>
  </cellXfs>
  <cellStyles count="53">
    <cellStyle name="常规" xfId="0" builtinId="0"/>
    <cellStyle name="常规 4" xfId="1"/>
    <cellStyle name="常规 4 2" xfId="2"/>
    <cellStyle name="常规 6"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Normal 2" xfId="48"/>
    <cellStyle name="标题 3" xfId="49" builtinId="18"/>
    <cellStyle name="强调文字颜色 6" xfId="50" builtinId="49"/>
    <cellStyle name="40% - 强调文字颜色 1" xfId="51" builtinId="31"/>
    <cellStyle name="链接单元格" xfId="52" builtinId="24"/>
  </cellStyles>
  <dxfs count="1">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console.cloud.baidu-int.com/devops/icafe/issue/Ford-P4-36838/show" TargetMode="External"/><Relationship Id="rId98" Type="http://schemas.openxmlformats.org/officeDocument/2006/relationships/hyperlink" Target="https://console.cloud.baidu-int.com/devops/icafe/issue/Ford-P4-36872/show" TargetMode="External"/><Relationship Id="rId97" Type="http://schemas.openxmlformats.org/officeDocument/2006/relationships/hyperlink" Target="https://console.cloud.baidu-int.com/devops/icafe/issue/Ford-P4-36849/show" TargetMode="External"/><Relationship Id="rId96" Type="http://schemas.openxmlformats.org/officeDocument/2006/relationships/hyperlink" Target="https://console.cloud.baidu-int.com/devops/icafe/issue/Ford-P4-36857/show" TargetMode="External"/><Relationship Id="rId95" Type="http://schemas.openxmlformats.org/officeDocument/2006/relationships/hyperlink" Target="https://console.cloud.baidu-int.com/devops/icafe/issue/Ford-P4-36822/show" TargetMode="External"/><Relationship Id="rId94" Type="http://schemas.openxmlformats.org/officeDocument/2006/relationships/hyperlink" Target="https://console.cloud.baidu-int.com/devops/icafe/issue/Ford-P4-36864/show" TargetMode="External"/><Relationship Id="rId93" Type="http://schemas.openxmlformats.org/officeDocument/2006/relationships/hyperlink" Target="https://console.cloud.baidu-int.com/devops/icafe/issue/Ford-P4-36802/show" TargetMode="External"/><Relationship Id="rId92" Type="http://schemas.openxmlformats.org/officeDocument/2006/relationships/hyperlink" Target="https://console.cloud.baidu-int.com/devops/icafe/issue/Ford-P4-36801/show" TargetMode="External"/><Relationship Id="rId91" Type="http://schemas.openxmlformats.org/officeDocument/2006/relationships/hyperlink" Target="https://console.cloud.baidu-int.com/devops/icafe/issue/Ford-P4-36804/show" TargetMode="External"/><Relationship Id="rId90" Type="http://schemas.openxmlformats.org/officeDocument/2006/relationships/hyperlink" Target="https://console.cloud.baidu-int.com/devops/icafe/issue/Ford-P4-36852/show" TargetMode="External"/><Relationship Id="rId9" Type="http://schemas.openxmlformats.org/officeDocument/2006/relationships/hyperlink" Target="https://console.cloud.baidu-int.com/devops/icafe/issue/Ford-P4-35000/show" TargetMode="External"/><Relationship Id="rId89" Type="http://schemas.openxmlformats.org/officeDocument/2006/relationships/hyperlink" Target="https://console.cloud.baidu-int.com/devops/icafe/issue/Ford-P4-36827/show" TargetMode="External"/><Relationship Id="rId88" Type="http://schemas.openxmlformats.org/officeDocument/2006/relationships/hyperlink" Target="https://console.cloud.baidu-int.com/devops/icafe/issue/Ford-P4-36820/show" TargetMode="External"/><Relationship Id="rId87" Type="http://schemas.openxmlformats.org/officeDocument/2006/relationships/hyperlink" Target="https://console.cloud.baidu-int.com/devops/icafe/issue/Ford-P4-36826/show" TargetMode="External"/><Relationship Id="rId86" Type="http://schemas.openxmlformats.org/officeDocument/2006/relationships/hyperlink" Target="https://console.cloud.baidu-int.com/devops/icafe/issue/Ford-P4-36824/show" TargetMode="External"/><Relationship Id="rId85" Type="http://schemas.openxmlformats.org/officeDocument/2006/relationships/hyperlink" Target="https://console.cloud.baidu-int.com/devops/icafe/issue/Ford-P4-36837/show" TargetMode="External"/><Relationship Id="rId84" Type="http://schemas.openxmlformats.org/officeDocument/2006/relationships/hyperlink" Target="https://console.cloud.baidu-int.com/devops/icafe/issue/Ford-P4-36843/show" TargetMode="External"/><Relationship Id="rId83" Type="http://schemas.openxmlformats.org/officeDocument/2006/relationships/hyperlink" Target="https://console.cloud.baidu-int.com/devops/icafe/issue/Ford-P4-36930/show" TargetMode="External"/><Relationship Id="rId82" Type="http://schemas.openxmlformats.org/officeDocument/2006/relationships/hyperlink" Target="https://console.cloud.baidu-int.com/devops/icafe/issue/Ford-P4-36807/show" TargetMode="External"/><Relationship Id="rId81" Type="http://schemas.openxmlformats.org/officeDocument/2006/relationships/hyperlink" Target="https://console.cloud.baidu-int.com/devops/icafe/issue/Ford-P4-36805/show" TargetMode="External"/><Relationship Id="rId80" Type="http://schemas.openxmlformats.org/officeDocument/2006/relationships/hyperlink" Target="https://console.cloud.baidu-int.com/devops/icafe/issue/Ford-P4-36806/show" TargetMode="External"/><Relationship Id="rId8" Type="http://schemas.openxmlformats.org/officeDocument/2006/relationships/hyperlink" Target="https://console.cloud.baidu-int.com/devops/icafe/issue/Ford-P4-32760/show" TargetMode="External"/><Relationship Id="rId79" Type="http://schemas.openxmlformats.org/officeDocument/2006/relationships/hyperlink" Target="https://console.cloud.baidu-int.com/devops/icafe/issue/Ford-P4-36866/show" TargetMode="External"/><Relationship Id="rId78" Type="http://schemas.openxmlformats.org/officeDocument/2006/relationships/hyperlink" Target="https://console.cloud.baidu-int.com/devops/icafe/issue/Ford-P4-36868/show" TargetMode="External"/><Relationship Id="rId77" Type="http://schemas.openxmlformats.org/officeDocument/2006/relationships/hyperlink" Target="https://console.cloud.baidu-int.com/devops/icafe/issue/Ford-P4-36871/show" TargetMode="External"/><Relationship Id="rId76" Type="http://schemas.openxmlformats.org/officeDocument/2006/relationships/hyperlink" Target="https://console.cloud.baidu-int.com/devops/icafe/issue/Ford-P4-36842/show" TargetMode="External"/><Relationship Id="rId75" Type="http://schemas.openxmlformats.org/officeDocument/2006/relationships/hyperlink" Target="https://console.cloud.baidu-int.com/devops/icafe/issue/Ford-P4-36825/show" TargetMode="External"/><Relationship Id="rId74" Type="http://schemas.openxmlformats.org/officeDocument/2006/relationships/hyperlink" Target="https://console.cloud.baidu-int.com/devops/icafe/issue/Ford-P4-36840/show" TargetMode="External"/><Relationship Id="rId73" Type="http://schemas.openxmlformats.org/officeDocument/2006/relationships/hyperlink" Target="https://console.cloud.baidu-int.com/devops/icafe/issue/Ford-P4-36841/show" TargetMode="External"/><Relationship Id="rId72" Type="http://schemas.openxmlformats.org/officeDocument/2006/relationships/hyperlink" Target="https://console.cloud.baidu-int.com/devops/icafe/issue/Ford-P4-36833/show" TargetMode="External"/><Relationship Id="rId71" Type="http://schemas.openxmlformats.org/officeDocument/2006/relationships/hyperlink" Target="https://console.cloud.baidu-int.com/devops/icafe/issue/Ford-P4-36823/show" TargetMode="External"/><Relationship Id="rId70" Type="http://schemas.openxmlformats.org/officeDocument/2006/relationships/hyperlink" Target="https://console.cloud.baidu-int.com/devops/icafe/issue/Ford-P4-36828/show" TargetMode="External"/><Relationship Id="rId7" Type="http://schemas.openxmlformats.org/officeDocument/2006/relationships/hyperlink" Target="https://console.cloud.baidu-int.com/devops/icafe/issue/Ford-P4-32759/show" TargetMode="External"/><Relationship Id="rId69" Type="http://schemas.openxmlformats.org/officeDocument/2006/relationships/hyperlink" Target="https://console.cloud.baidu-int.com/devops/icafe/issue/Ford-P4-36829/show" TargetMode="External"/><Relationship Id="rId68" Type="http://schemas.openxmlformats.org/officeDocument/2006/relationships/hyperlink" Target="https://console.cloud.baidu-int.com/devops/icafe/issue/Ford-P4-36835/show" TargetMode="External"/><Relationship Id="rId67" Type="http://schemas.openxmlformats.org/officeDocument/2006/relationships/hyperlink" Target="https://console.cloud.baidu-int.com/devops/icafe/issue/Ford-P4-36867/show" TargetMode="External"/><Relationship Id="rId66" Type="http://schemas.openxmlformats.org/officeDocument/2006/relationships/hyperlink" Target="https://console.cloud.baidu-int.com/devops/icafe/issue/Ford-P4-35474/show" TargetMode="External"/><Relationship Id="rId65" Type="http://schemas.openxmlformats.org/officeDocument/2006/relationships/hyperlink" Target="https://console.cloud.baidu-int.com/devops/icafe/issue/Ford-P4-36408/show" TargetMode="External"/><Relationship Id="rId64" Type="http://schemas.openxmlformats.org/officeDocument/2006/relationships/hyperlink" Target="https://console.cloud.baidu-int.com/devops/icafe/issue/Ford-P4-35896/show" TargetMode="External"/><Relationship Id="rId63" Type="http://schemas.openxmlformats.org/officeDocument/2006/relationships/hyperlink" Target="https://console.cloud.baidu-int.com/devops/icafe/issue/Ford-P4-31883/show" TargetMode="External"/><Relationship Id="rId62" Type="http://schemas.openxmlformats.org/officeDocument/2006/relationships/hyperlink" Target="https://console.cloud.baidu-int.com/devops/icafe/issue/Ford-P4-37074/show" TargetMode="External"/><Relationship Id="rId61" Type="http://schemas.openxmlformats.org/officeDocument/2006/relationships/hyperlink" Target="https://console.cloud.baidu-int.com/devops/icafe/issue/Ford-P4-37073/show" TargetMode="External"/><Relationship Id="rId60" Type="http://schemas.openxmlformats.org/officeDocument/2006/relationships/hyperlink" Target="https://console.cloud.baidu-int.com/devops/icafe/issue/Ford-P4-36186/show" TargetMode="External"/><Relationship Id="rId6" Type="http://schemas.openxmlformats.org/officeDocument/2006/relationships/hyperlink" Target="https://console.cloud.baidu-int.com/devops/icafe/issue/Ford-P4-32625/show" TargetMode="External"/><Relationship Id="rId59" Type="http://schemas.openxmlformats.org/officeDocument/2006/relationships/hyperlink" Target="https://console.cloud.baidu-int.com/devops/icafe/issue/Ford-P4-36183/show" TargetMode="External"/><Relationship Id="rId58" Type="http://schemas.openxmlformats.org/officeDocument/2006/relationships/hyperlink" Target="https://console.cloud.baidu-int.com/devops/icafe/issue/Ford-P4-31882/show" TargetMode="External"/><Relationship Id="rId57" Type="http://schemas.openxmlformats.org/officeDocument/2006/relationships/hyperlink" Target="https://console.cloud.baidu-int.com/devops/icafe/issue/Ford-P4-36182/show" TargetMode="External"/><Relationship Id="rId56" Type="http://schemas.openxmlformats.org/officeDocument/2006/relationships/hyperlink" Target="https://console.cloud.baidu-int.com/devops/icafe/issue/Ford-P4-36185/show" TargetMode="External"/><Relationship Id="rId55" Type="http://schemas.openxmlformats.org/officeDocument/2006/relationships/hyperlink" Target="https://console.cloud.baidu-int.com/devops/icafe/issue/Ford-P4-36959/show" TargetMode="External"/><Relationship Id="rId54" Type="http://schemas.openxmlformats.org/officeDocument/2006/relationships/hyperlink" Target="https://console.cloud.baidu-int.com/devops/icafe/issue/Ford-P4-36188/show" TargetMode="External"/><Relationship Id="rId53" Type="http://schemas.openxmlformats.org/officeDocument/2006/relationships/hyperlink" Target="https://console.cloud.baidu-int.com/devops/icafe/issue/Ford-P4-32031/show" TargetMode="External"/><Relationship Id="rId52" Type="http://schemas.openxmlformats.org/officeDocument/2006/relationships/hyperlink" Target="https://console.cloud.baidu-int.com/devops/icafe/issue/Ford-P4-31918/show" TargetMode="External"/><Relationship Id="rId51" Type="http://schemas.openxmlformats.org/officeDocument/2006/relationships/hyperlink" Target="https://console.cloud.baidu-int.com/devops/icafe/issue/Ford-P4-32398/show" TargetMode="External"/><Relationship Id="rId50" Type="http://schemas.openxmlformats.org/officeDocument/2006/relationships/hyperlink" Target="https://console.cloud.baidu-int.com/devops/icafe/issue/Ford-P4-32367/show" TargetMode="External"/><Relationship Id="rId5" Type="http://schemas.openxmlformats.org/officeDocument/2006/relationships/hyperlink" Target="https://console.cloud.baidu-int.com/devops/icafe/issue/Ford-P4-32627/show" TargetMode="External"/><Relationship Id="rId49" Type="http://schemas.openxmlformats.org/officeDocument/2006/relationships/hyperlink" Target="https://console.cloud.baidu-int.com/devops/icafe/issue/Ford-P4-30873/show" TargetMode="External"/><Relationship Id="rId48" Type="http://schemas.openxmlformats.org/officeDocument/2006/relationships/hyperlink" Target="https://console.cloud.baidu-int.com/devops/icafe/issue/Ford-P4-32356/show" TargetMode="External"/><Relationship Id="rId47" Type="http://schemas.openxmlformats.org/officeDocument/2006/relationships/hyperlink" Target="https://console.cloud.baidu-int.com/devops/icafe/issue/Ford-P4-32286/show" TargetMode="External"/><Relationship Id="rId46" Type="http://schemas.openxmlformats.org/officeDocument/2006/relationships/hyperlink" Target="https://console.cloud.baidu-int.com/devops/icafe/issue/Ford-P4-32214/show" TargetMode="External"/><Relationship Id="rId45" Type="http://schemas.openxmlformats.org/officeDocument/2006/relationships/hyperlink" Target="https://console.cloud.baidu-int.com/devops/icafe/issue/Ford-P4-34202/show" TargetMode="External"/><Relationship Id="rId44" Type="http://schemas.openxmlformats.org/officeDocument/2006/relationships/hyperlink" Target="https://console.cloud.baidu-int.com/devops/icafe/issue/Ford-P4-31109/show" TargetMode="External"/><Relationship Id="rId43" Type="http://schemas.openxmlformats.org/officeDocument/2006/relationships/hyperlink" Target="https://console.cloud.baidu-int.com/devops/icafe/issue/Ford-P4-32563/show" TargetMode="External"/><Relationship Id="rId42" Type="http://schemas.openxmlformats.org/officeDocument/2006/relationships/hyperlink" Target="https://console.cloud.baidu-int.com/devops/icafe/issue/Ford-P4-36375/show" TargetMode="External"/><Relationship Id="rId41" Type="http://schemas.openxmlformats.org/officeDocument/2006/relationships/hyperlink" Target="https://console.cloud.baidu-int.com/devops/icafe/issue/Ford-P4-36472/show" TargetMode="External"/><Relationship Id="rId40" Type="http://schemas.openxmlformats.org/officeDocument/2006/relationships/hyperlink" Target="https://console.cloud.baidu-int.com/devops/icafe/issue/Ford-P4-31065/show" TargetMode="External"/><Relationship Id="rId4" Type="http://schemas.openxmlformats.org/officeDocument/2006/relationships/hyperlink" Target="https://console.cloud.baidu-int.com/devops/icafe/issue/Ford-P4-32633/show" TargetMode="External"/><Relationship Id="rId39" Type="http://schemas.openxmlformats.org/officeDocument/2006/relationships/hyperlink" Target="https://console.cloud.baidu-int.com/devops/icafe/issue/Ford-P4-29049/show" TargetMode="External"/><Relationship Id="rId38" Type="http://schemas.openxmlformats.org/officeDocument/2006/relationships/hyperlink" Target="https://console.cloud.baidu-int.com/devops/icafe/issue/Ford-P4-32763/show" TargetMode="External"/><Relationship Id="rId37" Type="http://schemas.openxmlformats.org/officeDocument/2006/relationships/hyperlink" Target="https://console.cloud.baidu-int.com/devops/icafe/issue/Ford-P4-32758/show" TargetMode="External"/><Relationship Id="rId36" Type="http://schemas.openxmlformats.org/officeDocument/2006/relationships/hyperlink" Target="https://console.cloud.baidu-int.com/devops/icafe/issue/Ford-P4-31375/show" TargetMode="External"/><Relationship Id="rId35" Type="http://schemas.openxmlformats.org/officeDocument/2006/relationships/hyperlink" Target="https://console.cloud.baidu-int.com/devops/icafe/issue/Ford-P4-35471/show" TargetMode="External"/><Relationship Id="rId34" Type="http://schemas.openxmlformats.org/officeDocument/2006/relationships/hyperlink" Target="https://console.cloud.baidu-int.com/devops/icafe/issue/Ford-P4-36021/show" TargetMode="External"/><Relationship Id="rId33" Type="http://schemas.openxmlformats.org/officeDocument/2006/relationships/hyperlink" Target="https://console.cloud.baidu-int.com/devops/icafe/issue/Ford-P4-36220/show" TargetMode="External"/><Relationship Id="rId32" Type="http://schemas.openxmlformats.org/officeDocument/2006/relationships/hyperlink" Target="https://console.cloud.baidu-int.com/devops/icafe/issue/Ford-P4-32691/show" TargetMode="External"/><Relationship Id="rId31" Type="http://schemas.openxmlformats.org/officeDocument/2006/relationships/hyperlink" Target="https://console.cloud.baidu-int.com/devops/icafe/issue/Ford-P4-32690/show" TargetMode="External"/><Relationship Id="rId30" Type="http://schemas.openxmlformats.org/officeDocument/2006/relationships/hyperlink" Target="https://console.cloud.baidu-int.com/devops/icafe/issue/Ford-P4-36222/show" TargetMode="External"/><Relationship Id="rId3" Type="http://schemas.openxmlformats.org/officeDocument/2006/relationships/hyperlink" Target="https://console.cloud.baidu-int.com/devops/icafe/issue/Ford-P4-32635/show" TargetMode="External"/><Relationship Id="rId29" Type="http://schemas.openxmlformats.org/officeDocument/2006/relationships/hyperlink" Target="https://console.cloud.baidu-int.com/devops/icafe/issue/Ford-P4-36221/show" TargetMode="External"/><Relationship Id="rId28" Type="http://schemas.openxmlformats.org/officeDocument/2006/relationships/hyperlink" Target="https://console.cloud.baidu-int.com/devops/icafe/issue/Ford-P4-36009/show" TargetMode="External"/><Relationship Id="rId27" Type="http://schemas.openxmlformats.org/officeDocument/2006/relationships/hyperlink" Target="https://console.cloud.baidu-int.com/devops/icafe/issue/Ford-P4-36470/show" TargetMode="External"/><Relationship Id="rId26" Type="http://schemas.openxmlformats.org/officeDocument/2006/relationships/hyperlink" Target="https://console.cloud.baidu-int.com/devops/icafe/issue/Ford-P4-36707/show" TargetMode="External"/><Relationship Id="rId25" Type="http://schemas.openxmlformats.org/officeDocument/2006/relationships/hyperlink" Target="https://console.cloud.baidu-int.com/devops/icafe/issue/Ford-P4-32762/show" TargetMode="External"/><Relationship Id="rId24" Type="http://schemas.openxmlformats.org/officeDocument/2006/relationships/hyperlink" Target="https://console.cloud.baidu-int.com/devops/icafe/issue/Ford-P4-35460/show" TargetMode="External"/><Relationship Id="rId23" Type="http://schemas.openxmlformats.org/officeDocument/2006/relationships/hyperlink" Target="https://console.cloud.baidu-int.com/devops/icafe/issue/Ford-P4-34792/show" TargetMode="External"/><Relationship Id="rId22" Type="http://schemas.openxmlformats.org/officeDocument/2006/relationships/hyperlink" Target="https://console.cloud.baidu-int.com/devops/icafe/issue/Ford-P4-34919/show" TargetMode="External"/><Relationship Id="rId21" Type="http://schemas.openxmlformats.org/officeDocument/2006/relationships/hyperlink" Target="https://console.cloud.baidu-int.com/devops/icafe/issue/Ford-P4-36373/show" TargetMode="External"/><Relationship Id="rId20" Type="http://schemas.openxmlformats.org/officeDocument/2006/relationships/hyperlink" Target="https://console.cloud.baidu-int.com/devops/icafe/issue/Ford-P4-36368/show" TargetMode="External"/><Relationship Id="rId2" Type="http://schemas.openxmlformats.org/officeDocument/2006/relationships/hyperlink" Target="https://console.cloud.baidu-int.com/devops/icafe/issue/Ford-P4-32632/show" TargetMode="External"/><Relationship Id="rId19" Type="http://schemas.openxmlformats.org/officeDocument/2006/relationships/hyperlink" Target="https://console.cloud.baidu-int.com/devops/icafe/issue/Ford-P4-36370/show" TargetMode="External"/><Relationship Id="rId18" Type="http://schemas.openxmlformats.org/officeDocument/2006/relationships/hyperlink" Target="https://console.cloud.baidu-int.com/devops/icafe/issue/Ford-P4-36371/show" TargetMode="External"/><Relationship Id="rId17" Type="http://schemas.openxmlformats.org/officeDocument/2006/relationships/hyperlink" Target="https://console.cloud.baidu-int.com/devops/icafe/issue/Ford-P4-29979/show" TargetMode="External"/><Relationship Id="rId16" Type="http://schemas.openxmlformats.org/officeDocument/2006/relationships/hyperlink" Target="https://console.cloud.baidu-int.com/devops/icafe/issue/Ford-P4-36377/show" TargetMode="External"/><Relationship Id="rId152" Type="http://schemas.openxmlformats.org/officeDocument/2006/relationships/hyperlink" Target="https://console.cloud.baidu-int.com/devops/icafe/issue/Ford-P4-32974/show" TargetMode="External"/><Relationship Id="rId151" Type="http://schemas.openxmlformats.org/officeDocument/2006/relationships/hyperlink" Target="https://console.cloud.baidu-int.com/devops/icafe/issue/Ford-P4-31988/show" TargetMode="External"/><Relationship Id="rId150" Type="http://schemas.openxmlformats.org/officeDocument/2006/relationships/hyperlink" Target="https://console.cloud.baidu-int.com/devops/icafe/issue/Ford-P4-32731/show" TargetMode="External"/><Relationship Id="rId15" Type="http://schemas.openxmlformats.org/officeDocument/2006/relationships/hyperlink" Target="https://console.cloud.baidu-int.com/devops/icafe/issue/Ford-P4-35608/show" TargetMode="External"/><Relationship Id="rId149" Type="http://schemas.openxmlformats.org/officeDocument/2006/relationships/hyperlink" Target="https://console.cloud.baidu-int.com/devops/icafe/issue/Ford-P4-35606/show" TargetMode="External"/><Relationship Id="rId148" Type="http://schemas.openxmlformats.org/officeDocument/2006/relationships/hyperlink" Target="https://console.cloud.baidu-int.com/devops/icafe/issue/Ford-P4-35615/show" TargetMode="External"/><Relationship Id="rId147" Type="http://schemas.openxmlformats.org/officeDocument/2006/relationships/hyperlink" Target="https://console.cloud.baidu-int.com/devops/icafe/issue/Ford-P4-29784/show" TargetMode="External"/><Relationship Id="rId146" Type="http://schemas.openxmlformats.org/officeDocument/2006/relationships/hyperlink" Target="https://console.cloud.baidu-int.com/devops/icafe/issue/Ford-P4-36889/show" TargetMode="External"/><Relationship Id="rId145" Type="http://schemas.openxmlformats.org/officeDocument/2006/relationships/hyperlink" Target="https://console.cloud.baidu-int.com/devops/icafe/issue/Ford-P4-36893/show" TargetMode="External"/><Relationship Id="rId144" Type="http://schemas.openxmlformats.org/officeDocument/2006/relationships/hyperlink" Target="https://console.cloud.baidu-int.com/devops/icafe/issue/Ford-P4-36888/show" TargetMode="External"/><Relationship Id="rId143" Type="http://schemas.openxmlformats.org/officeDocument/2006/relationships/hyperlink" Target="https://console.cloud.baidu-int.com/devops/icafe/issue/Ford-P4-36897/show" TargetMode="External"/><Relationship Id="rId142" Type="http://schemas.openxmlformats.org/officeDocument/2006/relationships/hyperlink" Target="https://console.cloud.baidu-int.com/devops/icafe/issue/Ford-P4-36890/show" TargetMode="External"/><Relationship Id="rId141" Type="http://schemas.openxmlformats.org/officeDocument/2006/relationships/hyperlink" Target="https://console.cloud.baidu-int.com/devops/icafe/issue/Ford-P4-36894/show" TargetMode="External"/><Relationship Id="rId140" Type="http://schemas.openxmlformats.org/officeDocument/2006/relationships/hyperlink" Target="https://console.cloud.baidu-int.com/devops/icafe/issue/Ford-P4-36892/show" TargetMode="External"/><Relationship Id="rId14" Type="http://schemas.openxmlformats.org/officeDocument/2006/relationships/hyperlink" Target="https://console.cloud.baidu-int.com/devops/icafe/issue/Ford-P4-36217/show" TargetMode="External"/><Relationship Id="rId139" Type="http://schemas.openxmlformats.org/officeDocument/2006/relationships/hyperlink" Target="https://console.cloud.baidu-int.com/devops/icafe/issue/Ford-P4-36896/show" TargetMode="External"/><Relationship Id="rId138" Type="http://schemas.openxmlformats.org/officeDocument/2006/relationships/hyperlink" Target="https://console.cloud.baidu-int.com/devops/icafe/issue/Ford-P4-36895/show" TargetMode="External"/><Relationship Id="rId137" Type="http://schemas.openxmlformats.org/officeDocument/2006/relationships/hyperlink" Target="https://console.cloud.baidu-int.com/devops/icafe/issue/Ford-P4-36898/show" TargetMode="External"/><Relationship Id="rId136" Type="http://schemas.openxmlformats.org/officeDocument/2006/relationships/hyperlink" Target="https://console.cloud.baidu-int.com/devops/icafe/issue/Ford-P4-36899/show" TargetMode="External"/><Relationship Id="rId135" Type="http://schemas.openxmlformats.org/officeDocument/2006/relationships/hyperlink" Target="https://console.cloud.baidu-int.com/devops/icafe/issue/Ford-P4-33410/show" TargetMode="External"/><Relationship Id="rId134" Type="http://schemas.openxmlformats.org/officeDocument/2006/relationships/hyperlink" Target="https://console.cloud.baidu-int.com/devops/icafe/issue/Ford-P4-33158/show" TargetMode="External"/><Relationship Id="rId133" Type="http://schemas.openxmlformats.org/officeDocument/2006/relationships/hyperlink" Target="https://console.cloud.baidu-int.com/devops/icafe/issue/Ford-P4-33154/show" TargetMode="External"/><Relationship Id="rId132" Type="http://schemas.openxmlformats.org/officeDocument/2006/relationships/hyperlink" Target="https://console.cloud.baidu-int.com/devops/icafe/issue/Ford-P4-33849/show" TargetMode="External"/><Relationship Id="rId131" Type="http://schemas.openxmlformats.org/officeDocument/2006/relationships/hyperlink" Target="https://console.cloud.baidu-int.com/devops/icafe/issue/Ford-P4-33854/show" TargetMode="External"/><Relationship Id="rId130" Type="http://schemas.openxmlformats.org/officeDocument/2006/relationships/hyperlink" Target="https://console.cloud.baidu-int.com/devops/icafe/issue/Ford-P4-33017/show" TargetMode="External"/><Relationship Id="rId13" Type="http://schemas.openxmlformats.org/officeDocument/2006/relationships/hyperlink" Target="https://console.cloud.baidu-int.com/devops/icafe/issue/Ford-P4-35444/show" TargetMode="External"/><Relationship Id="rId129" Type="http://schemas.openxmlformats.org/officeDocument/2006/relationships/hyperlink" Target="https://console.cloud.baidu-int.com/devops/icafe/issue/Ford-P4-36637/show" TargetMode="External"/><Relationship Id="rId128" Type="http://schemas.openxmlformats.org/officeDocument/2006/relationships/hyperlink" Target="https://console.cloud.baidu-int.com/devops/icafe/issue/Ford-P4-36731/show" TargetMode="External"/><Relationship Id="rId127" Type="http://schemas.openxmlformats.org/officeDocument/2006/relationships/hyperlink" Target="https://console.cloud.baidu-int.com/devops/icafe/issue/Ford-P4-36692/show" TargetMode="External"/><Relationship Id="rId126" Type="http://schemas.openxmlformats.org/officeDocument/2006/relationships/hyperlink" Target="https://console.cloud.baidu-int.com/devops/icafe/issue/Ford-P4-35392/show" TargetMode="External"/><Relationship Id="rId125" Type="http://schemas.openxmlformats.org/officeDocument/2006/relationships/hyperlink" Target="https://console.cloud.baidu-int.com/devops/icafe/issue/Ford-P4-35394/show" TargetMode="External"/><Relationship Id="rId124" Type="http://schemas.openxmlformats.org/officeDocument/2006/relationships/hyperlink" Target="https://console.cloud.baidu-int.com/devops/icafe/issue/Ford-P4-35559/show" TargetMode="External"/><Relationship Id="rId123" Type="http://schemas.openxmlformats.org/officeDocument/2006/relationships/hyperlink" Target="https://console.cloud.baidu-int.com/devops/icafe/issue/Ford-P4-35558/show" TargetMode="External"/><Relationship Id="rId122" Type="http://schemas.openxmlformats.org/officeDocument/2006/relationships/hyperlink" Target="https://console.cloud.baidu-int.com/devops/icafe/issue/Ford-P4-35560/show" TargetMode="External"/><Relationship Id="rId121" Type="http://schemas.openxmlformats.org/officeDocument/2006/relationships/hyperlink" Target="https://console.cloud.baidu-int.com/devops/icafe/issue/Ford-P4-35557/show" TargetMode="External"/><Relationship Id="rId120" Type="http://schemas.openxmlformats.org/officeDocument/2006/relationships/hyperlink" Target="https://console.cloud.baidu-int.com/devops/icafe/issue/Ford-P4-35556/show" TargetMode="External"/><Relationship Id="rId12" Type="http://schemas.openxmlformats.org/officeDocument/2006/relationships/hyperlink" Target="https://console.cloud.baidu-int.com/devops/icafe/issue/Ford-P4-35605/show" TargetMode="External"/><Relationship Id="rId119" Type="http://schemas.openxmlformats.org/officeDocument/2006/relationships/hyperlink" Target="https://console.cloud.baidu-int.com/devops/icafe/issue/Ford-P4-35561/show" TargetMode="External"/><Relationship Id="rId118" Type="http://schemas.openxmlformats.org/officeDocument/2006/relationships/hyperlink" Target="https://console.cloud.baidu-int.com/devops/icafe/issue/Ford-P4-35563/show" TargetMode="External"/><Relationship Id="rId117" Type="http://schemas.openxmlformats.org/officeDocument/2006/relationships/hyperlink" Target="https://console.cloud.baidu-int.com/devops/icafe/issue/Ford-P4-35562/show" TargetMode="External"/><Relationship Id="rId116" Type="http://schemas.openxmlformats.org/officeDocument/2006/relationships/hyperlink" Target="https://console.cloud.baidu-int.com/devops/icafe/issue/Ford-P4-36007/show" TargetMode="External"/><Relationship Id="rId115" Type="http://schemas.openxmlformats.org/officeDocument/2006/relationships/hyperlink" Target="https://console.cloud.baidu-int.com/devops/icafe/issue/Ford-P4-36184/show" TargetMode="External"/><Relationship Id="rId114" Type="http://schemas.openxmlformats.org/officeDocument/2006/relationships/hyperlink" Target="https://console.cloud.baidu-int.com/devops/icafe/issue/Ford-P4-36501/show" TargetMode="External"/><Relationship Id="rId113" Type="http://schemas.openxmlformats.org/officeDocument/2006/relationships/hyperlink" Target="https://console.cloud.baidu-int.com/devops/icafe/issue/Ford-P4-36517/show" TargetMode="External"/><Relationship Id="rId112" Type="http://schemas.openxmlformats.org/officeDocument/2006/relationships/hyperlink" Target="https://console.cloud.baidu-int.com/devops/icafe/issue/Ford-P4-35607/show" TargetMode="External"/><Relationship Id="rId111" Type="http://schemas.openxmlformats.org/officeDocument/2006/relationships/hyperlink" Target="https://console.cloud.baidu-int.com/devops/icafe/issue/Ford-P4-35609/show" TargetMode="External"/><Relationship Id="rId110" Type="http://schemas.openxmlformats.org/officeDocument/2006/relationships/hyperlink" Target="https://console.cloud.baidu-int.com/devops/icafe/issue/Ford-P4-36503/show" TargetMode="External"/><Relationship Id="rId11" Type="http://schemas.openxmlformats.org/officeDocument/2006/relationships/hyperlink" Target="https://console.cloud.baidu-int.com/devops/icafe/issue/Ford-P4-35442/show" TargetMode="External"/><Relationship Id="rId109" Type="http://schemas.openxmlformats.org/officeDocument/2006/relationships/hyperlink" Target="https://console.cloud.baidu-int.com/devops/icafe/issue/Ford-P4-31311/show" TargetMode="External"/><Relationship Id="rId108" Type="http://schemas.openxmlformats.org/officeDocument/2006/relationships/hyperlink" Target="https://console.cloud.baidu-int.com/devops/icafe/issue/Ford-P4-31321/show" TargetMode="External"/><Relationship Id="rId107" Type="http://schemas.openxmlformats.org/officeDocument/2006/relationships/hyperlink" Target="https://console.cloud.baidu-int.com/devops/icafe/issue/Ford-P4-31304/show" TargetMode="External"/><Relationship Id="rId106" Type="http://schemas.openxmlformats.org/officeDocument/2006/relationships/hyperlink" Target="https://console.cloud.baidu-int.com/devops/icafe/issue/Ford-P4-32450/show" TargetMode="External"/><Relationship Id="rId105" Type="http://schemas.openxmlformats.org/officeDocument/2006/relationships/hyperlink" Target="https://console.cloud.baidu-int.com/devops/icafe/issue/Ford-P4-29622/show" TargetMode="External"/><Relationship Id="rId104" Type="http://schemas.openxmlformats.org/officeDocument/2006/relationships/hyperlink" Target="https://console.cloud.baidu-int.com/devops/icafe/issue/Ford-P4-29933/show" TargetMode="External"/><Relationship Id="rId103" Type="http://schemas.openxmlformats.org/officeDocument/2006/relationships/hyperlink" Target="https://console.cloud.baidu-int.com/devops/icafe/issue/Ford-P4-36471/show" TargetMode="External"/><Relationship Id="rId102" Type="http://schemas.openxmlformats.org/officeDocument/2006/relationships/hyperlink" Target="https://console.cloud.baidu-int.com/devops/icafe/issue/Ford-P4-36836/show" TargetMode="External"/><Relationship Id="rId101" Type="http://schemas.openxmlformats.org/officeDocument/2006/relationships/hyperlink" Target="https://console.cloud.baidu-int.com/devops/icafe/issue/Ford-P4-36803/show" TargetMode="External"/><Relationship Id="rId100" Type="http://schemas.openxmlformats.org/officeDocument/2006/relationships/hyperlink" Target="https://console.cloud.baidu-int.com/devops/icafe/issue/Ford-P4-37096/show" TargetMode="External"/><Relationship Id="rId10" Type="http://schemas.openxmlformats.org/officeDocument/2006/relationships/hyperlink" Target="https://console.cloud.baidu-int.com/devops/icafe/issue/Ford-P4-35443/show" TargetMode="External"/><Relationship Id="rId1" Type="http://schemas.openxmlformats.org/officeDocument/2006/relationships/hyperlink" Target="https://console.cloud.baidu-int.com/devops/icafe/issue/Ford-P4-32688/sho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abSelected="1" zoomScale="115" zoomScaleNormal="115" topLeftCell="A61" workbookViewId="0">
      <selection activeCell="A42" sqref="A42:K42"/>
    </sheetView>
  </sheetViews>
  <sheetFormatPr defaultColWidth="10.8333333333333" defaultRowHeight="11.6"/>
  <cols>
    <col min="1" max="1" width="27.5" style="67" customWidth="1"/>
    <col min="2" max="2" width="31.5" style="67" customWidth="1"/>
    <col min="3" max="3" width="25.8333333333333" style="67" customWidth="1"/>
    <col min="4" max="4" width="27.8333333333333" style="67" customWidth="1"/>
    <col min="5" max="5" width="16.1666666666667" style="67" customWidth="1"/>
    <col min="6" max="6" width="26.3333333333333" style="67" customWidth="1"/>
    <col min="7" max="7" width="15" style="67" customWidth="1"/>
    <col min="8" max="8" width="23.1666666666667" style="67" customWidth="1"/>
    <col min="9" max="10" width="17.6666666666667" style="67" customWidth="1"/>
    <col min="11" max="11" width="43.5" style="67" customWidth="1"/>
    <col min="12" max="16384" width="10.8333333333333" style="67"/>
  </cols>
  <sheetData>
    <row r="1" ht="16.35" spans="1:11">
      <c r="A1" s="68" t="s">
        <v>0</v>
      </c>
      <c r="B1" s="69"/>
      <c r="C1" s="69"/>
      <c r="D1" s="69"/>
      <c r="E1" s="69"/>
      <c r="F1" s="69"/>
      <c r="G1" s="69"/>
      <c r="H1" s="69"/>
      <c r="I1" s="69"/>
      <c r="J1" s="69"/>
      <c r="K1" s="107"/>
    </row>
    <row r="2" ht="16.35" spans="1:11">
      <c r="A2" s="70" t="s">
        <v>1</v>
      </c>
      <c r="B2" s="71"/>
      <c r="C2" s="71"/>
      <c r="D2" s="71"/>
      <c r="E2" s="71"/>
      <c r="F2" s="71"/>
      <c r="G2" s="71"/>
      <c r="H2" s="71"/>
      <c r="I2" s="71"/>
      <c r="J2" s="71"/>
      <c r="K2" s="108"/>
    </row>
    <row r="3" ht="16.75" spans="1:11">
      <c r="A3" s="72" t="s">
        <v>2</v>
      </c>
      <c r="B3" s="73" t="s">
        <v>3</v>
      </c>
      <c r="C3" s="73" t="s">
        <v>4</v>
      </c>
      <c r="D3" s="73" t="s">
        <v>5</v>
      </c>
      <c r="E3" s="102" t="s">
        <v>6</v>
      </c>
      <c r="F3" s="89"/>
      <c r="G3" s="89"/>
      <c r="H3" s="89"/>
      <c r="I3" s="89"/>
      <c r="J3" s="89"/>
      <c r="K3" s="109"/>
    </row>
    <row r="4" ht="16.75" spans="1:11">
      <c r="A4" s="74" t="s">
        <v>7</v>
      </c>
      <c r="B4" s="75" t="s">
        <v>8</v>
      </c>
      <c r="C4" s="76">
        <v>1</v>
      </c>
      <c r="D4" s="76" t="s">
        <v>9</v>
      </c>
      <c r="E4" s="103" t="s">
        <v>10</v>
      </c>
      <c r="F4" s="89"/>
      <c r="G4" s="89"/>
      <c r="H4" s="89"/>
      <c r="I4" s="89"/>
      <c r="J4" s="89"/>
      <c r="K4" s="109"/>
    </row>
    <row r="5" ht="15.6" spans="1:11">
      <c r="A5" s="77"/>
      <c r="B5" s="78"/>
      <c r="C5" s="78"/>
      <c r="D5" s="78"/>
      <c r="E5" s="78"/>
      <c r="F5" s="78"/>
      <c r="G5" s="78"/>
      <c r="H5" s="78"/>
      <c r="I5" s="78"/>
      <c r="J5" s="78"/>
      <c r="K5" s="110"/>
    </row>
    <row r="6" ht="16.35" spans="1:11">
      <c r="A6" s="79" t="s">
        <v>11</v>
      </c>
      <c r="B6" s="80"/>
      <c r="C6" s="80"/>
      <c r="D6" s="80"/>
      <c r="E6" s="80"/>
      <c r="F6" s="80"/>
      <c r="G6" s="80"/>
      <c r="H6" s="80"/>
      <c r="I6" s="80"/>
      <c r="J6" s="80"/>
      <c r="K6" s="111"/>
    </row>
    <row r="7" ht="16.75" spans="1:11">
      <c r="A7" s="72" t="s">
        <v>12</v>
      </c>
      <c r="B7" s="73" t="s">
        <v>3</v>
      </c>
      <c r="C7" s="73" t="s">
        <v>4</v>
      </c>
      <c r="D7" s="73" t="s">
        <v>5</v>
      </c>
      <c r="E7" s="102" t="s">
        <v>6</v>
      </c>
      <c r="F7" s="89"/>
      <c r="G7" s="89"/>
      <c r="H7" s="89"/>
      <c r="I7" s="89"/>
      <c r="J7" s="89"/>
      <c r="K7" s="109"/>
    </row>
    <row r="8" ht="16.75" spans="1:11">
      <c r="A8" s="81" t="s">
        <v>13</v>
      </c>
      <c r="B8" s="75" t="s">
        <v>14</v>
      </c>
      <c r="C8" s="75" t="s">
        <v>15</v>
      </c>
      <c r="D8" s="82" t="s">
        <v>16</v>
      </c>
      <c r="E8" s="82" t="s">
        <v>10</v>
      </c>
      <c r="F8" s="89"/>
      <c r="G8" s="89"/>
      <c r="H8" s="89"/>
      <c r="I8" s="89"/>
      <c r="J8" s="89"/>
      <c r="K8" s="109"/>
    </row>
    <row r="9" ht="16.75" spans="1:11">
      <c r="A9" s="83" t="s">
        <v>17</v>
      </c>
      <c r="B9" s="75" t="s">
        <v>18</v>
      </c>
      <c r="C9" s="82" t="s">
        <v>19</v>
      </c>
      <c r="D9" s="82" t="s">
        <v>19</v>
      </c>
      <c r="E9" s="75" t="s">
        <v>20</v>
      </c>
      <c r="F9" s="89"/>
      <c r="G9" s="89"/>
      <c r="H9" s="89"/>
      <c r="I9" s="89"/>
      <c r="J9" s="89"/>
      <c r="K9" s="109"/>
    </row>
    <row r="10" ht="16.75" spans="1:11">
      <c r="A10" s="84"/>
      <c r="B10" s="75" t="s">
        <v>21</v>
      </c>
      <c r="C10" s="82" t="s">
        <v>22</v>
      </c>
      <c r="D10" s="82" t="s">
        <v>23</v>
      </c>
      <c r="E10" s="104" t="s">
        <v>22</v>
      </c>
      <c r="F10" s="89"/>
      <c r="G10" s="89"/>
      <c r="H10" s="89"/>
      <c r="I10" s="89"/>
      <c r="J10" s="89"/>
      <c r="K10" s="109"/>
    </row>
    <row r="11" ht="16.75" spans="1:11">
      <c r="A11" s="84"/>
      <c r="B11" s="75" t="s">
        <v>24</v>
      </c>
      <c r="C11" s="82" t="s">
        <v>22</v>
      </c>
      <c r="D11" s="82" t="s">
        <v>23</v>
      </c>
      <c r="E11" s="104" t="s">
        <v>22</v>
      </c>
      <c r="F11" s="89"/>
      <c r="G11" s="89"/>
      <c r="H11" s="89"/>
      <c r="I11" s="89"/>
      <c r="J11" s="89"/>
      <c r="K11" s="109"/>
    </row>
    <row r="12" ht="16.75" spans="1:11">
      <c r="A12" s="84"/>
      <c r="B12" s="75" t="s">
        <v>25</v>
      </c>
      <c r="C12" s="82" t="s">
        <v>22</v>
      </c>
      <c r="D12" s="82" t="s">
        <v>23</v>
      </c>
      <c r="E12" s="104" t="s">
        <v>22</v>
      </c>
      <c r="F12" s="89"/>
      <c r="G12" s="89"/>
      <c r="H12" s="89"/>
      <c r="I12" s="89"/>
      <c r="J12" s="89"/>
      <c r="K12" s="109"/>
    </row>
    <row r="13" ht="16.75" spans="1:11">
      <c r="A13" s="74"/>
      <c r="B13" s="75" t="s">
        <v>26</v>
      </c>
      <c r="C13" s="82" t="s">
        <v>22</v>
      </c>
      <c r="D13" s="82" t="s">
        <v>23</v>
      </c>
      <c r="E13" s="104" t="s">
        <v>22</v>
      </c>
      <c r="F13" s="89"/>
      <c r="G13" s="89"/>
      <c r="H13" s="89"/>
      <c r="I13" s="89"/>
      <c r="J13" s="89"/>
      <c r="K13" s="109"/>
    </row>
    <row r="14" ht="15.6" spans="1:11">
      <c r="A14" s="77"/>
      <c r="B14" s="78"/>
      <c r="C14" s="78"/>
      <c r="D14" s="78"/>
      <c r="E14" s="78"/>
      <c r="F14" s="78"/>
      <c r="G14" s="78"/>
      <c r="H14" s="78"/>
      <c r="I14" s="78"/>
      <c r="J14" s="78"/>
      <c r="K14" s="110"/>
    </row>
    <row r="15" ht="16.35" spans="1:11">
      <c r="A15" s="79" t="s">
        <v>27</v>
      </c>
      <c r="B15" s="80"/>
      <c r="C15" s="80"/>
      <c r="D15" s="80"/>
      <c r="E15" s="80"/>
      <c r="F15" s="80"/>
      <c r="G15" s="80"/>
      <c r="H15" s="80"/>
      <c r="I15" s="80"/>
      <c r="J15" s="80"/>
      <c r="K15" s="111"/>
    </row>
    <row r="16" ht="16.75" spans="1:11">
      <c r="A16" s="72" t="s">
        <v>28</v>
      </c>
      <c r="B16" s="73" t="s">
        <v>3</v>
      </c>
      <c r="C16" s="73" t="s">
        <v>4</v>
      </c>
      <c r="D16" s="73" t="s">
        <v>5</v>
      </c>
      <c r="E16" s="102" t="s">
        <v>6</v>
      </c>
      <c r="F16" s="89"/>
      <c r="G16" s="89"/>
      <c r="H16" s="89"/>
      <c r="I16" s="89"/>
      <c r="J16" s="89"/>
      <c r="K16" s="109"/>
    </row>
    <row r="17" ht="16.75" spans="1:11">
      <c r="A17" s="85" t="s">
        <v>29</v>
      </c>
      <c r="B17" s="75" t="s">
        <v>30</v>
      </c>
      <c r="C17" s="76">
        <v>0.92</v>
      </c>
      <c r="D17" s="76" t="s">
        <v>22</v>
      </c>
      <c r="E17" s="76" t="s">
        <v>22</v>
      </c>
      <c r="F17" s="89"/>
      <c r="G17" s="89"/>
      <c r="H17" s="89"/>
      <c r="I17" s="89"/>
      <c r="J17" s="89"/>
      <c r="K17" s="109"/>
    </row>
    <row r="18" ht="16.75" spans="1:11">
      <c r="A18" s="85"/>
      <c r="B18" s="75" t="s">
        <v>31</v>
      </c>
      <c r="C18" s="76">
        <v>0.9</v>
      </c>
      <c r="D18" s="76" t="s">
        <v>22</v>
      </c>
      <c r="E18" s="76" t="s">
        <v>22</v>
      </c>
      <c r="F18" s="89"/>
      <c r="G18" s="89"/>
      <c r="H18" s="89"/>
      <c r="I18" s="89"/>
      <c r="J18" s="89"/>
      <c r="K18" s="109"/>
    </row>
    <row r="19" ht="16.75" spans="1:11">
      <c r="A19" s="85"/>
      <c r="B19" s="75" t="s">
        <v>32</v>
      </c>
      <c r="C19" s="76">
        <v>0.85</v>
      </c>
      <c r="D19" s="76" t="s">
        <v>22</v>
      </c>
      <c r="E19" s="76" t="s">
        <v>22</v>
      </c>
      <c r="F19" s="89"/>
      <c r="G19" s="89"/>
      <c r="H19" s="89"/>
      <c r="I19" s="89"/>
      <c r="J19" s="89"/>
      <c r="K19" s="109"/>
    </row>
    <row r="20" ht="16.75" spans="1:11">
      <c r="A20" s="86" t="s">
        <v>33</v>
      </c>
      <c r="B20" s="75" t="s">
        <v>30</v>
      </c>
      <c r="C20" s="76">
        <v>0.85</v>
      </c>
      <c r="D20" s="76" t="s">
        <v>22</v>
      </c>
      <c r="E20" s="76" t="s">
        <v>22</v>
      </c>
      <c r="F20" s="89"/>
      <c r="G20" s="89"/>
      <c r="H20" s="89"/>
      <c r="I20" s="89"/>
      <c r="J20" s="89"/>
      <c r="K20" s="109"/>
    </row>
    <row r="21" ht="15.75" customHeight="1" spans="1:11">
      <c r="A21" s="87"/>
      <c r="B21" s="75" t="s">
        <v>31</v>
      </c>
      <c r="C21" s="76">
        <v>0.85</v>
      </c>
      <c r="D21" s="76" t="s">
        <v>22</v>
      </c>
      <c r="E21" s="76" t="s">
        <v>22</v>
      </c>
      <c r="F21" s="89"/>
      <c r="G21" s="89"/>
      <c r="H21" s="89"/>
      <c r="I21" s="89"/>
      <c r="J21" s="89"/>
      <c r="K21" s="109"/>
    </row>
    <row r="22" ht="15.75" customHeight="1" spans="1:11">
      <c r="A22" s="88"/>
      <c r="B22" s="75" t="s">
        <v>32</v>
      </c>
      <c r="C22" s="76">
        <v>0.8</v>
      </c>
      <c r="D22" s="76" t="s">
        <v>22</v>
      </c>
      <c r="E22" s="76" t="s">
        <v>22</v>
      </c>
      <c r="F22" s="89"/>
      <c r="G22" s="89"/>
      <c r="H22" s="89"/>
      <c r="I22" s="89"/>
      <c r="J22" s="89"/>
      <c r="K22" s="109"/>
    </row>
    <row r="23" ht="16.75" spans="1:11">
      <c r="A23" s="86" t="s">
        <v>34</v>
      </c>
      <c r="B23" s="75" t="s">
        <v>35</v>
      </c>
      <c r="C23" s="76" t="s">
        <v>36</v>
      </c>
      <c r="D23" s="76" t="s">
        <v>22</v>
      </c>
      <c r="E23" s="76" t="s">
        <v>22</v>
      </c>
      <c r="F23" s="89"/>
      <c r="G23" s="89"/>
      <c r="H23" s="89"/>
      <c r="I23" s="89"/>
      <c r="J23" s="89"/>
      <c r="K23" s="109"/>
    </row>
    <row r="24" ht="15.75" customHeight="1" spans="1:11">
      <c r="A24" s="88"/>
      <c r="B24" s="75" t="s">
        <v>37</v>
      </c>
      <c r="C24" s="76" t="s">
        <v>38</v>
      </c>
      <c r="D24" s="76" t="s">
        <v>22</v>
      </c>
      <c r="E24" s="76" t="s">
        <v>22</v>
      </c>
      <c r="F24" s="89"/>
      <c r="G24" s="89"/>
      <c r="H24" s="89"/>
      <c r="I24" s="89"/>
      <c r="J24" s="89"/>
      <c r="K24" s="109"/>
    </row>
    <row r="25" ht="15.6" spans="1:11">
      <c r="A25" s="77"/>
      <c r="B25" s="78"/>
      <c r="C25" s="78"/>
      <c r="D25" s="78"/>
      <c r="E25" s="78"/>
      <c r="F25" s="78"/>
      <c r="G25" s="78"/>
      <c r="H25" s="78"/>
      <c r="I25" s="78"/>
      <c r="J25" s="78"/>
      <c r="K25" s="110"/>
    </row>
    <row r="26" ht="15.6" spans="1:11">
      <c r="A26" s="79"/>
      <c r="B26" s="80"/>
      <c r="C26" s="80"/>
      <c r="D26" s="80"/>
      <c r="E26" s="80"/>
      <c r="F26" s="80"/>
      <c r="G26" s="80"/>
      <c r="H26" s="80"/>
      <c r="I26" s="80"/>
      <c r="J26" s="80"/>
      <c r="K26" s="111"/>
    </row>
    <row r="27" ht="16.35" spans="1:11">
      <c r="A27" s="79" t="s">
        <v>39</v>
      </c>
      <c r="B27" s="80"/>
      <c r="C27" s="80"/>
      <c r="D27" s="80"/>
      <c r="E27" s="80"/>
      <c r="F27" s="80"/>
      <c r="G27" s="80"/>
      <c r="H27" s="80"/>
      <c r="I27" s="80"/>
      <c r="J27" s="80"/>
      <c r="K27" s="111"/>
    </row>
    <row r="28" ht="16.75" spans="1:11">
      <c r="A28" s="72" t="s">
        <v>40</v>
      </c>
      <c r="B28" s="73" t="s">
        <v>41</v>
      </c>
      <c r="C28" s="89"/>
      <c r="D28" s="89"/>
      <c r="E28" s="89"/>
      <c r="F28" s="89"/>
      <c r="G28" s="89"/>
      <c r="H28" s="89"/>
      <c r="I28" s="89"/>
      <c r="J28" s="89"/>
      <c r="K28" s="109"/>
    </row>
    <row r="29" ht="16.75" spans="1:11">
      <c r="A29" s="74" t="s">
        <v>42</v>
      </c>
      <c r="B29" s="75" t="s">
        <v>43</v>
      </c>
      <c r="C29" s="89"/>
      <c r="D29" s="89"/>
      <c r="E29" s="89"/>
      <c r="F29" s="89"/>
      <c r="G29" s="89"/>
      <c r="H29" s="89"/>
      <c r="I29" s="89"/>
      <c r="J29" s="89"/>
      <c r="K29" s="109"/>
    </row>
    <row r="30" ht="16.75" spans="1:11">
      <c r="A30" s="74" t="s">
        <v>44</v>
      </c>
      <c r="B30" s="75" t="s">
        <v>45</v>
      </c>
      <c r="C30" s="89"/>
      <c r="D30" s="89"/>
      <c r="E30" s="89"/>
      <c r="F30" s="89"/>
      <c r="G30" s="89"/>
      <c r="H30" s="89"/>
      <c r="I30" s="89"/>
      <c r="J30" s="89"/>
      <c r="K30" s="109"/>
    </row>
    <row r="31" ht="16.75" spans="1:11">
      <c r="A31" s="74" t="s">
        <v>46</v>
      </c>
      <c r="B31" s="75" t="s">
        <v>43</v>
      </c>
      <c r="C31" s="89"/>
      <c r="D31" s="89"/>
      <c r="E31" s="89"/>
      <c r="F31" s="89"/>
      <c r="G31" s="89"/>
      <c r="H31" s="89"/>
      <c r="I31" s="89"/>
      <c r="J31" s="89"/>
      <c r="K31" s="109"/>
    </row>
    <row r="32" ht="16.75" spans="1:11">
      <c r="A32" s="74" t="s">
        <v>47</v>
      </c>
      <c r="B32" s="75" t="s">
        <v>45</v>
      </c>
      <c r="C32" s="89"/>
      <c r="D32" s="89"/>
      <c r="E32" s="89"/>
      <c r="F32" s="89"/>
      <c r="G32" s="89"/>
      <c r="H32" s="89"/>
      <c r="I32" s="89"/>
      <c r="J32" s="89"/>
      <c r="K32" s="109"/>
    </row>
    <row r="33" ht="16.75" spans="1:11">
      <c r="A33" s="74" t="s">
        <v>48</v>
      </c>
      <c r="B33" s="75" t="s">
        <v>45</v>
      </c>
      <c r="C33" s="89"/>
      <c r="D33" s="89"/>
      <c r="E33" s="89"/>
      <c r="F33" s="89"/>
      <c r="G33" s="89"/>
      <c r="H33" s="89"/>
      <c r="I33" s="89"/>
      <c r="J33" s="89"/>
      <c r="K33" s="109"/>
    </row>
    <row r="34" ht="16.75" spans="1:11">
      <c r="A34" s="74" t="s">
        <v>49</v>
      </c>
      <c r="B34" s="75" t="s">
        <v>45</v>
      </c>
      <c r="C34" s="89"/>
      <c r="D34" s="89"/>
      <c r="E34" s="89"/>
      <c r="F34" s="89"/>
      <c r="G34" s="89"/>
      <c r="H34" s="89"/>
      <c r="I34" s="89"/>
      <c r="J34" s="89"/>
      <c r="K34" s="109"/>
    </row>
    <row r="35" ht="16.35" spans="1:11">
      <c r="A35" s="77"/>
      <c r="B35" s="78"/>
      <c r="C35" s="78"/>
      <c r="D35" s="78"/>
      <c r="E35" s="78"/>
      <c r="F35" s="78"/>
      <c r="G35" s="78"/>
      <c r="H35" s="78"/>
      <c r="I35" s="78"/>
      <c r="J35" s="78"/>
      <c r="K35" s="110"/>
    </row>
    <row r="36" ht="16.35" spans="1:11">
      <c r="A36" s="68" t="s">
        <v>50</v>
      </c>
      <c r="B36" s="69"/>
      <c r="C36" s="69"/>
      <c r="D36" s="69"/>
      <c r="E36" s="69"/>
      <c r="F36" s="69"/>
      <c r="G36" s="69"/>
      <c r="H36" s="69"/>
      <c r="I36" s="69"/>
      <c r="J36" s="69"/>
      <c r="K36" s="107"/>
    </row>
    <row r="37" ht="16.35" spans="1:11">
      <c r="A37" s="68" t="s">
        <v>51</v>
      </c>
      <c r="B37" s="69"/>
      <c r="C37" s="69"/>
      <c r="D37" s="69"/>
      <c r="E37" s="69"/>
      <c r="F37" s="69"/>
      <c r="G37" s="69"/>
      <c r="H37" s="69"/>
      <c r="I37" s="69"/>
      <c r="J37" s="69"/>
      <c r="K37" s="107"/>
    </row>
    <row r="38" ht="13" customHeight="1" spans="1:11">
      <c r="A38" s="90" t="s">
        <v>52</v>
      </c>
      <c r="B38" s="91"/>
      <c r="C38" s="91"/>
      <c r="D38" s="91"/>
      <c r="E38" s="91"/>
      <c r="F38" s="91"/>
      <c r="G38" s="91"/>
      <c r="H38" s="91"/>
      <c r="I38" s="91"/>
      <c r="J38" s="91"/>
      <c r="K38" s="99"/>
    </row>
    <row r="39" ht="16" customHeight="1" spans="1:11">
      <c r="A39" s="90" t="s">
        <v>53</v>
      </c>
      <c r="B39" s="91"/>
      <c r="C39" s="91"/>
      <c r="D39" s="91"/>
      <c r="E39" s="91"/>
      <c r="F39" s="91"/>
      <c r="G39" s="91"/>
      <c r="H39" s="91"/>
      <c r="I39" s="91"/>
      <c r="J39" s="91"/>
      <c r="K39" s="99"/>
    </row>
    <row r="40" s="66" customFormat="1" ht="16.35" spans="1:11">
      <c r="A40" s="90" t="s">
        <v>54</v>
      </c>
      <c r="B40" s="91"/>
      <c r="C40" s="91"/>
      <c r="D40" s="91"/>
      <c r="E40" s="91"/>
      <c r="F40" s="91"/>
      <c r="G40" s="91"/>
      <c r="H40" s="91"/>
      <c r="I40" s="91"/>
      <c r="J40" s="91"/>
      <c r="K40" s="99"/>
    </row>
    <row r="41" s="66" customFormat="1" ht="16.35" spans="1:11">
      <c r="A41" s="90" t="s">
        <v>55</v>
      </c>
      <c r="B41" s="91"/>
      <c r="C41" s="91"/>
      <c r="D41" s="91"/>
      <c r="E41" s="91"/>
      <c r="F41" s="91"/>
      <c r="G41" s="91"/>
      <c r="H41" s="91"/>
      <c r="I41" s="91"/>
      <c r="J41" s="91"/>
      <c r="K41" s="99"/>
    </row>
    <row r="42" ht="16.35" spans="1:11">
      <c r="A42" s="92" t="s">
        <v>56</v>
      </c>
      <c r="B42" s="93"/>
      <c r="C42" s="93"/>
      <c r="D42" s="93"/>
      <c r="E42" s="93"/>
      <c r="F42" s="93"/>
      <c r="G42" s="93"/>
      <c r="H42" s="93"/>
      <c r="I42" s="93"/>
      <c r="J42" s="93"/>
      <c r="K42" s="112"/>
    </row>
    <row r="43" ht="16.35" spans="1:11">
      <c r="A43" s="90" t="s">
        <v>57</v>
      </c>
      <c r="B43" s="91"/>
      <c r="C43" s="91"/>
      <c r="D43" s="91"/>
      <c r="E43" s="91"/>
      <c r="F43" s="91"/>
      <c r="G43" s="91"/>
      <c r="H43" s="91"/>
      <c r="I43" s="91"/>
      <c r="J43" s="91"/>
      <c r="K43" s="99"/>
    </row>
    <row r="44" ht="16.35" spans="1:11">
      <c r="A44" s="90" t="s">
        <v>58</v>
      </c>
      <c r="B44" s="91"/>
      <c r="C44" s="91"/>
      <c r="D44" s="91"/>
      <c r="E44" s="91"/>
      <c r="F44" s="91"/>
      <c r="G44" s="91"/>
      <c r="H44" s="91"/>
      <c r="I44" s="91"/>
      <c r="J44" s="91"/>
      <c r="K44" s="99"/>
    </row>
    <row r="45" ht="16.35" spans="1:11">
      <c r="A45" s="90" t="s">
        <v>59</v>
      </c>
      <c r="B45" s="91"/>
      <c r="C45" s="91"/>
      <c r="D45" s="91"/>
      <c r="E45" s="91"/>
      <c r="F45" s="91"/>
      <c r="G45" s="91"/>
      <c r="H45" s="91"/>
      <c r="I45" s="91"/>
      <c r="J45" s="91"/>
      <c r="K45" s="99"/>
    </row>
    <row r="46" ht="16.35" spans="1:11">
      <c r="A46" s="90" t="s">
        <v>60</v>
      </c>
      <c r="B46" s="91"/>
      <c r="C46" s="91"/>
      <c r="D46" s="91"/>
      <c r="E46" s="91"/>
      <c r="F46" s="91"/>
      <c r="G46" s="91"/>
      <c r="H46" s="91"/>
      <c r="I46" s="91"/>
      <c r="J46" s="91"/>
      <c r="K46" s="99"/>
    </row>
    <row r="47" ht="16.35" spans="1:11">
      <c r="A47" s="90" t="s">
        <v>61</v>
      </c>
      <c r="B47" s="91"/>
      <c r="C47" s="91"/>
      <c r="D47" s="91"/>
      <c r="E47" s="91"/>
      <c r="F47" s="91"/>
      <c r="G47" s="91"/>
      <c r="H47" s="91"/>
      <c r="I47" s="91"/>
      <c r="J47" s="91"/>
      <c r="K47" s="99"/>
    </row>
    <row r="48" ht="16.35" spans="1:11">
      <c r="A48" s="90" t="s">
        <v>62</v>
      </c>
      <c r="B48" s="91"/>
      <c r="C48" s="91"/>
      <c r="D48" s="91"/>
      <c r="E48" s="91"/>
      <c r="F48" s="91"/>
      <c r="G48" s="91"/>
      <c r="H48" s="91"/>
      <c r="I48" s="91"/>
      <c r="J48" s="91"/>
      <c r="K48" s="99"/>
    </row>
    <row r="49" ht="16.35" spans="1:11">
      <c r="A49" s="90" t="s">
        <v>63</v>
      </c>
      <c r="B49" s="91"/>
      <c r="C49" s="91"/>
      <c r="D49" s="91"/>
      <c r="E49" s="91"/>
      <c r="F49" s="91"/>
      <c r="G49" s="91"/>
      <c r="H49" s="91"/>
      <c r="I49" s="91"/>
      <c r="J49" s="91"/>
      <c r="K49" s="99"/>
    </row>
    <row r="50" ht="16.35" spans="1:11">
      <c r="A50" s="90" t="s">
        <v>64</v>
      </c>
      <c r="B50" s="91"/>
      <c r="C50" s="91"/>
      <c r="D50" s="91"/>
      <c r="E50" s="91"/>
      <c r="F50" s="91"/>
      <c r="G50" s="91"/>
      <c r="H50" s="91"/>
      <c r="I50" s="91"/>
      <c r="J50" s="91"/>
      <c r="K50" s="99"/>
    </row>
    <row r="51" ht="16.35" spans="1:11">
      <c r="A51" s="90" t="s">
        <v>65</v>
      </c>
      <c r="B51" s="91"/>
      <c r="C51" s="91"/>
      <c r="D51" s="91"/>
      <c r="E51" s="91"/>
      <c r="F51" s="91"/>
      <c r="G51" s="91"/>
      <c r="H51" s="91"/>
      <c r="I51" s="91"/>
      <c r="J51" s="91"/>
      <c r="K51" s="99"/>
    </row>
    <row r="52" ht="16.35" spans="1:11">
      <c r="A52" s="90" t="s">
        <v>66</v>
      </c>
      <c r="B52" s="91"/>
      <c r="C52" s="91"/>
      <c r="D52" s="91"/>
      <c r="E52" s="91"/>
      <c r="F52" s="91"/>
      <c r="G52" s="91"/>
      <c r="H52" s="91"/>
      <c r="I52" s="91"/>
      <c r="J52" s="91"/>
      <c r="K52" s="99"/>
    </row>
    <row r="53" ht="16.35" spans="1:11">
      <c r="A53" s="90" t="s">
        <v>67</v>
      </c>
      <c r="B53" s="91"/>
      <c r="C53" s="91"/>
      <c r="D53" s="91"/>
      <c r="E53" s="91"/>
      <c r="F53" s="91"/>
      <c r="G53" s="91"/>
      <c r="H53" s="91"/>
      <c r="I53" s="91"/>
      <c r="J53" s="91"/>
      <c r="K53" s="99"/>
    </row>
    <row r="54" ht="16.35" spans="1:11">
      <c r="A54" s="90" t="s">
        <v>68</v>
      </c>
      <c r="B54" s="91"/>
      <c r="C54" s="91"/>
      <c r="D54" s="91"/>
      <c r="E54" s="91"/>
      <c r="F54" s="91"/>
      <c r="G54" s="91"/>
      <c r="H54" s="91"/>
      <c r="I54" s="91"/>
      <c r="J54" s="91"/>
      <c r="K54" s="99"/>
    </row>
    <row r="55" ht="16.35" spans="1:11">
      <c r="A55" s="90" t="s">
        <v>69</v>
      </c>
      <c r="B55" s="91"/>
      <c r="C55" s="91"/>
      <c r="D55" s="91"/>
      <c r="E55" s="91"/>
      <c r="F55" s="91"/>
      <c r="G55" s="91"/>
      <c r="H55" s="91"/>
      <c r="I55" s="91"/>
      <c r="J55" s="91"/>
      <c r="K55" s="99"/>
    </row>
    <row r="56" ht="16.35" spans="1:11">
      <c r="A56" s="94" t="s">
        <v>70</v>
      </c>
      <c r="B56" s="95"/>
      <c r="C56" s="95"/>
      <c r="D56" s="95"/>
      <c r="E56" s="95"/>
      <c r="F56" s="95"/>
      <c r="G56" s="95"/>
      <c r="H56" s="95"/>
      <c r="I56" s="95"/>
      <c r="J56" s="95"/>
      <c r="K56" s="113"/>
    </row>
    <row r="57" ht="16.35" spans="1:11">
      <c r="A57" s="90" t="s">
        <v>71</v>
      </c>
      <c r="B57" s="91"/>
      <c r="C57" s="91"/>
      <c r="D57" s="91"/>
      <c r="E57" s="91"/>
      <c r="F57" s="91"/>
      <c r="G57" s="91"/>
      <c r="H57" s="91"/>
      <c r="I57" s="91"/>
      <c r="J57" s="91"/>
      <c r="K57" s="99"/>
    </row>
    <row r="58" ht="16.35" spans="1:11">
      <c r="A58" s="90" t="s">
        <v>72</v>
      </c>
      <c r="B58" s="91"/>
      <c r="C58" s="91"/>
      <c r="D58" s="91"/>
      <c r="E58" s="91"/>
      <c r="F58" s="91"/>
      <c r="G58" s="91"/>
      <c r="H58" s="91"/>
      <c r="I58" s="91"/>
      <c r="J58" s="91"/>
      <c r="K58" s="99"/>
    </row>
    <row r="59" ht="16.35" spans="1:11">
      <c r="A59" s="90" t="s">
        <v>73</v>
      </c>
      <c r="B59" s="91"/>
      <c r="C59" s="91"/>
      <c r="D59" s="91"/>
      <c r="E59" s="91"/>
      <c r="F59" s="91"/>
      <c r="G59" s="91"/>
      <c r="H59" s="91"/>
      <c r="I59" s="91"/>
      <c r="J59" s="91"/>
      <c r="K59" s="99"/>
    </row>
    <row r="60" ht="16.35" spans="1:11">
      <c r="A60" s="68" t="s">
        <v>74</v>
      </c>
      <c r="B60" s="69"/>
      <c r="C60" s="69"/>
      <c r="D60" s="69"/>
      <c r="E60" s="69"/>
      <c r="F60" s="69"/>
      <c r="G60" s="69"/>
      <c r="H60" s="69"/>
      <c r="I60" s="69"/>
      <c r="J60" s="69"/>
      <c r="K60" s="107"/>
    </row>
    <row r="61" ht="32.75" spans="1:11">
      <c r="A61" s="96" t="s">
        <v>75</v>
      </c>
      <c r="B61" s="97"/>
      <c r="C61" s="98"/>
      <c r="D61" s="75" t="s">
        <v>76</v>
      </c>
      <c r="E61" s="105" t="s">
        <v>77</v>
      </c>
      <c r="F61" s="75" t="s">
        <v>78</v>
      </c>
      <c r="G61" s="75" t="s">
        <v>79</v>
      </c>
      <c r="H61" s="106" t="s">
        <v>80</v>
      </c>
      <c r="I61" s="75" t="s">
        <v>81</v>
      </c>
      <c r="J61" s="75" t="s">
        <v>82</v>
      </c>
      <c r="K61" s="75" t="s">
        <v>83</v>
      </c>
    </row>
    <row r="62" ht="16.75" spans="1:11">
      <c r="A62" s="90" t="s">
        <v>84</v>
      </c>
      <c r="B62" s="91"/>
      <c r="C62" s="99"/>
      <c r="D62" s="75">
        <v>215</v>
      </c>
      <c r="E62" s="75">
        <v>215</v>
      </c>
      <c r="F62" s="76">
        <f>E62/D62</f>
        <v>1</v>
      </c>
      <c r="G62" s="88">
        <v>215</v>
      </c>
      <c r="H62" s="76">
        <f>G62/E62</f>
        <v>1</v>
      </c>
      <c r="I62" s="76">
        <f>G62/D62</f>
        <v>1</v>
      </c>
      <c r="J62" s="88" t="s">
        <v>85</v>
      </c>
      <c r="K62" s="75"/>
    </row>
    <row r="63" ht="16.75" spans="1:11">
      <c r="A63" s="96" t="s">
        <v>86</v>
      </c>
      <c r="B63" s="97"/>
      <c r="C63" s="98"/>
      <c r="D63" s="100">
        <v>106</v>
      </c>
      <c r="E63" s="100">
        <v>53</v>
      </c>
      <c r="F63" s="76">
        <f t="shared" ref="F63:F78" si="0">E63/D63</f>
        <v>0.5</v>
      </c>
      <c r="G63" s="75">
        <v>53</v>
      </c>
      <c r="H63" s="76">
        <f t="shared" ref="H63:H78" si="1">G63/E63</f>
        <v>1</v>
      </c>
      <c r="I63" s="76">
        <f t="shared" ref="I63:I78" si="2">G63/D63</f>
        <v>0.5</v>
      </c>
      <c r="J63" s="88" t="s">
        <v>85</v>
      </c>
      <c r="K63" s="75" t="s">
        <v>87</v>
      </c>
    </row>
    <row r="64" ht="47.75" spans="1:11">
      <c r="A64" s="96" t="s">
        <v>88</v>
      </c>
      <c r="B64" s="97"/>
      <c r="C64" s="98"/>
      <c r="D64" s="101">
        <v>4052</v>
      </c>
      <c r="E64" s="82">
        <v>3836</v>
      </c>
      <c r="F64" s="76">
        <f t="shared" si="0"/>
        <v>0.946692991115499</v>
      </c>
      <c r="G64" s="75">
        <v>3801</v>
      </c>
      <c r="H64" s="76">
        <f t="shared" si="1"/>
        <v>0.990875912408759</v>
      </c>
      <c r="I64" s="76">
        <f t="shared" si="2"/>
        <v>0.938055281342547</v>
      </c>
      <c r="J64" s="88" t="s">
        <v>89</v>
      </c>
      <c r="K64" s="85" t="s">
        <v>90</v>
      </c>
    </row>
    <row r="65" ht="16.75" spans="1:11">
      <c r="A65" s="96" t="s">
        <v>91</v>
      </c>
      <c r="B65" s="97"/>
      <c r="C65" s="98"/>
      <c r="D65" s="114">
        <v>1554</v>
      </c>
      <c r="E65" s="82">
        <v>1551</v>
      </c>
      <c r="F65" s="76">
        <f t="shared" si="0"/>
        <v>0.998069498069498</v>
      </c>
      <c r="G65" s="75">
        <v>1535</v>
      </c>
      <c r="H65" s="76">
        <f t="shared" si="1"/>
        <v>0.989684074790458</v>
      </c>
      <c r="I65" s="76">
        <f t="shared" si="2"/>
        <v>0.987773487773488</v>
      </c>
      <c r="J65" s="88" t="s">
        <v>92</v>
      </c>
      <c r="K65" s="75" t="s">
        <v>93</v>
      </c>
    </row>
    <row r="66" ht="16.75" spans="1:11">
      <c r="A66" s="96" t="s">
        <v>94</v>
      </c>
      <c r="B66" s="97"/>
      <c r="C66" s="98"/>
      <c r="D66" s="82">
        <v>49</v>
      </c>
      <c r="E66" s="75">
        <v>49</v>
      </c>
      <c r="F66" s="76">
        <f t="shared" si="0"/>
        <v>1</v>
      </c>
      <c r="G66" s="75">
        <v>49</v>
      </c>
      <c r="H66" s="76">
        <f t="shared" si="1"/>
        <v>1</v>
      </c>
      <c r="I66" s="76">
        <f t="shared" si="2"/>
        <v>1</v>
      </c>
      <c r="J66" s="88" t="s">
        <v>85</v>
      </c>
      <c r="K66" s="75"/>
    </row>
    <row r="67" ht="37.5" customHeight="1" spans="1:11">
      <c r="A67" s="96" t="s">
        <v>95</v>
      </c>
      <c r="B67" s="97"/>
      <c r="C67" s="98"/>
      <c r="D67" s="82">
        <v>560</v>
      </c>
      <c r="E67" s="75">
        <v>560</v>
      </c>
      <c r="F67" s="76">
        <f t="shared" si="0"/>
        <v>1</v>
      </c>
      <c r="G67" s="75">
        <v>552</v>
      </c>
      <c r="H67" s="76">
        <f t="shared" si="1"/>
        <v>0.985714285714286</v>
      </c>
      <c r="I67" s="76">
        <f t="shared" si="2"/>
        <v>0.985714285714286</v>
      </c>
      <c r="J67" s="88" t="s">
        <v>96</v>
      </c>
      <c r="K67" s="75"/>
    </row>
    <row r="68" ht="16.75" spans="1:11">
      <c r="A68" s="90" t="s">
        <v>97</v>
      </c>
      <c r="B68" s="91"/>
      <c r="C68" s="99"/>
      <c r="D68" s="75">
        <v>238</v>
      </c>
      <c r="E68" s="75">
        <v>238</v>
      </c>
      <c r="F68" s="76">
        <f t="shared" si="0"/>
        <v>1</v>
      </c>
      <c r="G68" s="88">
        <v>228</v>
      </c>
      <c r="H68" s="76">
        <f t="shared" si="1"/>
        <v>0.957983193277311</v>
      </c>
      <c r="I68" s="76">
        <f t="shared" si="2"/>
        <v>0.957983193277311</v>
      </c>
      <c r="J68" s="88" t="s">
        <v>98</v>
      </c>
      <c r="K68" s="75"/>
    </row>
    <row r="69" ht="16.75" spans="1:11">
      <c r="A69" s="96" t="s">
        <v>99</v>
      </c>
      <c r="B69" s="97"/>
      <c r="C69" s="98"/>
      <c r="D69" s="115">
        <v>578</v>
      </c>
      <c r="E69" s="115">
        <v>578</v>
      </c>
      <c r="F69" s="76">
        <f t="shared" si="0"/>
        <v>1</v>
      </c>
      <c r="G69" s="75">
        <v>574</v>
      </c>
      <c r="H69" s="76">
        <f t="shared" si="1"/>
        <v>0.993079584775087</v>
      </c>
      <c r="I69" s="76">
        <f t="shared" si="2"/>
        <v>0.993079584775087</v>
      </c>
      <c r="J69" s="88" t="s">
        <v>96</v>
      </c>
      <c r="K69" s="75"/>
    </row>
    <row r="70" ht="16.75" spans="1:11">
      <c r="A70" s="96" t="s">
        <v>100</v>
      </c>
      <c r="B70" s="97"/>
      <c r="C70" s="98"/>
      <c r="D70" s="75">
        <v>183</v>
      </c>
      <c r="E70" s="88">
        <v>182</v>
      </c>
      <c r="F70" s="76">
        <f t="shared" si="0"/>
        <v>0.994535519125683</v>
      </c>
      <c r="G70" s="88">
        <v>182</v>
      </c>
      <c r="H70" s="76">
        <f t="shared" si="1"/>
        <v>1</v>
      </c>
      <c r="I70" s="76">
        <f t="shared" si="2"/>
        <v>0.994535519125683</v>
      </c>
      <c r="J70" s="88" t="s">
        <v>85</v>
      </c>
      <c r="K70" s="75" t="s">
        <v>101</v>
      </c>
    </row>
    <row r="71" ht="16.75" spans="1:11">
      <c r="A71" s="96" t="s">
        <v>102</v>
      </c>
      <c r="B71" s="97"/>
      <c r="C71" s="98"/>
      <c r="D71" s="75">
        <v>285</v>
      </c>
      <c r="E71" s="75">
        <v>282</v>
      </c>
      <c r="F71" s="76">
        <f t="shared" si="0"/>
        <v>0.989473684210526</v>
      </c>
      <c r="G71" s="75">
        <v>268</v>
      </c>
      <c r="H71" s="76">
        <f t="shared" si="1"/>
        <v>0.950354609929078</v>
      </c>
      <c r="I71" s="76">
        <f t="shared" si="2"/>
        <v>0.940350877192982</v>
      </c>
      <c r="J71" s="88" t="s">
        <v>85</v>
      </c>
      <c r="K71" s="75" t="s">
        <v>101</v>
      </c>
    </row>
    <row r="72" ht="16.75" spans="1:11">
      <c r="A72" s="96" t="s">
        <v>103</v>
      </c>
      <c r="B72" s="97"/>
      <c r="C72" s="98"/>
      <c r="D72" s="82">
        <v>154</v>
      </c>
      <c r="E72" s="82">
        <v>154</v>
      </c>
      <c r="F72" s="76">
        <f t="shared" si="0"/>
        <v>1</v>
      </c>
      <c r="G72" s="75">
        <v>151</v>
      </c>
      <c r="H72" s="76">
        <f t="shared" si="1"/>
        <v>0.980519480519481</v>
      </c>
      <c r="I72" s="76">
        <f t="shared" si="2"/>
        <v>0.980519480519481</v>
      </c>
      <c r="J72" s="88" t="s">
        <v>96</v>
      </c>
      <c r="K72" s="75"/>
    </row>
    <row r="73" ht="16.75" spans="1:11">
      <c r="A73" s="96" t="s">
        <v>104</v>
      </c>
      <c r="B73" s="97"/>
      <c r="C73" s="98"/>
      <c r="D73" s="75">
        <v>135</v>
      </c>
      <c r="E73" s="75">
        <v>126</v>
      </c>
      <c r="F73" s="76">
        <f t="shared" si="0"/>
        <v>0.933333333333333</v>
      </c>
      <c r="G73" s="75">
        <v>123</v>
      </c>
      <c r="H73" s="76">
        <f t="shared" si="1"/>
        <v>0.976190476190476</v>
      </c>
      <c r="I73" s="76">
        <f t="shared" si="2"/>
        <v>0.911111111111111</v>
      </c>
      <c r="J73" s="88" t="s">
        <v>105</v>
      </c>
      <c r="K73" s="75" t="s">
        <v>106</v>
      </c>
    </row>
    <row r="74" ht="16.75" spans="1:11">
      <c r="A74" s="96" t="s">
        <v>107</v>
      </c>
      <c r="B74" s="97"/>
      <c r="C74" s="97"/>
      <c r="D74" s="82">
        <v>314</v>
      </c>
      <c r="E74" s="85">
        <v>312</v>
      </c>
      <c r="F74" s="76">
        <f t="shared" si="0"/>
        <v>0.993630573248408</v>
      </c>
      <c r="G74" s="82">
        <v>312</v>
      </c>
      <c r="H74" s="76">
        <f t="shared" si="1"/>
        <v>1</v>
      </c>
      <c r="I74" s="76">
        <f t="shared" si="2"/>
        <v>0.993630573248408</v>
      </c>
      <c r="J74" s="88" t="s">
        <v>98</v>
      </c>
      <c r="K74" s="75" t="s">
        <v>108</v>
      </c>
    </row>
    <row r="75" ht="30.75" customHeight="1" spans="1:11">
      <c r="A75" s="96" t="s">
        <v>109</v>
      </c>
      <c r="B75" s="97"/>
      <c r="C75" s="97"/>
      <c r="D75" s="82">
        <v>312</v>
      </c>
      <c r="E75" s="85">
        <v>229</v>
      </c>
      <c r="F75" s="76">
        <f t="shared" si="0"/>
        <v>0.733974358974359</v>
      </c>
      <c r="G75" s="82">
        <v>229</v>
      </c>
      <c r="H75" s="76">
        <f t="shared" si="1"/>
        <v>1</v>
      </c>
      <c r="I75" s="76">
        <f t="shared" si="2"/>
        <v>0.733974358974359</v>
      </c>
      <c r="J75" s="88" t="s">
        <v>85</v>
      </c>
      <c r="K75" s="85" t="s">
        <v>110</v>
      </c>
    </row>
    <row r="76" ht="16.75" spans="1:11">
      <c r="A76" s="96" t="s">
        <v>111</v>
      </c>
      <c r="B76" s="97"/>
      <c r="C76" s="97"/>
      <c r="D76" s="82">
        <v>76</v>
      </c>
      <c r="E76" s="85">
        <v>75</v>
      </c>
      <c r="F76" s="76">
        <f t="shared" si="0"/>
        <v>0.986842105263158</v>
      </c>
      <c r="G76" s="82">
        <v>75</v>
      </c>
      <c r="H76" s="76">
        <f t="shared" si="1"/>
        <v>1</v>
      </c>
      <c r="I76" s="76">
        <f t="shared" si="2"/>
        <v>0.986842105263158</v>
      </c>
      <c r="J76" s="88" t="s">
        <v>85</v>
      </c>
      <c r="K76" s="75" t="s">
        <v>112</v>
      </c>
    </row>
    <row r="77" ht="16.75" spans="1:11">
      <c r="A77" s="96" t="s">
        <v>113</v>
      </c>
      <c r="B77" s="97"/>
      <c r="C77" s="97"/>
      <c r="D77" s="82">
        <v>99</v>
      </c>
      <c r="E77" s="85">
        <v>91</v>
      </c>
      <c r="F77" s="76">
        <f t="shared" si="0"/>
        <v>0.919191919191919</v>
      </c>
      <c r="G77" s="82">
        <v>91</v>
      </c>
      <c r="H77" s="76">
        <f t="shared" si="1"/>
        <v>1</v>
      </c>
      <c r="I77" s="76">
        <f t="shared" si="2"/>
        <v>0.919191919191919</v>
      </c>
      <c r="J77" s="88" t="s">
        <v>96</v>
      </c>
      <c r="K77" s="85" t="s">
        <v>114</v>
      </c>
    </row>
    <row r="78" ht="16.75" spans="1:11">
      <c r="A78" s="96" t="s">
        <v>115</v>
      </c>
      <c r="B78" s="97"/>
      <c r="C78" s="97"/>
      <c r="D78" s="82">
        <v>70</v>
      </c>
      <c r="E78" s="85">
        <v>70</v>
      </c>
      <c r="F78" s="76">
        <f t="shared" si="0"/>
        <v>1</v>
      </c>
      <c r="G78" s="82">
        <v>70</v>
      </c>
      <c r="H78" s="76">
        <f t="shared" si="1"/>
        <v>1</v>
      </c>
      <c r="I78" s="76">
        <f t="shared" si="2"/>
        <v>1</v>
      </c>
      <c r="J78" s="88" t="s">
        <v>96</v>
      </c>
      <c r="K78" s="85"/>
    </row>
    <row r="79" ht="16.35" spans="1:11">
      <c r="A79" s="96" t="s">
        <v>116</v>
      </c>
      <c r="B79" s="97"/>
      <c r="C79" s="98"/>
      <c r="D79" s="96" t="str">
        <f>CONCATENATE("全部模块用例总执行数/全部模块用例总数=",TEXT(SUM(E62:E78)/SUM(D62:D78),"0%"))</f>
        <v>全部模块用例总执行数/全部模块用例总数=96%</v>
      </c>
      <c r="E79" s="97"/>
      <c r="F79" s="98"/>
      <c r="G79" s="90" t="str">
        <f>CONCATENATE("执行通过率(执行成功数/测试执行数）=",TEXT(SUM(G62:G78)/SUM(E62:E78),"0%"))</f>
        <v>执行通过率(执行成功数/测试执行数）=99%</v>
      </c>
      <c r="H79" s="99"/>
      <c r="I79" s="116"/>
      <c r="J79" s="116"/>
      <c r="K79" s="75"/>
    </row>
    <row r="80" ht="16.35" spans="1:11">
      <c r="A80" s="68" t="s">
        <v>117</v>
      </c>
      <c r="B80" s="69"/>
      <c r="C80" s="69"/>
      <c r="D80" s="69"/>
      <c r="E80" s="69"/>
      <c r="F80" s="69"/>
      <c r="G80" s="69"/>
      <c r="H80" s="69"/>
      <c r="I80" s="69"/>
      <c r="J80" s="69"/>
      <c r="K80" s="107"/>
    </row>
    <row r="81" ht="16.35" spans="1:11">
      <c r="A81" s="96" t="s">
        <v>118</v>
      </c>
      <c r="B81" s="97"/>
      <c r="C81" s="98"/>
      <c r="D81" s="96" t="s">
        <v>119</v>
      </c>
      <c r="E81" s="97"/>
      <c r="F81" s="98"/>
      <c r="G81" s="75"/>
      <c r="H81" s="75"/>
      <c r="I81" s="75"/>
      <c r="J81" s="75"/>
      <c r="K81" s="75"/>
    </row>
    <row r="82" ht="16.35" spans="1:11">
      <c r="A82" s="96" t="s">
        <v>120</v>
      </c>
      <c r="B82" s="97"/>
      <c r="C82" s="98"/>
      <c r="D82" s="96" t="s">
        <v>121</v>
      </c>
      <c r="E82" s="97"/>
      <c r="F82" s="98"/>
      <c r="G82" s="75"/>
      <c r="H82" s="75"/>
      <c r="I82" s="75"/>
      <c r="J82" s="75"/>
      <c r="K82" s="75"/>
    </row>
    <row r="83" ht="16.35" spans="1:11">
      <c r="A83" s="96" t="s">
        <v>122</v>
      </c>
      <c r="B83" s="97"/>
      <c r="C83" s="98"/>
      <c r="D83" s="96" t="s">
        <v>123</v>
      </c>
      <c r="E83" s="97"/>
      <c r="F83" s="98"/>
      <c r="G83" s="75"/>
      <c r="H83" s="75"/>
      <c r="I83" s="75"/>
      <c r="J83" s="75"/>
      <c r="K83" s="75"/>
    </row>
  </sheetData>
  <sheetProtection formatCells="0" insertHyperlinks="0" autoFilter="0"/>
  <mergeCells count="67">
    <mergeCell ref="A1:K1"/>
    <mergeCell ref="A2:K2"/>
    <mergeCell ref="A5:K5"/>
    <mergeCell ref="A6:K6"/>
    <mergeCell ref="A14:K14"/>
    <mergeCell ref="A15:K15"/>
    <mergeCell ref="A25:K25"/>
    <mergeCell ref="A26:K26"/>
    <mergeCell ref="A27:K27"/>
    <mergeCell ref="A35:K35"/>
    <mergeCell ref="A36:K36"/>
    <mergeCell ref="A37:K37"/>
    <mergeCell ref="A38:K38"/>
    <mergeCell ref="A39:K39"/>
    <mergeCell ref="A40:K40"/>
    <mergeCell ref="A41:K41"/>
    <mergeCell ref="A42:K42"/>
    <mergeCell ref="A43:K43"/>
    <mergeCell ref="A44:K44"/>
    <mergeCell ref="A45:K45"/>
    <mergeCell ref="A46:K46"/>
    <mergeCell ref="A47:K47"/>
    <mergeCell ref="A48:K48"/>
    <mergeCell ref="A49:K49"/>
    <mergeCell ref="A50:K50"/>
    <mergeCell ref="A51:K51"/>
    <mergeCell ref="A52:K52"/>
    <mergeCell ref="A53:K53"/>
    <mergeCell ref="A54:K54"/>
    <mergeCell ref="A55:K55"/>
    <mergeCell ref="A56:K56"/>
    <mergeCell ref="A57:K57"/>
    <mergeCell ref="A58:K58"/>
    <mergeCell ref="A59:K59"/>
    <mergeCell ref="A60:K60"/>
    <mergeCell ref="A61:C61"/>
    <mergeCell ref="A62:C62"/>
    <mergeCell ref="A63:C63"/>
    <mergeCell ref="A64:C64"/>
    <mergeCell ref="A65:C65"/>
    <mergeCell ref="A66:C66"/>
    <mergeCell ref="A67:C67"/>
    <mergeCell ref="A68:C68"/>
    <mergeCell ref="A69:C69"/>
    <mergeCell ref="A70:C70"/>
    <mergeCell ref="A71:C71"/>
    <mergeCell ref="A72:C72"/>
    <mergeCell ref="A73:C73"/>
    <mergeCell ref="A74:C74"/>
    <mergeCell ref="A75:C75"/>
    <mergeCell ref="A76:C76"/>
    <mergeCell ref="A77:C77"/>
    <mergeCell ref="A78:C78"/>
    <mergeCell ref="A79:C79"/>
    <mergeCell ref="D79:F79"/>
    <mergeCell ref="G79:H79"/>
    <mergeCell ref="A80:K80"/>
    <mergeCell ref="A81:C81"/>
    <mergeCell ref="D81:F81"/>
    <mergeCell ref="A82:C82"/>
    <mergeCell ref="D82:F82"/>
    <mergeCell ref="A83:C83"/>
    <mergeCell ref="D83:F83"/>
    <mergeCell ref="A9:A13"/>
    <mergeCell ref="A17:A19"/>
    <mergeCell ref="A20:A22"/>
    <mergeCell ref="A23:A2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193"/>
  <sheetViews>
    <sheetView zoomScale="155" zoomScaleNormal="155" topLeftCell="B1" workbookViewId="0">
      <selection activeCell="B203" sqref="B203"/>
    </sheetView>
  </sheetViews>
  <sheetFormatPr defaultColWidth="9" defaultRowHeight="13.2" outlineLevelCol="5"/>
  <cols>
    <col min="1" max="1" width="17.2" customWidth="1"/>
    <col min="2" max="2" width="112" customWidth="1"/>
    <col min="3" max="3" width="24.5" customWidth="1"/>
    <col min="6" max="6" width="31.275" customWidth="1"/>
  </cols>
  <sheetData>
    <row r="1" ht="12" customHeight="1" spans="1:6">
      <c r="A1" s="55" t="s">
        <v>124</v>
      </c>
      <c r="B1" s="55" t="s">
        <v>125</v>
      </c>
      <c r="C1" s="55" t="s">
        <v>126</v>
      </c>
      <c r="D1" s="55" t="s">
        <v>127</v>
      </c>
      <c r="E1" s="55" t="s">
        <v>128</v>
      </c>
      <c r="F1" s="55" t="s">
        <v>129</v>
      </c>
    </row>
    <row r="2" ht="17" hidden="1" spans="1:6">
      <c r="A2" s="56" t="s">
        <v>130</v>
      </c>
      <c r="B2" s="57" t="s">
        <v>131</v>
      </c>
      <c r="C2" s="58" t="s">
        <v>132</v>
      </c>
      <c r="D2" s="58" t="s">
        <v>133</v>
      </c>
      <c r="E2" s="58" t="s">
        <v>134</v>
      </c>
      <c r="F2" s="58" t="s">
        <v>135</v>
      </c>
    </row>
    <row r="3" ht="14" hidden="1" spans="1:6">
      <c r="A3" s="59" t="s">
        <v>136</v>
      </c>
      <c r="B3" s="60" t="s">
        <v>137</v>
      </c>
      <c r="C3" s="61" t="s">
        <v>132</v>
      </c>
      <c r="D3" s="61" t="s">
        <v>133</v>
      </c>
      <c r="E3" s="61" t="s">
        <v>138</v>
      </c>
      <c r="F3" s="61" t="s">
        <v>139</v>
      </c>
    </row>
    <row r="4" ht="14" hidden="1" spans="1:6">
      <c r="A4" s="59" t="s">
        <v>140</v>
      </c>
      <c r="B4" s="60" t="s">
        <v>141</v>
      </c>
      <c r="C4" s="61" t="s">
        <v>132</v>
      </c>
      <c r="D4" s="61" t="s">
        <v>142</v>
      </c>
      <c r="E4" s="61" t="s">
        <v>143</v>
      </c>
      <c r="F4" s="61"/>
    </row>
    <row r="5" ht="14" hidden="1" spans="1:6">
      <c r="A5" s="59" t="s">
        <v>144</v>
      </c>
      <c r="B5" s="60" t="s">
        <v>145</v>
      </c>
      <c r="C5" s="61" t="s">
        <v>132</v>
      </c>
      <c r="D5" s="61" t="s">
        <v>142</v>
      </c>
      <c r="E5" s="61" t="s">
        <v>146</v>
      </c>
      <c r="F5" s="61" t="s">
        <v>147</v>
      </c>
    </row>
    <row r="6" ht="14" hidden="1" spans="1:6">
      <c r="A6" s="59" t="s">
        <v>148</v>
      </c>
      <c r="B6" s="60" t="s">
        <v>149</v>
      </c>
      <c r="C6" s="61" t="s">
        <v>132</v>
      </c>
      <c r="D6" s="61" t="s">
        <v>142</v>
      </c>
      <c r="E6" s="61" t="s">
        <v>138</v>
      </c>
      <c r="F6" s="61"/>
    </row>
    <row r="7" ht="14" hidden="1" spans="1:6">
      <c r="A7" s="59" t="s">
        <v>150</v>
      </c>
      <c r="B7" s="60" t="s">
        <v>151</v>
      </c>
      <c r="C7" s="61" t="s">
        <v>132</v>
      </c>
      <c r="D7" s="61" t="s">
        <v>142</v>
      </c>
      <c r="E7" s="61" t="s">
        <v>138</v>
      </c>
      <c r="F7" s="61" t="s">
        <v>152</v>
      </c>
    </row>
    <row r="8" ht="14" hidden="1" spans="1:6">
      <c r="A8" s="59" t="s">
        <v>153</v>
      </c>
      <c r="B8" s="60" t="s">
        <v>154</v>
      </c>
      <c r="C8" s="61" t="s">
        <v>132</v>
      </c>
      <c r="D8" s="61" t="s">
        <v>142</v>
      </c>
      <c r="E8" s="61" t="s">
        <v>138</v>
      </c>
      <c r="F8" s="61"/>
    </row>
    <row r="9" ht="14" hidden="1" spans="1:6">
      <c r="A9" s="59" t="s">
        <v>155</v>
      </c>
      <c r="B9" s="60" t="s">
        <v>156</v>
      </c>
      <c r="C9" s="61" t="s">
        <v>132</v>
      </c>
      <c r="D9" s="61" t="s">
        <v>142</v>
      </c>
      <c r="E9" s="61" t="s">
        <v>138</v>
      </c>
      <c r="F9" s="61" t="s">
        <v>152</v>
      </c>
    </row>
    <row r="10" ht="14" hidden="1" spans="1:6">
      <c r="A10" s="59" t="s">
        <v>157</v>
      </c>
      <c r="B10" s="60" t="s">
        <v>158</v>
      </c>
      <c r="C10" s="61" t="s">
        <v>132</v>
      </c>
      <c r="D10" s="61" t="s">
        <v>142</v>
      </c>
      <c r="E10" s="61" t="s">
        <v>138</v>
      </c>
      <c r="F10" s="61" t="s">
        <v>152</v>
      </c>
    </row>
    <row r="11" ht="14" hidden="1" spans="1:6">
      <c r="A11" s="59" t="s">
        <v>159</v>
      </c>
      <c r="B11" s="60" t="s">
        <v>160</v>
      </c>
      <c r="C11" s="61" t="s">
        <v>132</v>
      </c>
      <c r="D11" s="61" t="s">
        <v>142</v>
      </c>
      <c r="E11" s="61" t="s">
        <v>161</v>
      </c>
      <c r="F11" s="61"/>
    </row>
    <row r="12" ht="14" hidden="1" spans="1:6">
      <c r="A12" s="59" t="s">
        <v>162</v>
      </c>
      <c r="B12" s="60" t="s">
        <v>163</v>
      </c>
      <c r="C12" s="61" t="s">
        <v>132</v>
      </c>
      <c r="D12" s="61" t="s">
        <v>142</v>
      </c>
      <c r="E12" s="61" t="s">
        <v>161</v>
      </c>
      <c r="F12" s="61"/>
    </row>
    <row r="13" ht="14" hidden="1" spans="1:6">
      <c r="A13" s="59" t="s">
        <v>164</v>
      </c>
      <c r="B13" s="60" t="s">
        <v>165</v>
      </c>
      <c r="C13" s="61" t="s">
        <v>132</v>
      </c>
      <c r="D13" s="61" t="s">
        <v>142</v>
      </c>
      <c r="E13" s="61" t="s">
        <v>161</v>
      </c>
      <c r="F13" s="61"/>
    </row>
    <row r="14" ht="14" hidden="1" spans="1:6">
      <c r="A14" s="59" t="s">
        <v>166</v>
      </c>
      <c r="B14" s="60" t="s">
        <v>167</v>
      </c>
      <c r="C14" s="61" t="s">
        <v>132</v>
      </c>
      <c r="D14" s="61" t="s">
        <v>142</v>
      </c>
      <c r="E14" s="61" t="s">
        <v>161</v>
      </c>
      <c r="F14" s="61"/>
    </row>
    <row r="15" ht="14" hidden="1" spans="1:6">
      <c r="A15" s="59" t="s">
        <v>168</v>
      </c>
      <c r="B15" s="60" t="s">
        <v>169</v>
      </c>
      <c r="C15" s="61" t="s">
        <v>132</v>
      </c>
      <c r="D15" s="61" t="s">
        <v>142</v>
      </c>
      <c r="E15" s="61" t="s">
        <v>161</v>
      </c>
      <c r="F15" s="61"/>
    </row>
    <row r="16" ht="14" hidden="1" spans="1:6">
      <c r="A16" s="59" t="s">
        <v>170</v>
      </c>
      <c r="B16" s="60" t="s">
        <v>169</v>
      </c>
      <c r="C16" s="61" t="s">
        <v>132</v>
      </c>
      <c r="D16" s="61" t="s">
        <v>142</v>
      </c>
      <c r="E16" s="61" t="s">
        <v>161</v>
      </c>
      <c r="F16" s="61"/>
    </row>
    <row r="17" ht="14" hidden="1" spans="1:6">
      <c r="A17" s="59" t="s">
        <v>171</v>
      </c>
      <c r="B17" s="60" t="s">
        <v>172</v>
      </c>
      <c r="C17" s="61" t="s">
        <v>173</v>
      </c>
      <c r="D17" s="61" t="s">
        <v>174</v>
      </c>
      <c r="E17" s="61" t="s">
        <v>161</v>
      </c>
      <c r="F17" s="61"/>
    </row>
    <row r="18" ht="14" hidden="1" spans="1:6">
      <c r="A18" s="59" t="s">
        <v>175</v>
      </c>
      <c r="B18" s="60" t="s">
        <v>176</v>
      </c>
      <c r="C18" s="61" t="s">
        <v>173</v>
      </c>
      <c r="D18" s="61" t="s">
        <v>174</v>
      </c>
      <c r="E18" s="61" t="s">
        <v>161</v>
      </c>
      <c r="F18" s="61"/>
    </row>
    <row r="19" ht="14" hidden="1" spans="1:6">
      <c r="A19" s="59" t="s">
        <v>177</v>
      </c>
      <c r="B19" s="60" t="s">
        <v>178</v>
      </c>
      <c r="C19" s="61" t="s">
        <v>132</v>
      </c>
      <c r="D19" s="61" t="s">
        <v>107</v>
      </c>
      <c r="E19" s="61" t="s">
        <v>134</v>
      </c>
      <c r="F19" s="61" t="s">
        <v>139</v>
      </c>
    </row>
    <row r="20" ht="14" hidden="1" spans="1:6">
      <c r="A20" s="59" t="s">
        <v>179</v>
      </c>
      <c r="B20" s="60" t="s">
        <v>180</v>
      </c>
      <c r="C20" s="61" t="s">
        <v>132</v>
      </c>
      <c r="D20" s="61" t="s">
        <v>107</v>
      </c>
      <c r="E20" s="61" t="s">
        <v>143</v>
      </c>
      <c r="F20" s="61"/>
    </row>
    <row r="21" ht="14" hidden="1" spans="1:6">
      <c r="A21" s="59" t="s">
        <v>181</v>
      </c>
      <c r="B21" s="60" t="s">
        <v>182</v>
      </c>
      <c r="C21" s="61" t="s">
        <v>132</v>
      </c>
      <c r="D21" s="61" t="s">
        <v>107</v>
      </c>
      <c r="E21" s="61" t="s">
        <v>134</v>
      </c>
      <c r="F21" s="61" t="s">
        <v>183</v>
      </c>
    </row>
    <row r="22" ht="14" hidden="1" spans="1:6">
      <c r="A22" s="59" t="s">
        <v>184</v>
      </c>
      <c r="B22" s="60" t="s">
        <v>185</v>
      </c>
      <c r="C22" s="61" t="s">
        <v>132</v>
      </c>
      <c r="D22" s="61" t="s">
        <v>107</v>
      </c>
      <c r="E22" s="61" t="s">
        <v>138</v>
      </c>
      <c r="F22" s="61"/>
    </row>
    <row r="23" ht="14" hidden="1" spans="1:6">
      <c r="A23" s="59" t="s">
        <v>186</v>
      </c>
      <c r="B23" s="60" t="s">
        <v>187</v>
      </c>
      <c r="C23" s="61" t="s">
        <v>132</v>
      </c>
      <c r="D23" s="61" t="s">
        <v>107</v>
      </c>
      <c r="E23" s="61" t="s">
        <v>138</v>
      </c>
      <c r="F23" s="61" t="s">
        <v>139</v>
      </c>
    </row>
    <row r="24" ht="14" hidden="1" spans="1:6">
      <c r="A24" s="59" t="s">
        <v>188</v>
      </c>
      <c r="B24" s="60" t="s">
        <v>189</v>
      </c>
      <c r="C24" s="61" t="s">
        <v>132</v>
      </c>
      <c r="D24" s="61" t="s">
        <v>107</v>
      </c>
      <c r="E24" s="61" t="s">
        <v>161</v>
      </c>
      <c r="F24" s="61"/>
    </row>
    <row r="25" ht="14" hidden="1" spans="1:6">
      <c r="A25" s="59" t="s">
        <v>190</v>
      </c>
      <c r="B25" s="60" t="s">
        <v>191</v>
      </c>
      <c r="C25" s="61" t="s">
        <v>132</v>
      </c>
      <c r="D25" s="61" t="s">
        <v>107</v>
      </c>
      <c r="E25" s="61" t="s">
        <v>138</v>
      </c>
      <c r="F25" s="61" t="s">
        <v>139</v>
      </c>
    </row>
    <row r="26" ht="14" hidden="1" spans="1:6">
      <c r="A26" s="59" t="s">
        <v>192</v>
      </c>
      <c r="B26" s="60" t="s">
        <v>193</v>
      </c>
      <c r="C26" s="61" t="s">
        <v>132</v>
      </c>
      <c r="D26" s="61" t="s">
        <v>107</v>
      </c>
      <c r="E26" s="61" t="s">
        <v>138</v>
      </c>
      <c r="F26" s="61" t="s">
        <v>152</v>
      </c>
    </row>
    <row r="27" ht="14" hidden="1" spans="1:6">
      <c r="A27" s="59" t="s">
        <v>194</v>
      </c>
      <c r="B27" s="60" t="s">
        <v>195</v>
      </c>
      <c r="C27" s="61" t="s">
        <v>132</v>
      </c>
      <c r="D27" s="61" t="s">
        <v>107</v>
      </c>
      <c r="E27" s="61" t="s">
        <v>161</v>
      </c>
      <c r="F27" s="61"/>
    </row>
    <row r="28" ht="14" hidden="1" spans="1:6">
      <c r="A28" s="59" t="s">
        <v>196</v>
      </c>
      <c r="B28" s="60" t="s">
        <v>197</v>
      </c>
      <c r="C28" s="61" t="s">
        <v>173</v>
      </c>
      <c r="D28" s="61" t="s">
        <v>107</v>
      </c>
      <c r="E28" s="61" t="s">
        <v>134</v>
      </c>
      <c r="F28" s="61" t="s">
        <v>183</v>
      </c>
    </row>
    <row r="29" ht="17" spans="1:6">
      <c r="A29" s="59" t="s">
        <v>198</v>
      </c>
      <c r="B29" s="62" t="s">
        <v>199</v>
      </c>
      <c r="C29" s="61" t="s">
        <v>200</v>
      </c>
      <c r="D29" s="61" t="s">
        <v>107</v>
      </c>
      <c r="E29" s="61" t="s">
        <v>138</v>
      </c>
      <c r="F29" s="61" t="s">
        <v>201</v>
      </c>
    </row>
    <row r="30" ht="14" hidden="1" spans="1:6">
      <c r="A30" s="59" t="s">
        <v>202</v>
      </c>
      <c r="B30" s="60" t="s">
        <v>203</v>
      </c>
      <c r="C30" s="61" t="s">
        <v>173</v>
      </c>
      <c r="D30" s="61" t="s">
        <v>107</v>
      </c>
      <c r="E30" s="61" t="s">
        <v>161</v>
      </c>
      <c r="F30" s="61"/>
    </row>
    <row r="31" ht="14" hidden="1" spans="1:6">
      <c r="A31" s="59" t="s">
        <v>204</v>
      </c>
      <c r="B31" s="60" t="s">
        <v>205</v>
      </c>
      <c r="C31" s="61" t="s">
        <v>173</v>
      </c>
      <c r="D31" s="61" t="s">
        <v>107</v>
      </c>
      <c r="E31" s="61" t="s">
        <v>138</v>
      </c>
      <c r="F31" s="61"/>
    </row>
    <row r="32" ht="14" hidden="1" spans="1:6">
      <c r="A32" s="59" t="s">
        <v>206</v>
      </c>
      <c r="B32" s="60" t="s">
        <v>207</v>
      </c>
      <c r="C32" s="61" t="s">
        <v>132</v>
      </c>
      <c r="D32" s="61" t="s">
        <v>107</v>
      </c>
      <c r="E32" s="61" t="s">
        <v>161</v>
      </c>
      <c r="F32" s="61"/>
    </row>
    <row r="33" ht="14" hidden="1" spans="1:6">
      <c r="A33" s="59" t="s">
        <v>208</v>
      </c>
      <c r="B33" s="60" t="s">
        <v>207</v>
      </c>
      <c r="C33" s="61" t="s">
        <v>132</v>
      </c>
      <c r="D33" s="61" t="s">
        <v>107</v>
      </c>
      <c r="E33" s="61" t="s">
        <v>134</v>
      </c>
      <c r="F33" s="61" t="s">
        <v>139</v>
      </c>
    </row>
    <row r="34" ht="14" hidden="1" spans="1:6">
      <c r="A34" s="59" t="s">
        <v>209</v>
      </c>
      <c r="B34" s="60" t="s">
        <v>210</v>
      </c>
      <c r="C34" s="61" t="s">
        <v>132</v>
      </c>
      <c r="D34" s="61" t="s">
        <v>107</v>
      </c>
      <c r="E34" s="61" t="s">
        <v>138</v>
      </c>
      <c r="F34" s="61" t="s">
        <v>139</v>
      </c>
    </row>
    <row r="35" ht="14" hidden="1" spans="1:6">
      <c r="A35" s="59" t="s">
        <v>211</v>
      </c>
      <c r="B35" s="60" t="s">
        <v>212</v>
      </c>
      <c r="C35" s="61" t="s">
        <v>132</v>
      </c>
      <c r="D35" s="61" t="s">
        <v>107</v>
      </c>
      <c r="E35" s="61" t="s">
        <v>138</v>
      </c>
      <c r="F35" s="61" t="s">
        <v>139</v>
      </c>
    </row>
    <row r="36" ht="14" hidden="1" spans="1:6">
      <c r="A36" s="59" t="s">
        <v>213</v>
      </c>
      <c r="B36" s="60" t="s">
        <v>214</v>
      </c>
      <c r="C36" s="61" t="s">
        <v>132</v>
      </c>
      <c r="D36" s="61" t="s">
        <v>107</v>
      </c>
      <c r="E36" s="61" t="s">
        <v>138</v>
      </c>
      <c r="F36" s="61" t="s">
        <v>139</v>
      </c>
    </row>
    <row r="37" ht="14" hidden="1" spans="1:6">
      <c r="A37" s="59" t="s">
        <v>215</v>
      </c>
      <c r="B37" s="60" t="s">
        <v>216</v>
      </c>
      <c r="C37" s="61" t="s">
        <v>132</v>
      </c>
      <c r="D37" s="61" t="s">
        <v>107</v>
      </c>
      <c r="E37" s="61" t="s">
        <v>138</v>
      </c>
      <c r="F37" s="61" t="s">
        <v>139</v>
      </c>
    </row>
    <row r="38" ht="14" hidden="1" spans="1:6">
      <c r="A38" s="59" t="s">
        <v>217</v>
      </c>
      <c r="B38" s="60" t="s">
        <v>218</v>
      </c>
      <c r="C38" s="61" t="s">
        <v>132</v>
      </c>
      <c r="D38" s="61" t="s">
        <v>219</v>
      </c>
      <c r="E38" s="61" t="s">
        <v>161</v>
      </c>
      <c r="F38" s="61"/>
    </row>
    <row r="39" ht="14" hidden="1" spans="1:6">
      <c r="A39" s="59" t="s">
        <v>220</v>
      </c>
      <c r="B39" s="60" t="s">
        <v>218</v>
      </c>
      <c r="C39" s="61" t="s">
        <v>132</v>
      </c>
      <c r="D39" s="61" t="s">
        <v>219</v>
      </c>
      <c r="E39" s="61" t="s">
        <v>161</v>
      </c>
      <c r="F39" s="61"/>
    </row>
    <row r="40" ht="14" hidden="1" spans="1:6">
      <c r="A40" s="59" t="s">
        <v>221</v>
      </c>
      <c r="B40" s="60" t="s">
        <v>218</v>
      </c>
      <c r="C40" s="61" t="s">
        <v>132</v>
      </c>
      <c r="D40" s="61" t="s">
        <v>219</v>
      </c>
      <c r="E40" s="61" t="s">
        <v>161</v>
      </c>
      <c r="F40" s="61"/>
    </row>
    <row r="41" ht="14" hidden="1" spans="1:6">
      <c r="A41" s="59" t="s">
        <v>222</v>
      </c>
      <c r="B41" s="60" t="s">
        <v>218</v>
      </c>
      <c r="C41" s="61" t="s">
        <v>173</v>
      </c>
      <c r="D41" s="61" t="s">
        <v>219</v>
      </c>
      <c r="E41" s="61" t="s">
        <v>161</v>
      </c>
      <c r="F41" s="61"/>
    </row>
    <row r="42" ht="14" hidden="1" spans="1:6">
      <c r="A42" s="59" t="s">
        <v>223</v>
      </c>
      <c r="B42" s="60" t="s">
        <v>218</v>
      </c>
      <c r="C42" s="61" t="s">
        <v>132</v>
      </c>
      <c r="D42" s="61" t="s">
        <v>219</v>
      </c>
      <c r="E42" s="61" t="s">
        <v>161</v>
      </c>
      <c r="F42" s="61"/>
    </row>
    <row r="43" ht="14" hidden="1" spans="1:6">
      <c r="A43" s="59" t="s">
        <v>224</v>
      </c>
      <c r="B43" s="60" t="s">
        <v>218</v>
      </c>
      <c r="C43" s="61" t="s">
        <v>132</v>
      </c>
      <c r="D43" s="61" t="s">
        <v>219</v>
      </c>
      <c r="E43" s="61" t="s">
        <v>161</v>
      </c>
      <c r="F43" s="61"/>
    </row>
    <row r="44" ht="14" hidden="1" spans="1:6">
      <c r="A44" s="59" t="s">
        <v>225</v>
      </c>
      <c r="B44" s="60" t="s">
        <v>218</v>
      </c>
      <c r="C44" s="61" t="s">
        <v>132</v>
      </c>
      <c r="D44" s="61" t="s">
        <v>219</v>
      </c>
      <c r="E44" s="61" t="s">
        <v>161</v>
      </c>
      <c r="F44" s="61"/>
    </row>
    <row r="45" ht="14" hidden="1" spans="1:6">
      <c r="A45" s="59" t="s">
        <v>226</v>
      </c>
      <c r="B45" s="60" t="s">
        <v>218</v>
      </c>
      <c r="C45" s="61" t="s">
        <v>132</v>
      </c>
      <c r="D45" s="61" t="s">
        <v>219</v>
      </c>
      <c r="E45" s="61" t="s">
        <v>161</v>
      </c>
      <c r="F45" s="61"/>
    </row>
    <row r="46" ht="14" hidden="1" spans="1:6">
      <c r="A46" s="59" t="s">
        <v>227</v>
      </c>
      <c r="B46" s="60" t="s">
        <v>212</v>
      </c>
      <c r="C46" s="61" t="s">
        <v>132</v>
      </c>
      <c r="D46" s="61" t="s">
        <v>219</v>
      </c>
      <c r="E46" s="61" t="s">
        <v>143</v>
      </c>
      <c r="F46" s="61"/>
    </row>
    <row r="47" ht="14" hidden="1" spans="1:6">
      <c r="A47" s="59" t="s">
        <v>228</v>
      </c>
      <c r="B47" s="60" t="s">
        <v>214</v>
      </c>
      <c r="C47" s="61" t="s">
        <v>132</v>
      </c>
      <c r="D47" s="61" t="s">
        <v>219</v>
      </c>
      <c r="E47" s="61" t="s">
        <v>161</v>
      </c>
      <c r="F47" s="61"/>
    </row>
    <row r="48" ht="14" hidden="1" spans="1:6">
      <c r="A48" s="59" t="s">
        <v>229</v>
      </c>
      <c r="B48" s="60" t="s">
        <v>230</v>
      </c>
      <c r="C48" s="61" t="s">
        <v>132</v>
      </c>
      <c r="D48" s="61" t="s">
        <v>88</v>
      </c>
      <c r="E48" s="61" t="s">
        <v>143</v>
      </c>
      <c r="F48" s="61"/>
    </row>
    <row r="49" ht="14" hidden="1" spans="1:6">
      <c r="A49" s="59" t="s">
        <v>231</v>
      </c>
      <c r="B49" s="60" t="s">
        <v>232</v>
      </c>
      <c r="C49" s="61" t="s">
        <v>132</v>
      </c>
      <c r="D49" s="61" t="s">
        <v>88</v>
      </c>
      <c r="E49" s="61" t="s">
        <v>143</v>
      </c>
      <c r="F49" s="61"/>
    </row>
    <row r="50" ht="14" hidden="1" spans="1:6">
      <c r="A50" s="59" t="s">
        <v>233</v>
      </c>
      <c r="B50" s="60" t="s">
        <v>234</v>
      </c>
      <c r="C50" s="61" t="s">
        <v>173</v>
      </c>
      <c r="D50" s="61" t="s">
        <v>88</v>
      </c>
      <c r="E50" s="61" t="s">
        <v>138</v>
      </c>
      <c r="F50" s="61" t="s">
        <v>139</v>
      </c>
    </row>
    <row r="51" ht="14" hidden="1" spans="1:6">
      <c r="A51" s="59" t="s">
        <v>235</v>
      </c>
      <c r="B51" s="60" t="s">
        <v>236</v>
      </c>
      <c r="C51" s="61" t="s">
        <v>132</v>
      </c>
      <c r="D51" s="61" t="s">
        <v>88</v>
      </c>
      <c r="E51" s="61" t="s">
        <v>161</v>
      </c>
      <c r="F51" s="61"/>
    </row>
    <row r="52" ht="14" hidden="1" spans="1:6">
      <c r="A52" s="59" t="s">
        <v>237</v>
      </c>
      <c r="B52" s="60" t="s">
        <v>238</v>
      </c>
      <c r="C52" s="61" t="s">
        <v>132</v>
      </c>
      <c r="D52" s="61" t="s">
        <v>88</v>
      </c>
      <c r="E52" s="61" t="s">
        <v>134</v>
      </c>
      <c r="F52" s="61"/>
    </row>
    <row r="53" ht="14" hidden="1" spans="1:6">
      <c r="A53" s="59" t="s">
        <v>239</v>
      </c>
      <c r="B53" s="60" t="s">
        <v>240</v>
      </c>
      <c r="C53" s="61" t="s">
        <v>132</v>
      </c>
      <c r="D53" s="61" t="s">
        <v>88</v>
      </c>
      <c r="E53" s="61" t="s">
        <v>143</v>
      </c>
      <c r="F53" s="61"/>
    </row>
    <row r="54" ht="14" hidden="1" spans="1:6">
      <c r="A54" s="59" t="s">
        <v>241</v>
      </c>
      <c r="B54" s="60" t="s">
        <v>242</v>
      </c>
      <c r="C54" s="61" t="s">
        <v>132</v>
      </c>
      <c r="D54" s="61" t="s">
        <v>88</v>
      </c>
      <c r="E54" s="61" t="s">
        <v>143</v>
      </c>
      <c r="F54" s="61"/>
    </row>
    <row r="55" ht="14" hidden="1" spans="1:6">
      <c r="A55" s="59" t="s">
        <v>243</v>
      </c>
      <c r="B55" s="60" t="s">
        <v>244</v>
      </c>
      <c r="C55" s="61" t="s">
        <v>132</v>
      </c>
      <c r="D55" s="61" t="s">
        <v>88</v>
      </c>
      <c r="E55" s="61" t="s">
        <v>143</v>
      </c>
      <c r="F55" s="61"/>
    </row>
    <row r="56" ht="14" hidden="1" spans="1:6">
      <c r="A56" s="59" t="s">
        <v>245</v>
      </c>
      <c r="B56" s="60" t="s">
        <v>246</v>
      </c>
      <c r="C56" s="61" t="s">
        <v>132</v>
      </c>
      <c r="D56" s="61" t="s">
        <v>88</v>
      </c>
      <c r="E56" s="61" t="s">
        <v>161</v>
      </c>
      <c r="F56" s="61"/>
    </row>
    <row r="57" ht="14" spans="1:6">
      <c r="A57" s="59" t="s">
        <v>247</v>
      </c>
      <c r="B57" s="60" t="s">
        <v>53</v>
      </c>
      <c r="C57" s="61" t="s">
        <v>200</v>
      </c>
      <c r="D57" s="61" t="s">
        <v>88</v>
      </c>
      <c r="E57" s="61" t="s">
        <v>138</v>
      </c>
      <c r="F57" s="61" t="s">
        <v>139</v>
      </c>
    </row>
    <row r="58" ht="14" hidden="1" spans="1:6">
      <c r="A58" s="59" t="s">
        <v>248</v>
      </c>
      <c r="B58" s="60" t="s">
        <v>249</v>
      </c>
      <c r="C58" s="61" t="s">
        <v>173</v>
      </c>
      <c r="D58" s="61" t="s">
        <v>88</v>
      </c>
      <c r="E58" s="61" t="s">
        <v>161</v>
      </c>
      <c r="F58" s="61"/>
    </row>
    <row r="59" ht="14" hidden="1" spans="1:6">
      <c r="A59" s="59" t="s">
        <v>250</v>
      </c>
      <c r="B59" s="60" t="s">
        <v>251</v>
      </c>
      <c r="C59" s="61" t="s">
        <v>173</v>
      </c>
      <c r="D59" s="61" t="s">
        <v>88</v>
      </c>
      <c r="E59" s="61" t="s">
        <v>161</v>
      </c>
      <c r="F59" s="61"/>
    </row>
    <row r="60" ht="14" hidden="1" spans="1:6">
      <c r="A60" s="59" t="s">
        <v>252</v>
      </c>
      <c r="B60" s="60" t="s">
        <v>253</v>
      </c>
      <c r="C60" s="61" t="s">
        <v>173</v>
      </c>
      <c r="D60" s="61" t="s">
        <v>88</v>
      </c>
      <c r="E60" s="61" t="s">
        <v>161</v>
      </c>
      <c r="F60" s="61"/>
    </row>
    <row r="61" ht="14" hidden="1" spans="1:6">
      <c r="A61" s="59" t="s">
        <v>254</v>
      </c>
      <c r="B61" s="60" t="s">
        <v>255</v>
      </c>
      <c r="C61" s="61" t="s">
        <v>132</v>
      </c>
      <c r="D61" s="61" t="s">
        <v>88</v>
      </c>
      <c r="E61" s="61" t="s">
        <v>161</v>
      </c>
      <c r="F61" s="61"/>
    </row>
    <row r="62" ht="14" hidden="1" spans="1:6">
      <c r="A62" s="59" t="s">
        <v>256</v>
      </c>
      <c r="B62" s="60" t="s">
        <v>257</v>
      </c>
      <c r="C62" s="61" t="s">
        <v>173</v>
      </c>
      <c r="D62" s="61" t="s">
        <v>88</v>
      </c>
      <c r="E62" s="61" t="s">
        <v>138</v>
      </c>
      <c r="F62" s="61"/>
    </row>
    <row r="63" ht="14" hidden="1" spans="1:6">
      <c r="A63" s="59" t="s">
        <v>258</v>
      </c>
      <c r="B63" s="60" t="s">
        <v>259</v>
      </c>
      <c r="C63" s="61" t="s">
        <v>173</v>
      </c>
      <c r="D63" s="61" t="s">
        <v>88</v>
      </c>
      <c r="E63" s="61" t="s">
        <v>161</v>
      </c>
      <c r="F63" s="61"/>
    </row>
    <row r="64" ht="14" hidden="1" spans="1:6">
      <c r="A64" s="59" t="s">
        <v>260</v>
      </c>
      <c r="B64" s="60" t="s">
        <v>261</v>
      </c>
      <c r="C64" s="61" t="s">
        <v>173</v>
      </c>
      <c r="D64" s="61" t="s">
        <v>88</v>
      </c>
      <c r="E64" s="61" t="s">
        <v>161</v>
      </c>
      <c r="F64" s="61"/>
    </row>
    <row r="65" ht="14" hidden="1" spans="1:6">
      <c r="A65" s="59" t="s">
        <v>262</v>
      </c>
      <c r="B65" s="60" t="s">
        <v>263</v>
      </c>
      <c r="C65" s="61" t="s">
        <v>132</v>
      </c>
      <c r="D65" s="61" t="s">
        <v>88</v>
      </c>
      <c r="E65" s="61" t="s">
        <v>161</v>
      </c>
      <c r="F65" s="61"/>
    </row>
    <row r="66" ht="14" hidden="1" spans="1:6">
      <c r="A66" s="59" t="s">
        <v>264</v>
      </c>
      <c r="B66" s="60" t="s">
        <v>265</v>
      </c>
      <c r="C66" s="61" t="s">
        <v>173</v>
      </c>
      <c r="D66" s="61" t="s">
        <v>88</v>
      </c>
      <c r="E66" s="61" t="s">
        <v>161</v>
      </c>
      <c r="F66" s="61"/>
    </row>
    <row r="67" ht="14" hidden="1" spans="1:6">
      <c r="A67" s="59" t="s">
        <v>266</v>
      </c>
      <c r="B67" s="60" t="s">
        <v>267</v>
      </c>
      <c r="C67" s="61" t="s">
        <v>173</v>
      </c>
      <c r="D67" s="61" t="s">
        <v>88</v>
      </c>
      <c r="E67" s="61" t="s">
        <v>161</v>
      </c>
      <c r="F67" s="61"/>
    </row>
    <row r="68" ht="14" hidden="1" spans="1:6">
      <c r="A68" s="59" t="s">
        <v>268</v>
      </c>
      <c r="B68" s="60" t="s">
        <v>269</v>
      </c>
      <c r="C68" s="61" t="s">
        <v>173</v>
      </c>
      <c r="D68" s="61" t="s">
        <v>88</v>
      </c>
      <c r="E68" s="61" t="s">
        <v>161</v>
      </c>
      <c r="F68" s="61"/>
    </row>
    <row r="69" ht="14" hidden="1" spans="1:6">
      <c r="A69" s="59" t="s">
        <v>270</v>
      </c>
      <c r="B69" s="60" t="s">
        <v>271</v>
      </c>
      <c r="C69" s="61" t="s">
        <v>173</v>
      </c>
      <c r="D69" s="61" t="s">
        <v>88</v>
      </c>
      <c r="E69" s="61" t="s">
        <v>138</v>
      </c>
      <c r="F69" s="61" t="s">
        <v>139</v>
      </c>
    </row>
    <row r="70" ht="14" hidden="1" spans="1:6">
      <c r="A70" s="59" t="s">
        <v>272</v>
      </c>
      <c r="B70" s="60" t="s">
        <v>273</v>
      </c>
      <c r="C70" s="61" t="s">
        <v>173</v>
      </c>
      <c r="D70" s="61" t="s">
        <v>88</v>
      </c>
      <c r="E70" s="61" t="s">
        <v>161</v>
      </c>
      <c r="F70" s="61"/>
    </row>
    <row r="71" ht="14" hidden="1" spans="1:6">
      <c r="A71" s="59" t="s">
        <v>274</v>
      </c>
      <c r="B71" s="60" t="s">
        <v>275</v>
      </c>
      <c r="C71" s="61" t="s">
        <v>173</v>
      </c>
      <c r="D71" s="61" t="s">
        <v>88</v>
      </c>
      <c r="E71" s="61" t="s">
        <v>161</v>
      </c>
      <c r="F71" s="61"/>
    </row>
    <row r="72" ht="14" hidden="1" spans="1:6">
      <c r="A72" s="59" t="s">
        <v>276</v>
      </c>
      <c r="B72" s="60" t="s">
        <v>277</v>
      </c>
      <c r="C72" s="61" t="s">
        <v>173</v>
      </c>
      <c r="D72" s="61" t="s">
        <v>88</v>
      </c>
      <c r="E72" s="61" t="s">
        <v>161</v>
      </c>
      <c r="F72" s="61"/>
    </row>
    <row r="73" ht="17" hidden="1" spans="1:6">
      <c r="A73" s="59" t="s">
        <v>278</v>
      </c>
      <c r="B73" s="62" t="s">
        <v>279</v>
      </c>
      <c r="C73" s="61" t="s">
        <v>173</v>
      </c>
      <c r="D73" s="61" t="s">
        <v>88</v>
      </c>
      <c r="E73" s="61" t="s">
        <v>161</v>
      </c>
      <c r="F73" s="61"/>
    </row>
    <row r="74" ht="14" hidden="1" spans="1:6">
      <c r="A74" s="59" t="s">
        <v>280</v>
      </c>
      <c r="B74" s="60" t="s">
        <v>281</v>
      </c>
      <c r="C74" s="61" t="s">
        <v>173</v>
      </c>
      <c r="D74" s="61" t="s">
        <v>88</v>
      </c>
      <c r="E74" s="61" t="s">
        <v>138</v>
      </c>
      <c r="F74" s="61" t="s">
        <v>139</v>
      </c>
    </row>
    <row r="75" ht="14" hidden="1" spans="1:6">
      <c r="A75" s="59" t="s">
        <v>282</v>
      </c>
      <c r="B75" s="60" t="s">
        <v>283</v>
      </c>
      <c r="C75" s="61" t="s">
        <v>173</v>
      </c>
      <c r="D75" s="61" t="s">
        <v>88</v>
      </c>
      <c r="E75" s="61" t="s">
        <v>161</v>
      </c>
      <c r="F75" s="61"/>
    </row>
    <row r="76" ht="14" hidden="1" spans="1:6">
      <c r="A76" s="59" t="s">
        <v>284</v>
      </c>
      <c r="B76" s="60" t="s">
        <v>285</v>
      </c>
      <c r="C76" s="61" t="s">
        <v>173</v>
      </c>
      <c r="D76" s="61" t="s">
        <v>88</v>
      </c>
      <c r="E76" s="61" t="s">
        <v>161</v>
      </c>
      <c r="F76" s="61"/>
    </row>
    <row r="77" ht="14" hidden="1" spans="1:6">
      <c r="A77" s="59" t="s">
        <v>286</v>
      </c>
      <c r="B77" s="60" t="s">
        <v>287</v>
      </c>
      <c r="C77" s="61" t="s">
        <v>173</v>
      </c>
      <c r="D77" s="61" t="s">
        <v>88</v>
      </c>
      <c r="E77" s="61" t="s">
        <v>138</v>
      </c>
      <c r="F77" s="61"/>
    </row>
    <row r="78" ht="14" hidden="1" spans="1:6">
      <c r="A78" s="59" t="s">
        <v>288</v>
      </c>
      <c r="B78" s="60" t="s">
        <v>289</v>
      </c>
      <c r="C78" s="61" t="s">
        <v>173</v>
      </c>
      <c r="D78" s="61" t="s">
        <v>88</v>
      </c>
      <c r="E78" s="61" t="s">
        <v>138</v>
      </c>
      <c r="F78" s="61" t="s">
        <v>139</v>
      </c>
    </row>
    <row r="79" ht="14" hidden="1" spans="1:6">
      <c r="A79" s="59" t="s">
        <v>290</v>
      </c>
      <c r="B79" s="60" t="s">
        <v>291</v>
      </c>
      <c r="C79" s="61" t="s">
        <v>173</v>
      </c>
      <c r="D79" s="61" t="s">
        <v>88</v>
      </c>
      <c r="E79" s="61" t="s">
        <v>138</v>
      </c>
      <c r="F79" s="61" t="s">
        <v>139</v>
      </c>
    </row>
    <row r="80" ht="14" hidden="1" spans="1:6">
      <c r="A80" s="59" t="s">
        <v>292</v>
      </c>
      <c r="B80" s="60" t="s">
        <v>293</v>
      </c>
      <c r="C80" s="61" t="s">
        <v>173</v>
      </c>
      <c r="D80" s="61" t="s">
        <v>88</v>
      </c>
      <c r="E80" s="61" t="s">
        <v>161</v>
      </c>
      <c r="F80" s="61"/>
    </row>
    <row r="81" ht="14" hidden="1" spans="1:6">
      <c r="A81" s="59" t="s">
        <v>294</v>
      </c>
      <c r="B81" s="60" t="s">
        <v>295</v>
      </c>
      <c r="C81" s="61" t="s">
        <v>173</v>
      </c>
      <c r="D81" s="61" t="s">
        <v>88</v>
      </c>
      <c r="E81" s="61" t="s">
        <v>161</v>
      </c>
      <c r="F81" s="61"/>
    </row>
    <row r="82" ht="14" hidden="1" spans="1:6">
      <c r="A82" s="59" t="s">
        <v>296</v>
      </c>
      <c r="B82" s="60" t="s">
        <v>297</v>
      </c>
      <c r="C82" s="61" t="s">
        <v>173</v>
      </c>
      <c r="D82" s="61" t="s">
        <v>88</v>
      </c>
      <c r="E82" s="61" t="s">
        <v>161</v>
      </c>
      <c r="F82" s="61"/>
    </row>
    <row r="83" ht="14" hidden="1" spans="1:6">
      <c r="A83" s="59" t="s">
        <v>298</v>
      </c>
      <c r="B83" s="60" t="s">
        <v>299</v>
      </c>
      <c r="C83" s="61" t="s">
        <v>173</v>
      </c>
      <c r="D83" s="61" t="s">
        <v>88</v>
      </c>
      <c r="E83" s="61" t="s">
        <v>161</v>
      </c>
      <c r="F83" s="61"/>
    </row>
    <row r="84" ht="14" hidden="1" spans="1:6">
      <c r="A84" s="59" t="s">
        <v>300</v>
      </c>
      <c r="B84" s="60" t="s">
        <v>301</v>
      </c>
      <c r="C84" s="61" t="s">
        <v>132</v>
      </c>
      <c r="D84" s="61" t="s">
        <v>88</v>
      </c>
      <c r="E84" s="61" t="s">
        <v>161</v>
      </c>
      <c r="F84" s="61"/>
    </row>
    <row r="85" ht="14" spans="1:6">
      <c r="A85" s="59" t="s">
        <v>302</v>
      </c>
      <c r="B85" s="60" t="s">
        <v>54</v>
      </c>
      <c r="C85" s="61" t="s">
        <v>200</v>
      </c>
      <c r="D85" s="61" t="s">
        <v>88</v>
      </c>
      <c r="E85" s="61" t="s">
        <v>138</v>
      </c>
      <c r="F85" s="61" t="s">
        <v>139</v>
      </c>
    </row>
    <row r="86" ht="14" hidden="1" spans="1:6">
      <c r="A86" s="59" t="s">
        <v>303</v>
      </c>
      <c r="B86" s="60" t="s">
        <v>304</v>
      </c>
      <c r="C86" s="61" t="s">
        <v>173</v>
      </c>
      <c r="D86" s="61" t="s">
        <v>88</v>
      </c>
      <c r="E86" s="61" t="s">
        <v>161</v>
      </c>
      <c r="F86" s="61"/>
    </row>
    <row r="87" ht="14" hidden="1" spans="1:6">
      <c r="A87" s="59" t="s">
        <v>305</v>
      </c>
      <c r="B87" s="60" t="s">
        <v>306</v>
      </c>
      <c r="C87" s="61" t="s">
        <v>173</v>
      </c>
      <c r="D87" s="61" t="s">
        <v>88</v>
      </c>
      <c r="E87" s="61" t="s">
        <v>161</v>
      </c>
      <c r="F87" s="61"/>
    </row>
    <row r="88" ht="14" hidden="1" spans="1:6">
      <c r="A88" s="59" t="s">
        <v>307</v>
      </c>
      <c r="B88" s="60" t="s">
        <v>308</v>
      </c>
      <c r="C88" s="61" t="s">
        <v>173</v>
      </c>
      <c r="D88" s="61" t="s">
        <v>88</v>
      </c>
      <c r="E88" s="61" t="s">
        <v>161</v>
      </c>
      <c r="F88" s="61"/>
    </row>
    <row r="89" ht="14" hidden="1" spans="1:6">
      <c r="A89" s="59" t="s">
        <v>309</v>
      </c>
      <c r="B89" s="60" t="s">
        <v>310</v>
      </c>
      <c r="C89" s="61" t="s">
        <v>132</v>
      </c>
      <c r="D89" s="61" t="s">
        <v>88</v>
      </c>
      <c r="E89" s="61" t="s">
        <v>161</v>
      </c>
      <c r="F89" s="61"/>
    </row>
    <row r="90" ht="14" hidden="1" spans="1:6">
      <c r="A90" s="59" t="s">
        <v>311</v>
      </c>
      <c r="B90" s="60" t="s">
        <v>312</v>
      </c>
      <c r="C90" s="61" t="s">
        <v>173</v>
      </c>
      <c r="D90" s="61" t="s">
        <v>88</v>
      </c>
      <c r="E90" s="61" t="s">
        <v>138</v>
      </c>
      <c r="F90" s="61" t="s">
        <v>139</v>
      </c>
    </row>
    <row r="91" ht="14" hidden="1" spans="1:6">
      <c r="A91" s="59" t="s">
        <v>313</v>
      </c>
      <c r="B91" s="60" t="s">
        <v>314</v>
      </c>
      <c r="C91" s="61" t="s">
        <v>132</v>
      </c>
      <c r="D91" s="61" t="s">
        <v>88</v>
      </c>
      <c r="E91" s="61" t="s">
        <v>161</v>
      </c>
      <c r="F91" s="61"/>
    </row>
    <row r="92" ht="14" hidden="1" spans="1:6">
      <c r="A92" s="59" t="s">
        <v>315</v>
      </c>
      <c r="B92" s="60" t="s">
        <v>316</v>
      </c>
      <c r="C92" s="61" t="s">
        <v>132</v>
      </c>
      <c r="D92" s="61" t="s">
        <v>88</v>
      </c>
      <c r="E92" s="61" t="s">
        <v>161</v>
      </c>
      <c r="F92" s="61"/>
    </row>
    <row r="93" ht="14" hidden="1" spans="1:6">
      <c r="A93" s="59" t="s">
        <v>317</v>
      </c>
      <c r="B93" s="60" t="s">
        <v>318</v>
      </c>
      <c r="C93" s="61" t="s">
        <v>132</v>
      </c>
      <c r="D93" s="61" t="s">
        <v>88</v>
      </c>
      <c r="E93" s="61" t="s">
        <v>161</v>
      </c>
      <c r="F93" s="61"/>
    </row>
    <row r="94" ht="14" hidden="1" spans="1:6">
      <c r="A94" s="59" t="s">
        <v>319</v>
      </c>
      <c r="B94" s="60" t="s">
        <v>320</v>
      </c>
      <c r="C94" s="61" t="s">
        <v>132</v>
      </c>
      <c r="D94" s="61" t="s">
        <v>88</v>
      </c>
      <c r="E94" s="61" t="s">
        <v>161</v>
      </c>
      <c r="F94" s="61"/>
    </row>
    <row r="95" ht="14" hidden="1" spans="1:6">
      <c r="A95" s="59" t="s">
        <v>321</v>
      </c>
      <c r="B95" s="60" t="s">
        <v>322</v>
      </c>
      <c r="C95" s="61" t="s">
        <v>132</v>
      </c>
      <c r="D95" s="61" t="s">
        <v>88</v>
      </c>
      <c r="E95" s="61" t="s">
        <v>161</v>
      </c>
      <c r="F95" s="61"/>
    </row>
    <row r="96" ht="14" hidden="1" spans="1:6">
      <c r="A96" s="59" t="s">
        <v>323</v>
      </c>
      <c r="B96" s="60" t="s">
        <v>324</v>
      </c>
      <c r="C96" s="61" t="s">
        <v>173</v>
      </c>
      <c r="D96" s="61" t="s">
        <v>88</v>
      </c>
      <c r="E96" s="61" t="s">
        <v>138</v>
      </c>
      <c r="F96" s="61" t="s">
        <v>139</v>
      </c>
    </row>
    <row r="97" ht="14" hidden="1" spans="1:6">
      <c r="A97" s="59" t="s">
        <v>325</v>
      </c>
      <c r="B97" s="60" t="s">
        <v>326</v>
      </c>
      <c r="C97" s="61" t="s">
        <v>132</v>
      </c>
      <c r="D97" s="61" t="s">
        <v>88</v>
      </c>
      <c r="E97" s="61" t="s">
        <v>161</v>
      </c>
      <c r="F97" s="61"/>
    </row>
    <row r="98" ht="14" hidden="1" spans="1:6">
      <c r="A98" s="59" t="s">
        <v>327</v>
      </c>
      <c r="B98" s="60" t="s">
        <v>328</v>
      </c>
      <c r="C98" s="61" t="s">
        <v>132</v>
      </c>
      <c r="D98" s="61" t="s">
        <v>88</v>
      </c>
      <c r="E98" s="61" t="s">
        <v>161</v>
      </c>
      <c r="F98" s="61"/>
    </row>
    <row r="99" ht="14" hidden="1" spans="1:6">
      <c r="A99" s="59" t="s">
        <v>329</v>
      </c>
      <c r="B99" s="60" t="s">
        <v>330</v>
      </c>
      <c r="C99" s="61" t="s">
        <v>132</v>
      </c>
      <c r="D99" s="61" t="s">
        <v>88</v>
      </c>
      <c r="E99" s="61" t="s">
        <v>161</v>
      </c>
      <c r="F99" s="61"/>
    </row>
    <row r="100" ht="14" hidden="1" spans="1:6">
      <c r="A100" s="59" t="s">
        <v>331</v>
      </c>
      <c r="B100" s="60" t="s">
        <v>332</v>
      </c>
      <c r="C100" s="61" t="s">
        <v>132</v>
      </c>
      <c r="D100" s="61" t="s">
        <v>88</v>
      </c>
      <c r="E100" s="61" t="s">
        <v>161</v>
      </c>
      <c r="F100" s="61"/>
    </row>
    <row r="101" ht="14" hidden="1" spans="1:6">
      <c r="A101" s="59" t="s">
        <v>333</v>
      </c>
      <c r="B101" s="60" t="s">
        <v>334</v>
      </c>
      <c r="C101" s="61" t="s">
        <v>173</v>
      </c>
      <c r="D101" s="61" t="s">
        <v>88</v>
      </c>
      <c r="E101" s="61" t="s">
        <v>138</v>
      </c>
      <c r="F101" s="61" t="s">
        <v>139</v>
      </c>
    </row>
    <row r="102" ht="14" hidden="1" spans="1:6">
      <c r="A102" s="59" t="s">
        <v>335</v>
      </c>
      <c r="B102" s="60" t="s">
        <v>336</v>
      </c>
      <c r="C102" s="61" t="s">
        <v>132</v>
      </c>
      <c r="D102" s="61" t="s">
        <v>88</v>
      </c>
      <c r="E102" s="61" t="s">
        <v>161</v>
      </c>
      <c r="F102" s="61"/>
    </row>
    <row r="103" ht="14" hidden="1" spans="1:6">
      <c r="A103" s="59" t="s">
        <v>337</v>
      </c>
      <c r="B103" s="60" t="s">
        <v>338</v>
      </c>
      <c r="C103" s="61" t="s">
        <v>339</v>
      </c>
      <c r="D103" s="61" t="s">
        <v>340</v>
      </c>
      <c r="E103" s="61" t="s">
        <v>138</v>
      </c>
      <c r="F103" s="61"/>
    </row>
    <row r="104" ht="14" hidden="1" spans="1:6">
      <c r="A104" s="59" t="s">
        <v>341</v>
      </c>
      <c r="B104" s="60" t="s">
        <v>342</v>
      </c>
      <c r="C104" s="61" t="s">
        <v>132</v>
      </c>
      <c r="D104" s="61" t="s">
        <v>340</v>
      </c>
      <c r="E104" s="61" t="s">
        <v>138</v>
      </c>
      <c r="F104" s="61"/>
    </row>
    <row r="105" ht="14" hidden="1" spans="1:6">
      <c r="A105" s="59" t="s">
        <v>343</v>
      </c>
      <c r="B105" s="60" t="s">
        <v>344</v>
      </c>
      <c r="C105" s="61" t="s">
        <v>132</v>
      </c>
      <c r="D105" s="61" t="s">
        <v>340</v>
      </c>
      <c r="E105" s="61" t="s">
        <v>138</v>
      </c>
      <c r="F105" s="61"/>
    </row>
    <row r="106" ht="14" hidden="1" spans="1:6">
      <c r="A106" s="59" t="s">
        <v>345</v>
      </c>
      <c r="B106" s="60" t="s">
        <v>346</v>
      </c>
      <c r="C106" s="61" t="s">
        <v>132</v>
      </c>
      <c r="D106" s="61" t="s">
        <v>340</v>
      </c>
      <c r="E106" s="61" t="s">
        <v>161</v>
      </c>
      <c r="F106" s="61"/>
    </row>
    <row r="107" ht="16" customHeight="1" spans="1:6">
      <c r="A107" s="59" t="s">
        <v>347</v>
      </c>
      <c r="B107" s="63" t="s">
        <v>348</v>
      </c>
      <c r="C107" s="61" t="s">
        <v>200</v>
      </c>
      <c r="D107" s="61" t="s">
        <v>97</v>
      </c>
      <c r="E107" s="61" t="s">
        <v>349</v>
      </c>
      <c r="F107" s="64" t="s">
        <v>350</v>
      </c>
    </row>
    <row r="108" ht="14" hidden="1" spans="1:6">
      <c r="A108" s="59" t="s">
        <v>351</v>
      </c>
      <c r="B108" s="60" t="s">
        <v>352</v>
      </c>
      <c r="C108" s="61" t="s">
        <v>132</v>
      </c>
      <c r="D108" s="61" t="s">
        <v>97</v>
      </c>
      <c r="E108" s="61" t="s">
        <v>161</v>
      </c>
      <c r="F108" s="61"/>
    </row>
    <row r="109" ht="14" hidden="1" spans="1:6">
      <c r="A109" s="59" t="s">
        <v>353</v>
      </c>
      <c r="B109" s="60" t="s">
        <v>354</v>
      </c>
      <c r="C109" s="61" t="s">
        <v>132</v>
      </c>
      <c r="D109" s="61" t="s">
        <v>97</v>
      </c>
      <c r="E109" s="61" t="s">
        <v>161</v>
      </c>
      <c r="F109" s="61"/>
    </row>
    <row r="110" ht="14" hidden="1" spans="1:6">
      <c r="A110" s="59" t="s">
        <v>355</v>
      </c>
      <c r="B110" s="60" t="s">
        <v>356</v>
      </c>
      <c r="C110" s="61" t="s">
        <v>132</v>
      </c>
      <c r="D110" s="61" t="s">
        <v>97</v>
      </c>
      <c r="E110" s="61" t="s">
        <v>143</v>
      </c>
      <c r="F110" s="61"/>
    </row>
    <row r="111" ht="14" hidden="1" spans="1:6">
      <c r="A111" s="59" t="s">
        <v>357</v>
      </c>
      <c r="B111" s="60" t="s">
        <v>358</v>
      </c>
      <c r="C111" s="61" t="s">
        <v>132</v>
      </c>
      <c r="D111" s="61" t="s">
        <v>97</v>
      </c>
      <c r="E111" s="61" t="s">
        <v>138</v>
      </c>
      <c r="F111" s="61"/>
    </row>
    <row r="112" ht="14" hidden="1" spans="1:6">
      <c r="A112" s="59" t="s">
        <v>359</v>
      </c>
      <c r="B112" s="60" t="s">
        <v>360</v>
      </c>
      <c r="C112" s="61" t="s">
        <v>173</v>
      </c>
      <c r="D112" s="61" t="s">
        <v>97</v>
      </c>
      <c r="E112" s="61" t="s">
        <v>134</v>
      </c>
      <c r="F112" s="61" t="s">
        <v>139</v>
      </c>
    </row>
    <row r="113" ht="14" hidden="1" spans="1:6">
      <c r="A113" s="59" t="s">
        <v>361</v>
      </c>
      <c r="B113" s="60" t="s">
        <v>362</v>
      </c>
      <c r="C113" s="61" t="s">
        <v>132</v>
      </c>
      <c r="D113" s="61" t="s">
        <v>97</v>
      </c>
      <c r="E113" s="61" t="s">
        <v>161</v>
      </c>
      <c r="F113" s="61"/>
    </row>
    <row r="114" ht="14" hidden="1" spans="1:6">
      <c r="A114" s="59" t="s">
        <v>363</v>
      </c>
      <c r="B114" s="60" t="s">
        <v>364</v>
      </c>
      <c r="C114" s="61" t="s">
        <v>132</v>
      </c>
      <c r="D114" s="61" t="s">
        <v>97</v>
      </c>
      <c r="E114" s="61" t="s">
        <v>161</v>
      </c>
      <c r="F114" s="61"/>
    </row>
    <row r="115" ht="14" hidden="1" spans="1:6">
      <c r="A115" s="59" t="s">
        <v>365</v>
      </c>
      <c r="B115" s="60" t="s">
        <v>366</v>
      </c>
      <c r="C115" s="61" t="s">
        <v>132</v>
      </c>
      <c r="D115" s="61" t="s">
        <v>97</v>
      </c>
      <c r="E115" s="61" t="s">
        <v>161</v>
      </c>
      <c r="F115" s="61"/>
    </row>
    <row r="116" ht="14" hidden="1" spans="1:6">
      <c r="A116" s="59" t="s">
        <v>367</v>
      </c>
      <c r="B116" s="60" t="s">
        <v>368</v>
      </c>
      <c r="C116" s="61" t="s">
        <v>132</v>
      </c>
      <c r="D116" s="61" t="s">
        <v>97</v>
      </c>
      <c r="E116" s="61" t="s">
        <v>161</v>
      </c>
      <c r="F116" s="61"/>
    </row>
    <row r="117" ht="14" hidden="1" spans="1:6">
      <c r="A117" s="59" t="s">
        <v>369</v>
      </c>
      <c r="B117" s="60" t="s">
        <v>370</v>
      </c>
      <c r="C117" s="61" t="s">
        <v>132</v>
      </c>
      <c r="D117" s="61" t="s">
        <v>97</v>
      </c>
      <c r="E117" s="61" t="s">
        <v>161</v>
      </c>
      <c r="F117" s="61"/>
    </row>
    <row r="118" ht="14" hidden="1" spans="1:6">
      <c r="A118" s="59" t="s">
        <v>371</v>
      </c>
      <c r="B118" s="60" t="s">
        <v>372</v>
      </c>
      <c r="C118" s="61" t="s">
        <v>132</v>
      </c>
      <c r="D118" s="61" t="s">
        <v>97</v>
      </c>
      <c r="E118" s="61" t="s">
        <v>161</v>
      </c>
      <c r="F118" s="61"/>
    </row>
    <row r="119" ht="14" hidden="1" spans="1:6">
      <c r="A119" s="59" t="s">
        <v>373</v>
      </c>
      <c r="B119" s="60" t="s">
        <v>374</v>
      </c>
      <c r="C119" s="61" t="s">
        <v>132</v>
      </c>
      <c r="D119" s="61" t="s">
        <v>97</v>
      </c>
      <c r="E119" s="61" t="s">
        <v>161</v>
      </c>
      <c r="F119" s="61"/>
    </row>
    <row r="120" ht="14" hidden="1" spans="1:6">
      <c r="A120" s="59" t="s">
        <v>375</v>
      </c>
      <c r="B120" s="60" t="s">
        <v>376</v>
      </c>
      <c r="C120" s="61" t="s">
        <v>173</v>
      </c>
      <c r="D120" s="61" t="s">
        <v>97</v>
      </c>
      <c r="E120" s="61" t="s">
        <v>161</v>
      </c>
      <c r="F120" s="61"/>
    </row>
    <row r="121" ht="14" hidden="1" spans="1:6">
      <c r="A121" s="59" t="s">
        <v>377</v>
      </c>
      <c r="B121" s="60" t="s">
        <v>378</v>
      </c>
      <c r="C121" s="61" t="s">
        <v>132</v>
      </c>
      <c r="D121" s="61" t="s">
        <v>97</v>
      </c>
      <c r="E121" s="61" t="s">
        <v>146</v>
      </c>
      <c r="F121" s="61"/>
    </row>
    <row r="122" ht="14" hidden="1" spans="1:6">
      <c r="A122" s="59" t="s">
        <v>379</v>
      </c>
      <c r="B122" s="60" t="s">
        <v>380</v>
      </c>
      <c r="C122" s="61" t="s">
        <v>132</v>
      </c>
      <c r="D122" s="61" t="s">
        <v>97</v>
      </c>
      <c r="E122" s="61" t="s">
        <v>134</v>
      </c>
      <c r="F122" s="61" t="s">
        <v>152</v>
      </c>
    </row>
    <row r="123" ht="14" hidden="1" spans="1:6">
      <c r="A123" s="59" t="s">
        <v>381</v>
      </c>
      <c r="B123" s="60" t="s">
        <v>382</v>
      </c>
      <c r="C123" s="61" t="s">
        <v>132</v>
      </c>
      <c r="D123" s="61" t="s">
        <v>97</v>
      </c>
      <c r="E123" s="61" t="s">
        <v>134</v>
      </c>
      <c r="F123" s="61"/>
    </row>
    <row r="124" ht="14" hidden="1" spans="1:6">
      <c r="A124" s="59" t="s">
        <v>383</v>
      </c>
      <c r="B124" s="60" t="s">
        <v>384</v>
      </c>
      <c r="C124" s="61" t="s">
        <v>132</v>
      </c>
      <c r="D124" s="61" t="s">
        <v>97</v>
      </c>
      <c r="E124" s="61" t="s">
        <v>134</v>
      </c>
      <c r="F124" s="61"/>
    </row>
    <row r="125" ht="14" hidden="1" spans="1:6">
      <c r="A125" s="59" t="s">
        <v>385</v>
      </c>
      <c r="B125" s="60" t="s">
        <v>386</v>
      </c>
      <c r="C125" s="61" t="s">
        <v>132</v>
      </c>
      <c r="D125" s="61" t="s">
        <v>97</v>
      </c>
      <c r="E125" s="61" t="s">
        <v>134</v>
      </c>
      <c r="F125" s="61" t="s">
        <v>387</v>
      </c>
    </row>
    <row r="126" ht="14" hidden="1" spans="1:6">
      <c r="A126" s="59" t="s">
        <v>388</v>
      </c>
      <c r="B126" s="60" t="s">
        <v>386</v>
      </c>
      <c r="C126" s="61" t="s">
        <v>132</v>
      </c>
      <c r="D126" s="61" t="s">
        <v>97</v>
      </c>
      <c r="E126" s="61" t="s">
        <v>134</v>
      </c>
      <c r="F126" s="61" t="s">
        <v>387</v>
      </c>
    </row>
    <row r="127" ht="14" hidden="1" spans="1:6">
      <c r="A127" s="59" t="s">
        <v>389</v>
      </c>
      <c r="B127" s="60" t="s">
        <v>390</v>
      </c>
      <c r="C127" s="61" t="s">
        <v>132</v>
      </c>
      <c r="D127" s="61" t="s">
        <v>95</v>
      </c>
      <c r="E127" s="61" t="s">
        <v>161</v>
      </c>
      <c r="F127" s="61"/>
    </row>
    <row r="128" ht="14" hidden="1" spans="1:6">
      <c r="A128" s="59" t="s">
        <v>391</v>
      </c>
      <c r="B128" s="60" t="s">
        <v>392</v>
      </c>
      <c r="C128" s="61" t="s">
        <v>132</v>
      </c>
      <c r="D128" s="61" t="s">
        <v>95</v>
      </c>
      <c r="E128" s="61" t="s">
        <v>143</v>
      </c>
      <c r="F128" s="61"/>
    </row>
    <row r="129" ht="14" hidden="1" spans="1:6">
      <c r="A129" s="59" t="s">
        <v>393</v>
      </c>
      <c r="B129" s="60" t="s">
        <v>394</v>
      </c>
      <c r="C129" s="61" t="s">
        <v>132</v>
      </c>
      <c r="D129" s="61" t="s">
        <v>95</v>
      </c>
      <c r="E129" s="61" t="s">
        <v>161</v>
      </c>
      <c r="F129" s="61"/>
    </row>
    <row r="130" ht="14" hidden="1" spans="1:6">
      <c r="A130" s="59" t="s">
        <v>395</v>
      </c>
      <c r="B130" s="60" t="s">
        <v>396</v>
      </c>
      <c r="C130" s="61" t="s">
        <v>132</v>
      </c>
      <c r="D130" s="61" t="s">
        <v>95</v>
      </c>
      <c r="E130" s="61" t="s">
        <v>138</v>
      </c>
      <c r="F130" s="61" t="s">
        <v>139</v>
      </c>
    </row>
    <row r="131" ht="14" hidden="1" spans="1:6">
      <c r="A131" s="59" t="s">
        <v>397</v>
      </c>
      <c r="B131" s="60" t="s">
        <v>398</v>
      </c>
      <c r="C131" s="61" t="s">
        <v>132</v>
      </c>
      <c r="D131" s="61" t="s">
        <v>95</v>
      </c>
      <c r="E131" s="61" t="s">
        <v>143</v>
      </c>
      <c r="F131" s="61"/>
    </row>
    <row r="132" ht="14" hidden="1" spans="1:6">
      <c r="A132" s="59" t="s">
        <v>399</v>
      </c>
      <c r="B132" s="60" t="s">
        <v>400</v>
      </c>
      <c r="C132" s="61" t="s">
        <v>132</v>
      </c>
      <c r="D132" s="61" t="s">
        <v>95</v>
      </c>
      <c r="E132" s="61" t="s">
        <v>143</v>
      </c>
      <c r="F132" s="61"/>
    </row>
    <row r="133" ht="14" hidden="1" spans="1:6">
      <c r="A133" s="59" t="s">
        <v>401</v>
      </c>
      <c r="B133" s="60" t="s">
        <v>402</v>
      </c>
      <c r="C133" s="61" t="s">
        <v>132</v>
      </c>
      <c r="D133" s="61" t="s">
        <v>95</v>
      </c>
      <c r="E133" s="61" t="s">
        <v>138</v>
      </c>
      <c r="F133" s="61" t="s">
        <v>139</v>
      </c>
    </row>
    <row r="134" ht="14" hidden="1" spans="1:6">
      <c r="A134" s="59" t="s">
        <v>403</v>
      </c>
      <c r="B134" s="60" t="s">
        <v>404</v>
      </c>
      <c r="C134" s="61" t="s">
        <v>132</v>
      </c>
      <c r="D134" s="61" t="s">
        <v>95</v>
      </c>
      <c r="E134" s="61" t="s">
        <v>138</v>
      </c>
      <c r="F134" s="61"/>
    </row>
    <row r="135" ht="14" hidden="1" spans="1:6">
      <c r="A135" s="59" t="s">
        <v>405</v>
      </c>
      <c r="B135" s="60" t="s">
        <v>406</v>
      </c>
      <c r="C135" s="61" t="s">
        <v>132</v>
      </c>
      <c r="D135" s="61" t="s">
        <v>95</v>
      </c>
      <c r="E135" s="61" t="s">
        <v>143</v>
      </c>
      <c r="F135" s="61"/>
    </row>
    <row r="136" ht="14" hidden="1" spans="1:6">
      <c r="A136" s="59" t="s">
        <v>407</v>
      </c>
      <c r="B136" s="60" t="s">
        <v>408</v>
      </c>
      <c r="C136" s="61" t="s">
        <v>132</v>
      </c>
      <c r="D136" s="61" t="s">
        <v>95</v>
      </c>
      <c r="E136" s="61" t="s">
        <v>143</v>
      </c>
      <c r="F136" s="61"/>
    </row>
    <row r="137" ht="14" hidden="1" spans="1:6">
      <c r="A137" s="59" t="s">
        <v>409</v>
      </c>
      <c r="B137" s="60" t="s">
        <v>410</v>
      </c>
      <c r="C137" s="61" t="s">
        <v>132</v>
      </c>
      <c r="D137" s="61" t="s">
        <v>95</v>
      </c>
      <c r="E137" s="61" t="s">
        <v>143</v>
      </c>
      <c r="F137" s="61"/>
    </row>
    <row r="138" ht="14" hidden="1" spans="1:6">
      <c r="A138" s="59" t="s">
        <v>411</v>
      </c>
      <c r="B138" s="60" t="s">
        <v>412</v>
      </c>
      <c r="C138" s="61" t="s">
        <v>132</v>
      </c>
      <c r="D138" s="61" t="s">
        <v>95</v>
      </c>
      <c r="E138" s="61" t="s">
        <v>143</v>
      </c>
      <c r="F138" s="61"/>
    </row>
    <row r="139" ht="14" hidden="1" spans="1:6">
      <c r="A139" s="59" t="s">
        <v>413</v>
      </c>
      <c r="B139" s="60" t="s">
        <v>414</v>
      </c>
      <c r="C139" s="61" t="s">
        <v>132</v>
      </c>
      <c r="D139" s="61" t="s">
        <v>95</v>
      </c>
      <c r="E139" s="61" t="s">
        <v>161</v>
      </c>
      <c r="F139" s="61"/>
    </row>
    <row r="140" ht="14" hidden="1" spans="1:6">
      <c r="A140" s="59" t="s">
        <v>415</v>
      </c>
      <c r="B140" s="60" t="s">
        <v>416</v>
      </c>
      <c r="C140" s="61" t="s">
        <v>132</v>
      </c>
      <c r="D140" s="61" t="s">
        <v>95</v>
      </c>
      <c r="E140" s="61" t="s">
        <v>161</v>
      </c>
      <c r="F140" s="61"/>
    </row>
    <row r="141" ht="14" hidden="1" spans="1:6">
      <c r="A141" s="59" t="s">
        <v>417</v>
      </c>
      <c r="B141" s="60" t="s">
        <v>418</v>
      </c>
      <c r="C141" s="61" t="s">
        <v>132</v>
      </c>
      <c r="D141" s="61" t="s">
        <v>95</v>
      </c>
      <c r="E141" s="61" t="s">
        <v>161</v>
      </c>
      <c r="F141" s="61"/>
    </row>
    <row r="142" ht="14" hidden="1" spans="1:6">
      <c r="A142" s="59" t="s">
        <v>419</v>
      </c>
      <c r="B142" s="60" t="s">
        <v>420</v>
      </c>
      <c r="C142" s="61" t="s">
        <v>132</v>
      </c>
      <c r="D142" s="61" t="s">
        <v>95</v>
      </c>
      <c r="E142" s="61" t="s">
        <v>138</v>
      </c>
      <c r="F142" s="61" t="s">
        <v>139</v>
      </c>
    </row>
    <row r="143" ht="14" hidden="1" spans="1:6">
      <c r="A143" s="59" t="s">
        <v>421</v>
      </c>
      <c r="B143" s="60" t="s">
        <v>422</v>
      </c>
      <c r="C143" s="61" t="s">
        <v>132</v>
      </c>
      <c r="D143" s="61" t="s">
        <v>95</v>
      </c>
      <c r="E143" s="61" t="s">
        <v>143</v>
      </c>
      <c r="F143" s="61"/>
    </row>
    <row r="144" ht="14" hidden="1" spans="1:6">
      <c r="A144" s="59" t="s">
        <v>423</v>
      </c>
      <c r="B144" s="60" t="s">
        <v>424</v>
      </c>
      <c r="C144" s="61" t="s">
        <v>173</v>
      </c>
      <c r="D144" s="61" t="s">
        <v>95</v>
      </c>
      <c r="E144" s="61" t="s">
        <v>161</v>
      </c>
      <c r="F144" s="61"/>
    </row>
    <row r="145" ht="14" hidden="1" spans="1:6">
      <c r="A145" s="59" t="s">
        <v>425</v>
      </c>
      <c r="B145" s="60" t="s">
        <v>426</v>
      </c>
      <c r="C145" s="61" t="s">
        <v>132</v>
      </c>
      <c r="D145" s="61" t="s">
        <v>95</v>
      </c>
      <c r="E145" s="61" t="s">
        <v>138</v>
      </c>
      <c r="F145" s="61" t="s">
        <v>139</v>
      </c>
    </row>
    <row r="146" ht="14" hidden="1" spans="1:6">
      <c r="A146" s="59" t="s">
        <v>427</v>
      </c>
      <c r="B146" s="60" t="s">
        <v>428</v>
      </c>
      <c r="C146" s="61" t="s">
        <v>132</v>
      </c>
      <c r="D146" s="61" t="s">
        <v>95</v>
      </c>
      <c r="E146" s="61" t="s">
        <v>138</v>
      </c>
      <c r="F146" s="61"/>
    </row>
    <row r="147" ht="14" hidden="1" spans="1:6">
      <c r="A147" s="59" t="s">
        <v>429</v>
      </c>
      <c r="B147" s="60" t="s">
        <v>430</v>
      </c>
      <c r="C147" s="61" t="s">
        <v>173</v>
      </c>
      <c r="D147" s="61" t="s">
        <v>99</v>
      </c>
      <c r="E147" s="61" t="s">
        <v>138</v>
      </c>
      <c r="F147" s="61" t="s">
        <v>152</v>
      </c>
    </row>
    <row r="148" ht="14" hidden="1" spans="1:6">
      <c r="A148" s="59" t="s">
        <v>431</v>
      </c>
      <c r="B148" s="60" t="s">
        <v>432</v>
      </c>
      <c r="C148" s="61" t="s">
        <v>132</v>
      </c>
      <c r="D148" s="61" t="s">
        <v>99</v>
      </c>
      <c r="E148" s="61" t="s">
        <v>138</v>
      </c>
      <c r="F148" s="61" t="s">
        <v>152</v>
      </c>
    </row>
    <row r="149" ht="14" hidden="1" spans="1:6">
      <c r="A149" s="59" t="s">
        <v>433</v>
      </c>
      <c r="B149" s="60" t="s">
        <v>434</v>
      </c>
      <c r="C149" s="61" t="s">
        <v>132</v>
      </c>
      <c r="D149" s="61" t="s">
        <v>99</v>
      </c>
      <c r="E149" s="61" t="s">
        <v>138</v>
      </c>
      <c r="F149" s="61"/>
    </row>
    <row r="150" ht="14" hidden="1" spans="1:6">
      <c r="A150" s="59" t="s">
        <v>435</v>
      </c>
      <c r="B150" s="60" t="s">
        <v>436</v>
      </c>
      <c r="C150" s="61" t="s">
        <v>132</v>
      </c>
      <c r="D150" s="61" t="s">
        <v>99</v>
      </c>
      <c r="E150" s="61" t="s">
        <v>138</v>
      </c>
      <c r="F150" s="61" t="s">
        <v>139</v>
      </c>
    </row>
    <row r="151" ht="14" hidden="1" spans="1:6">
      <c r="A151" s="59" t="s">
        <v>437</v>
      </c>
      <c r="B151" s="60" t="s">
        <v>438</v>
      </c>
      <c r="C151" s="61" t="s">
        <v>132</v>
      </c>
      <c r="D151" s="61" t="s">
        <v>99</v>
      </c>
      <c r="E151" s="61" t="s">
        <v>146</v>
      </c>
      <c r="F151" s="61"/>
    </row>
    <row r="152" ht="14" hidden="1" spans="1:6">
      <c r="A152" s="59" t="s">
        <v>439</v>
      </c>
      <c r="B152" s="60" t="s">
        <v>440</v>
      </c>
      <c r="C152" s="61" t="s">
        <v>132</v>
      </c>
      <c r="D152" s="61" t="s">
        <v>441</v>
      </c>
      <c r="E152" s="61" t="s">
        <v>138</v>
      </c>
      <c r="F152" s="61" t="s">
        <v>183</v>
      </c>
    </row>
    <row r="153" ht="14" hidden="1" spans="1:6">
      <c r="A153" s="59" t="s">
        <v>442</v>
      </c>
      <c r="B153" s="60" t="s">
        <v>443</v>
      </c>
      <c r="C153" s="61" t="s">
        <v>132</v>
      </c>
      <c r="D153" s="61" t="s">
        <v>441</v>
      </c>
      <c r="E153" s="61" t="s">
        <v>161</v>
      </c>
      <c r="F153" s="61"/>
    </row>
    <row r="154" ht="14" hidden="1" spans="1:6">
      <c r="A154" s="56" t="s">
        <v>444</v>
      </c>
      <c r="B154" s="65" t="s">
        <v>445</v>
      </c>
      <c r="C154" s="61" t="s">
        <v>339</v>
      </c>
      <c r="D154" s="58" t="s">
        <v>441</v>
      </c>
      <c r="E154" s="58" t="s">
        <v>138</v>
      </c>
      <c r="F154" s="58" t="s">
        <v>135</v>
      </c>
    </row>
    <row r="155" ht="14" hidden="1" spans="1:6">
      <c r="A155" s="56" t="s">
        <v>446</v>
      </c>
      <c r="B155" s="65" t="s">
        <v>447</v>
      </c>
      <c r="C155" s="61" t="s">
        <v>132</v>
      </c>
      <c r="D155" s="58" t="s">
        <v>441</v>
      </c>
      <c r="E155" s="58" t="s">
        <v>138</v>
      </c>
      <c r="F155" s="58" t="s">
        <v>135</v>
      </c>
    </row>
    <row r="156" ht="14" hidden="1" spans="1:6">
      <c r="A156" s="56" t="s">
        <v>448</v>
      </c>
      <c r="B156" s="65" t="s">
        <v>449</v>
      </c>
      <c r="C156" s="61" t="s">
        <v>132</v>
      </c>
      <c r="D156" s="58" t="s">
        <v>113</v>
      </c>
      <c r="E156" s="58" t="s">
        <v>146</v>
      </c>
      <c r="F156" s="58"/>
    </row>
    <row r="157" ht="14" hidden="1" spans="1:6">
      <c r="A157" s="56" t="s">
        <v>450</v>
      </c>
      <c r="B157" s="65" t="s">
        <v>451</v>
      </c>
      <c r="C157" s="61" t="s">
        <v>132</v>
      </c>
      <c r="D157" s="58" t="s">
        <v>113</v>
      </c>
      <c r="E157" s="58" t="s">
        <v>143</v>
      </c>
      <c r="F157" s="58"/>
    </row>
    <row r="158" ht="14" hidden="1" spans="1:6">
      <c r="A158" s="56" t="s">
        <v>452</v>
      </c>
      <c r="B158" s="65" t="s">
        <v>453</v>
      </c>
      <c r="C158" s="61" t="s">
        <v>173</v>
      </c>
      <c r="D158" s="58" t="s">
        <v>113</v>
      </c>
      <c r="E158" s="58" t="s">
        <v>161</v>
      </c>
      <c r="F158" s="58"/>
    </row>
    <row r="159" ht="14" hidden="1" spans="1:6">
      <c r="A159" s="56" t="s">
        <v>454</v>
      </c>
      <c r="B159" s="65" t="s">
        <v>455</v>
      </c>
      <c r="C159" s="61" t="s">
        <v>173</v>
      </c>
      <c r="D159" s="58" t="s">
        <v>91</v>
      </c>
      <c r="E159" s="58" t="s">
        <v>146</v>
      </c>
      <c r="F159" s="58" t="s">
        <v>135</v>
      </c>
    </row>
    <row r="160" ht="14" hidden="1" spans="1:6">
      <c r="A160" s="56" t="s">
        <v>456</v>
      </c>
      <c r="B160" s="65" t="s">
        <v>457</v>
      </c>
      <c r="C160" s="61" t="s">
        <v>132</v>
      </c>
      <c r="D160" s="58" t="s">
        <v>91</v>
      </c>
      <c r="E160" s="58" t="s">
        <v>161</v>
      </c>
      <c r="F160" s="58"/>
    </row>
    <row r="161" ht="14" hidden="1" spans="1:6">
      <c r="A161" s="56" t="s">
        <v>458</v>
      </c>
      <c r="B161" s="65" t="s">
        <v>459</v>
      </c>
      <c r="C161" s="61" t="s">
        <v>132</v>
      </c>
      <c r="D161" s="58" t="s">
        <v>91</v>
      </c>
      <c r="E161" s="58" t="s">
        <v>161</v>
      </c>
      <c r="F161" s="58"/>
    </row>
    <row r="162" ht="14" hidden="1" spans="1:6">
      <c r="A162" s="56" t="s">
        <v>460</v>
      </c>
      <c r="B162" s="65" t="s">
        <v>461</v>
      </c>
      <c r="C162" s="61" t="s">
        <v>132</v>
      </c>
      <c r="D162" s="58" t="s">
        <v>91</v>
      </c>
      <c r="E162" s="58" t="s">
        <v>161</v>
      </c>
      <c r="F162" s="58"/>
    </row>
    <row r="163" ht="14" hidden="1" spans="1:6">
      <c r="A163" s="56" t="s">
        <v>462</v>
      </c>
      <c r="B163" s="65" t="s">
        <v>463</v>
      </c>
      <c r="C163" s="61" t="s">
        <v>173</v>
      </c>
      <c r="D163" s="58" t="s">
        <v>91</v>
      </c>
      <c r="E163" s="58" t="s">
        <v>143</v>
      </c>
      <c r="F163" s="58"/>
    </row>
    <row r="164" ht="14" hidden="1" spans="1:6">
      <c r="A164" s="56" t="s">
        <v>464</v>
      </c>
      <c r="B164" s="65" t="s">
        <v>465</v>
      </c>
      <c r="C164" s="61" t="s">
        <v>173</v>
      </c>
      <c r="D164" s="58" t="s">
        <v>91</v>
      </c>
      <c r="E164" s="58" t="s">
        <v>138</v>
      </c>
      <c r="F164" s="58" t="s">
        <v>135</v>
      </c>
    </row>
    <row r="165" ht="14" hidden="1" spans="1:6">
      <c r="A165" s="56" t="s">
        <v>466</v>
      </c>
      <c r="B165" s="65" t="s">
        <v>467</v>
      </c>
      <c r="C165" s="61" t="s">
        <v>132</v>
      </c>
      <c r="D165" s="58" t="s">
        <v>91</v>
      </c>
      <c r="E165" s="58" t="s">
        <v>161</v>
      </c>
      <c r="F165" s="58"/>
    </row>
    <row r="166" ht="14" hidden="1" spans="1:6">
      <c r="A166" s="56" t="s">
        <v>468</v>
      </c>
      <c r="B166" s="65" t="s">
        <v>469</v>
      </c>
      <c r="C166" s="61" t="s">
        <v>132</v>
      </c>
      <c r="D166" s="58" t="s">
        <v>91</v>
      </c>
      <c r="E166" s="58" t="s">
        <v>161</v>
      </c>
      <c r="F166" s="58"/>
    </row>
    <row r="167" ht="14" hidden="1" spans="1:6">
      <c r="A167" s="56" t="s">
        <v>470</v>
      </c>
      <c r="B167" s="65" t="s">
        <v>471</v>
      </c>
      <c r="C167" s="61" t="s">
        <v>132</v>
      </c>
      <c r="D167" s="58" t="s">
        <v>91</v>
      </c>
      <c r="E167" s="58" t="s">
        <v>161</v>
      </c>
      <c r="F167" s="58"/>
    </row>
    <row r="168" ht="14" hidden="1" spans="1:6">
      <c r="A168" s="56" t="s">
        <v>472</v>
      </c>
      <c r="B168" s="65" t="s">
        <v>473</v>
      </c>
      <c r="C168" s="61" t="s">
        <v>132</v>
      </c>
      <c r="D168" s="58" t="s">
        <v>91</v>
      </c>
      <c r="E168" s="58" t="s">
        <v>161</v>
      </c>
      <c r="F168" s="58"/>
    </row>
    <row r="169" ht="14" hidden="1" spans="1:6">
      <c r="A169" s="56" t="s">
        <v>474</v>
      </c>
      <c r="B169" s="65" t="s">
        <v>475</v>
      </c>
      <c r="C169" s="61" t="s">
        <v>132</v>
      </c>
      <c r="D169" s="58" t="s">
        <v>91</v>
      </c>
      <c r="E169" s="58" t="s">
        <v>161</v>
      </c>
      <c r="F169" s="58"/>
    </row>
    <row r="170" ht="14" hidden="1" spans="1:6">
      <c r="A170" s="56" t="s">
        <v>476</v>
      </c>
      <c r="B170" s="65" t="s">
        <v>477</v>
      </c>
      <c r="C170" s="61" t="s">
        <v>173</v>
      </c>
      <c r="D170" s="58" t="s">
        <v>91</v>
      </c>
      <c r="E170" s="58" t="s">
        <v>134</v>
      </c>
      <c r="F170" s="58" t="s">
        <v>139</v>
      </c>
    </row>
    <row r="171" ht="14" hidden="1" spans="1:6">
      <c r="A171" s="56" t="s">
        <v>478</v>
      </c>
      <c r="B171" s="65" t="s">
        <v>479</v>
      </c>
      <c r="C171" s="61" t="s">
        <v>132</v>
      </c>
      <c r="D171" s="58" t="s">
        <v>91</v>
      </c>
      <c r="E171" s="58" t="s">
        <v>161</v>
      </c>
      <c r="F171" s="58"/>
    </row>
    <row r="172" ht="14" hidden="1" spans="1:6">
      <c r="A172" s="56" t="s">
        <v>480</v>
      </c>
      <c r="B172" s="65" t="s">
        <v>481</v>
      </c>
      <c r="C172" s="61" t="s">
        <v>132</v>
      </c>
      <c r="D172" s="58" t="s">
        <v>91</v>
      </c>
      <c r="E172" s="58" t="s">
        <v>146</v>
      </c>
      <c r="F172" s="58" t="s">
        <v>139</v>
      </c>
    </row>
    <row r="173" ht="14" hidden="1" spans="1:6">
      <c r="A173" s="56" t="s">
        <v>482</v>
      </c>
      <c r="B173" s="65" t="s">
        <v>483</v>
      </c>
      <c r="C173" s="61" t="s">
        <v>132</v>
      </c>
      <c r="D173" s="58" t="s">
        <v>103</v>
      </c>
      <c r="E173" s="58" t="s">
        <v>138</v>
      </c>
      <c r="F173" s="58" t="s">
        <v>139</v>
      </c>
    </row>
    <row r="174" ht="14" hidden="1" spans="1:6">
      <c r="A174" s="56" t="s">
        <v>484</v>
      </c>
      <c r="B174" s="65" t="s">
        <v>485</v>
      </c>
      <c r="C174" s="61" t="s">
        <v>173</v>
      </c>
      <c r="D174" s="58" t="s">
        <v>103</v>
      </c>
      <c r="E174" s="58" t="s">
        <v>134</v>
      </c>
      <c r="F174" s="58" t="s">
        <v>387</v>
      </c>
    </row>
    <row r="175" ht="14" hidden="1" spans="1:6">
      <c r="A175" s="56" t="s">
        <v>486</v>
      </c>
      <c r="B175" s="65" t="s">
        <v>487</v>
      </c>
      <c r="C175" s="61" t="s">
        <v>132</v>
      </c>
      <c r="D175" s="58" t="s">
        <v>103</v>
      </c>
      <c r="E175" s="58" t="s">
        <v>134</v>
      </c>
      <c r="F175" s="58" t="s">
        <v>139</v>
      </c>
    </row>
    <row r="176" ht="14" hidden="1" spans="1:6">
      <c r="A176" s="56" t="s">
        <v>488</v>
      </c>
      <c r="B176" s="65" t="s">
        <v>489</v>
      </c>
      <c r="C176" s="61" t="s">
        <v>132</v>
      </c>
      <c r="D176" s="58" t="s">
        <v>103</v>
      </c>
      <c r="E176" s="58" t="s">
        <v>134</v>
      </c>
      <c r="F176" s="58" t="s">
        <v>183</v>
      </c>
    </row>
    <row r="177" ht="14" hidden="1" spans="1:6">
      <c r="A177" s="56" t="s">
        <v>490</v>
      </c>
      <c r="B177" s="65" t="s">
        <v>491</v>
      </c>
      <c r="C177" s="61" t="s">
        <v>132</v>
      </c>
      <c r="D177" s="58" t="s">
        <v>103</v>
      </c>
      <c r="E177" s="58" t="s">
        <v>161</v>
      </c>
      <c r="F177" s="58"/>
    </row>
    <row r="178" ht="14" hidden="1" spans="1:6">
      <c r="A178" s="56" t="s">
        <v>492</v>
      </c>
      <c r="B178" s="65" t="s">
        <v>493</v>
      </c>
      <c r="C178" s="61" t="s">
        <v>132</v>
      </c>
      <c r="D178" s="58" t="s">
        <v>103</v>
      </c>
      <c r="E178" s="58" t="s">
        <v>138</v>
      </c>
      <c r="F178" s="58"/>
    </row>
    <row r="179" ht="14" hidden="1" spans="1:6">
      <c r="A179" s="56" t="s">
        <v>494</v>
      </c>
      <c r="B179" s="65" t="s">
        <v>495</v>
      </c>
      <c r="C179" s="61" t="s">
        <v>132</v>
      </c>
      <c r="D179" s="58" t="s">
        <v>103</v>
      </c>
      <c r="E179" s="58" t="s">
        <v>134</v>
      </c>
      <c r="F179" s="58" t="s">
        <v>147</v>
      </c>
    </row>
    <row r="180" ht="14" hidden="1" spans="1:6">
      <c r="A180" s="56" t="s">
        <v>496</v>
      </c>
      <c r="B180" s="65" t="s">
        <v>497</v>
      </c>
      <c r="C180" s="61" t="s">
        <v>132</v>
      </c>
      <c r="D180" s="58" t="s">
        <v>498</v>
      </c>
      <c r="E180" s="58" t="s">
        <v>134</v>
      </c>
      <c r="F180" s="58" t="s">
        <v>499</v>
      </c>
    </row>
    <row r="181" ht="14" hidden="1" spans="1:6">
      <c r="A181" s="56" t="s">
        <v>500</v>
      </c>
      <c r="B181" s="65" t="s">
        <v>501</v>
      </c>
      <c r="C181" s="61" t="s">
        <v>132</v>
      </c>
      <c r="D181" s="58" t="s">
        <v>498</v>
      </c>
      <c r="E181" s="58" t="s">
        <v>138</v>
      </c>
      <c r="F181" s="58"/>
    </row>
    <row r="182" ht="14" hidden="1" spans="1:6">
      <c r="A182" s="56" t="s">
        <v>502</v>
      </c>
      <c r="B182" s="65" t="s">
        <v>503</v>
      </c>
      <c r="C182" s="61" t="s">
        <v>132</v>
      </c>
      <c r="D182" s="58" t="s">
        <v>498</v>
      </c>
      <c r="E182" s="58" t="s">
        <v>138</v>
      </c>
      <c r="F182" s="58"/>
    </row>
    <row r="183" ht="14" hidden="1" spans="1:6">
      <c r="A183" s="56" t="s">
        <v>504</v>
      </c>
      <c r="B183" s="65" t="s">
        <v>505</v>
      </c>
      <c r="C183" s="61" t="s">
        <v>132</v>
      </c>
      <c r="D183" s="58" t="s">
        <v>498</v>
      </c>
      <c r="E183" s="58" t="s">
        <v>161</v>
      </c>
      <c r="F183" s="58"/>
    </row>
    <row r="184" ht="14" hidden="1" spans="1:6">
      <c r="A184" s="56" t="s">
        <v>506</v>
      </c>
      <c r="B184" s="65" t="s">
        <v>507</v>
      </c>
      <c r="C184" s="61" t="s">
        <v>339</v>
      </c>
      <c r="D184" s="58" t="s">
        <v>498</v>
      </c>
      <c r="E184" s="58" t="s">
        <v>134</v>
      </c>
      <c r="F184" s="58" t="s">
        <v>499</v>
      </c>
    </row>
    <row r="185" ht="14" hidden="1" spans="1:6">
      <c r="A185" s="56" t="s">
        <v>508</v>
      </c>
      <c r="B185" s="65" t="s">
        <v>509</v>
      </c>
      <c r="C185" s="61" t="s">
        <v>132</v>
      </c>
      <c r="D185" s="58" t="s">
        <v>498</v>
      </c>
      <c r="E185" s="58" t="s">
        <v>143</v>
      </c>
      <c r="F185" s="58"/>
    </row>
    <row r="186" ht="14" hidden="1" spans="1:6">
      <c r="A186" s="56" t="s">
        <v>510</v>
      </c>
      <c r="B186" s="65" t="s">
        <v>511</v>
      </c>
      <c r="C186" s="61" t="s">
        <v>132</v>
      </c>
      <c r="D186" s="58" t="s">
        <v>498</v>
      </c>
      <c r="E186" s="58" t="s">
        <v>134</v>
      </c>
      <c r="F186" s="58" t="s">
        <v>499</v>
      </c>
    </row>
    <row r="187" ht="14" hidden="1" spans="1:6">
      <c r="A187" s="56" t="s">
        <v>512</v>
      </c>
      <c r="B187" s="65" t="s">
        <v>513</v>
      </c>
      <c r="C187" s="61" t="s">
        <v>339</v>
      </c>
      <c r="D187" s="58" t="s">
        <v>498</v>
      </c>
      <c r="E187" s="58" t="s">
        <v>138</v>
      </c>
      <c r="F187" s="58"/>
    </row>
    <row r="188" ht="14" hidden="1" spans="1:6">
      <c r="A188" s="56" t="s">
        <v>514</v>
      </c>
      <c r="B188" s="65" t="s">
        <v>515</v>
      </c>
      <c r="C188" s="61" t="s">
        <v>132</v>
      </c>
      <c r="D188" s="58" t="s">
        <v>104</v>
      </c>
      <c r="E188" s="58" t="s">
        <v>138</v>
      </c>
      <c r="F188" s="58"/>
    </row>
    <row r="189" ht="14" hidden="1" spans="1:6">
      <c r="A189" s="56" t="s">
        <v>516</v>
      </c>
      <c r="B189" s="65" t="s">
        <v>517</v>
      </c>
      <c r="C189" s="61" t="s">
        <v>173</v>
      </c>
      <c r="D189" s="58" t="s">
        <v>104</v>
      </c>
      <c r="E189" s="58" t="s">
        <v>138</v>
      </c>
      <c r="F189" s="58" t="s">
        <v>387</v>
      </c>
    </row>
    <row r="190" ht="14" hidden="1" spans="1:6">
      <c r="A190" s="56" t="s">
        <v>518</v>
      </c>
      <c r="B190" s="65" t="s">
        <v>519</v>
      </c>
      <c r="C190" s="61" t="s">
        <v>173</v>
      </c>
      <c r="D190" s="58" t="s">
        <v>104</v>
      </c>
      <c r="E190" s="58" t="s">
        <v>134</v>
      </c>
      <c r="F190" s="58" t="s">
        <v>387</v>
      </c>
    </row>
    <row r="191" ht="14" hidden="1" spans="1:6">
      <c r="A191" s="56" t="s">
        <v>520</v>
      </c>
      <c r="B191" s="65" t="s">
        <v>521</v>
      </c>
      <c r="C191" s="61" t="s">
        <v>132</v>
      </c>
      <c r="D191" s="58" t="s">
        <v>104</v>
      </c>
      <c r="E191" s="58" t="s">
        <v>134</v>
      </c>
      <c r="F191" s="58" t="s">
        <v>387</v>
      </c>
    </row>
    <row r="192" ht="14" hidden="1" spans="1:6">
      <c r="A192" s="56" t="s">
        <v>522</v>
      </c>
      <c r="B192" s="65" t="s">
        <v>523</v>
      </c>
      <c r="C192" s="61" t="s">
        <v>173</v>
      </c>
      <c r="D192" s="58" t="s">
        <v>104</v>
      </c>
      <c r="E192" s="58" t="s">
        <v>134</v>
      </c>
      <c r="F192" s="58" t="s">
        <v>387</v>
      </c>
    </row>
    <row r="193" ht="14" hidden="1" spans="1:6">
      <c r="A193" s="56" t="s">
        <v>524</v>
      </c>
      <c r="B193" s="65" t="s">
        <v>525</v>
      </c>
      <c r="C193" s="61" t="s">
        <v>173</v>
      </c>
      <c r="D193" s="58" t="s">
        <v>104</v>
      </c>
      <c r="E193" s="58" t="s">
        <v>134</v>
      </c>
      <c r="F193" s="58" t="s">
        <v>387</v>
      </c>
    </row>
  </sheetData>
  <sheetProtection formatCells="0" insertHyperlinks="0" autoFilter="0"/>
  <autoFilter ref="A1:F193">
    <filterColumn colId="2">
      <customFilters>
        <customFilter operator="equal" val="P0-Highest"/>
      </customFilters>
    </filterColumn>
    <extLst/>
  </autoFilter>
  <sortState ref="A2:F193">
    <sortCondition ref="D1:D193"/>
  </sortState>
  <hyperlinks>
    <hyperlink ref="A159" r:id="rId1" display="Ford-P4-32688" tooltip="https://console.cloud.baidu-int.com/devops/icafe/issue/Ford-P4-32688/show"/>
    <hyperlink ref="B159" r:id="rId1" display="【台驾】【S650】【语音】【必现】【系统控制】1757 调低语音音量实际调大" tooltip="https://console.cloud.baidu-int.com/devops/icafe/issue/Ford-P4-32688/show"/>
    <hyperlink ref="A160" r:id="rId2" display="Ford-P4-32632" tooltip="https://console.cloud.baidu-int.com/devops/icafe/issue/Ford-P4-32632/show"/>
    <hyperlink ref="B160" r:id="rId2" display="【台驾】【S650】【语音】【必现】【电影购票】影院搜索页面，语音输入：查看更多影院；回复：是否导航到某便利店；" tooltip="https://console.cloud.baidu-int.com/devops/icafe/issue/Ford-P4-32632/show"/>
    <hyperlink ref="A161" r:id="rId3" display="Ford-P4-32635" tooltip="https://console.cloud.baidu-int.com/devops/icafe/issue/Ford-P4-32635/show"/>
    <hyperlink ref="B161" r:id="rId3" display="【台驾】【S650】【语音】【必现】【电影购票】影片详情页，语音输入：展开/查看全城，弹出导航或回复无关内容；" tooltip="https://console.cloud.baidu-int.com/devops/icafe/issue/Ford-P4-32635/show"/>
    <hyperlink ref="A162" r:id="rId4" display="Ford-P4-32633" tooltip="https://console.cloud.baidu-int.com/devops/icafe/issue/Ford-P4-32633/show"/>
    <hyperlink ref="B162" r:id="rId4" display="【台驾】【S650】【语音】【必现】【地图】城市选择页面，语音输入：选择/切换为北京，弹出百科或回复无关内容；" tooltip="https://console.cloud.baidu-int.com/devops/icafe/issue/Ford-P4-32633/show"/>
    <hyperlink ref="A48" r:id="rId5" display="Ford-P4-32627" tooltip="https://console.cloud.baidu-int.com/devops/icafe/issue/Ford-P4-32627/show"/>
    <hyperlink ref="B48" r:id="rId5" display="【台驾】【S650】【地图】【必现】1945设置了回家的地址，打开收藏夹没有显示家庭地址" tooltip="https://console.cloud.baidu-int.com/devops/icafe/issue/Ford-P4-32627/show"/>
    <hyperlink ref="A49" r:id="rId6" display="Ford-P4-32625" tooltip="https://console.cloud.baidu-int.com/devops/icafe/issue/Ford-P4-32625/show"/>
    <hyperlink ref="B49" r:id="rId6" display="【台驾】【S650】【地图】【必现】1934导航中，手机加入车机队伍，车机上还是显示一个人" tooltip="https://console.cloud.baidu-int.com/devops/icafe/issue/Ford-P4-32625/show"/>
    <hyperlink ref="A50" r:id="rId7" display="Ford-P4-32759" tooltip="https://console.cloud.baidu-int.com/devops/icafe/issue/Ford-P4-32759/show"/>
    <hyperlink ref="B50" r:id="rId7" display="【台架】【地图】【S650】【稳定性】【必现】2042刚发完微信互联，点击消息中心然后闪退" tooltip="https://console.cloud.baidu-int.com/devops/icafe/issue/Ford-P4-32759/show"/>
    <hyperlink ref="A51" r:id="rId8" display="Ford-P4-32760" tooltip="https://console.cloud.baidu-int.com/devops/icafe/issue/Ford-P4-32760/show"/>
    <hyperlink ref="B51" r:id="rId8" display="【台架】【】【导航】【必现】2037导航中，首次点击全览小窗，提示已切换为车头朝上" tooltip="https://console.cloud.baidu-int.com/devops/icafe/issue/Ford-P4-32760/show"/>
    <hyperlink ref="A163" r:id="rId9" display="Ford-P4-35000" tooltip="https://console.cloud.baidu-int.com/devops/icafe/issue/Ford-P4-35000/show"/>
    <hyperlink ref="B163" r:id="rId9" display="【台架】【s650】【输入法】【必现】输入法上的语音识别功能识别率差" tooltip="https://console.cloud.baidu-int.com/devops/icafe/issue/Ford-P4-35000/show"/>
    <hyperlink ref="A52" r:id="rId10" display="Ford-P4-35443" tooltip="https://console.cloud.baidu-int.com/devops/icafe/issue/Ford-P4-35443/show"/>
    <hyperlink ref="B52" r:id="rId10" display="【台架】【s650】【账号】【必现】未登录点击地图会调出登录二维码页面" tooltip="https://console.cloud.baidu-int.com/devops/icafe/issue/Ford-P4-35443/show"/>
    <hyperlink ref="A180" r:id="rId11" display="Ford-P4-35442" tooltip="https://console.cloud.baidu-int.com/devops/icafe/issue/Ford-P4-35442/show"/>
    <hyperlink ref="B180" r:id="rId11" display="【台架】【s650】【账号】【必现】在切换账号页面多次点击没有福特派？，会跳转到个人中心在进入如何注册福特派页面" tooltip="https://console.cloud.baidu-int.com/devops/icafe/issue/Ford-P4-35442/show"/>
    <hyperlink ref="A181" r:id="rId12" display="Ford-P4-35605" tooltip="https://console.cloud.baidu-int.com/devops/icafe/issue/Ford-P4-35605/show"/>
    <hyperlink ref="B181" r:id="rId12" display="【台架】【s650】【账号】【偶现】车机登录账号，点击个人中心，手机端名字显示马铭远，车机端显示铭远155****0015，并且每次点击个人中心会先显示手机号，几秒后消失" tooltip="https://console.cloud.baidu-int.com/devops/icafe/issue/Ford-P4-35605/show"/>
    <hyperlink ref="A156" r:id="rId13" display="Ford-P4-35444" tooltip="https://console.cloud.baidu-int.com/devops/icafe/issue/Ford-P4-35444/show"/>
    <hyperlink ref="B156" r:id="rId13" display="【台架】【s650】【消息中心】【必现】发送多条发送5级多文本无按钮消息，重启车机，横幅消息一直存在，无法消失，并且影响其他功能" tooltip="https://console.cloud.baidu-int.com/devops/icafe/issue/Ford-P4-35444/show"/>
    <hyperlink ref="A103" r:id="rId14" display="Ford-P4-36217" tooltip="https://console.cloud.baidu-int.com/devops/icafe/issue/Ford-P4-36217/show"/>
    <hyperlink ref="B103" r:id="rId14" display="【台架】【s650】【必现】订单中心点击电话icon，点击弹窗按钮，没有变色" tooltip="https://console.cloud.baidu-int.com/devops/icafe/issue/Ford-P4-36217/show"/>
    <hyperlink ref="A104" r:id="rId15" display="Ford-P4-35608" tooltip="https://console.cloud.baidu-int.com/devops/icafe/issue/Ford-P4-35608/show"/>
    <hyperlink ref="B104" r:id="rId15" display="【台架】【s650】【个人中心】【必现】关闭违章查询的授权，在更多服务里点击查违章卡片，没有跳出授权" tooltip="https://console.cloud.baidu-int.com/devops/icafe/issue/Ford-P4-35608/show"/>
    <hyperlink ref="A173" r:id="rId16" display="Ford-P4-36377" tooltip="https://console.cloud.baidu-int.com/devops/icafe/issue/Ford-P4-36377/show"/>
    <hyperlink ref="B173" r:id="rId16" display="【台架】【S650】【预约保养】【必现】绑定关系错误提示框，布局不合理" tooltip="https://console.cloud.baidu-int.com/devops/icafe/issue/Ford-P4-36377/show"/>
    <hyperlink ref="A174" r:id="rId17" display="Ford-P4-29979" tooltip="https://console.cloud.baidu-int.com/devops/icafe/issue/Ford-P4-29979/show"/>
    <hyperlink ref="B174" r:id="rId17" display="【台架】【S650】【预约保养】【必现】【沙盒】门店详情页，进入保养套餐详情页，数据加载失败" tooltip="https://console.cloud.baidu-int.com/devops/icafe/issue/Ford-P4-29979/show"/>
    <hyperlink ref="A175" r:id="rId18" display="Ford-P4-36371" tooltip="https://console.cloud.baidu-int.com/devops/icafe/issue/Ford-P4-36371/show"/>
    <hyperlink ref="B175" r:id="rId18" display="【台架】【S650】【预约保养】【必现】2046保养详情预览页，点击电话图标，跳转到通话记录页" tooltip="https://console.cloud.baidu-int.com/devops/icafe/issue/Ford-P4-36371/show"/>
    <hyperlink ref="A176" r:id="rId19" display="Ford-P4-36370" tooltip="https://console.cloud.baidu-int.com/devops/icafe/issue/Ford-P4-36370/show"/>
    <hyperlink ref="B176" r:id="rId19" display="【台架】【S650】【预约保养】【必现】2044门店详情页，点击电话图标，跳转到通话记录页" tooltip="https://console.cloud.baidu-int.com/devops/icafe/issue/Ford-P4-36370/show"/>
    <hyperlink ref="A177" r:id="rId20" display="Ford-P4-36368" tooltip="https://console.cloud.baidu-int.com/devops/icafe/issue/Ford-P4-36368/show"/>
    <hyperlink ref="B177" r:id="rId20" display="【台架】【S650】【预约保养】【必现】2042城市选择为伊犁市，点击“查看经销商门店”，显示结果为深圳经销商门店" tooltip="https://console.cloud.baidu-int.com/devops/icafe/issue/Ford-P4-36368/show"/>
    <hyperlink ref="A178" r:id="rId21" display="Ford-P4-36373" tooltip="https://console.cloud.baidu-int.com/devops/icafe/issue/Ford-P4-36373/show"/>
    <hyperlink ref="B178" r:id="rId21" display="【台架】【S650】【预约保养】【必现】1640有网络，搜索天津，提示“加载失败，请检查网络后重试”" tooltip="https://console.cloud.baidu-int.com/devops/icafe/issue/Ford-P4-36373/show"/>
    <hyperlink ref="A179" r:id="rId22" display="Ford-P4-34919" tooltip="https://console.cloud.baidu-int.com/devops/icafe/issue/Ford-P4-34919/show"/>
    <hyperlink ref="B179" r:id="rId22" display="【台架】【S650】【预约保养】【必现】1116门店详情页，点击电话图标，跳转到通话记录页" tooltip="https://console.cloud.baidu-int.com/devops/icafe/issue/Ford-P4-34919/show"/>
    <hyperlink ref="A105" r:id="rId23" display="Ford-P4-34792" tooltip="https://console.cloud.baidu-int.com/devops/icafe/issue/Ford-P4-34792/show"/>
    <hyperlink ref="B105" r:id="rId23" display="【台架】【S650】【随心听】【必现】进入随心听的喜马拉雅首页，点击头像进入我的页面，点击开通VIP进入VIP购买页面，任意点击一个进入确认购买内容页面，点击支付后，查看进入支付页面的过程" tooltip="https://console.cloud.baidu-int.com/devops/icafe/issue/Ford-P4-34792/show"/>
    <hyperlink ref="A4" r:id="rId24" display="Ford-P4-35460" tooltip="https://console.cloud.baidu-int.com/devops/icafe/issue/Ford-P4-35460/show"/>
    <hyperlink ref="B4" r:id="rId24" display="【台架】【S650】【随心听】【必现】进入随心听的QQ音乐，播放任意一首歌曲进入播放页面，有对应歌曲的卡片显示，返回到launcher页面，查看launcher页面的随心听" tooltip="https://console.cloud.baidu-int.com/devops/icafe/issue/Ford-P4-35460/show"/>
    <hyperlink ref="A53" r:id="rId25" display="Ford-P4-32762" tooltip="https://console.cloud.baidu-int.com/devops/icafe/issue/Ford-P4-32762/show"/>
    <hyperlink ref="B53" r:id="rId25" display="【台架】【S650】【车标】【必现】2031设置的经典车标，进入导航后显示福特车标" tooltip="https://console.cloud.baidu-int.com/devops/icafe/issue/Ford-P4-32762/show"/>
    <hyperlink ref="A182" r:id="rId26" display="Ford-P4-36707" tooltip="https://console.cloud.baidu-int.com/devops/icafe/issue/Ford-P4-36707/show"/>
    <hyperlink ref="B182" r:id="rId26" display="【台架】【S650】【账号】【必现】登录账号，上传头像，头像显示不完全" tooltip="https://console.cloud.baidu-int.com/devops/icafe/issue/Ford-P4-36707/show"/>
    <hyperlink ref="A183" r:id="rId27" display="Ford-P4-36470" tooltip="https://console.cloud.baidu-int.com/devops/icafe/issue/Ford-P4-36470/show"/>
    <hyperlink ref="B183" r:id="rId27" display="【台架】【S650】【账号】【必现】登录A账号，切换B账号，A账号手机换头像，进入账号管理页面没有换头像" tooltip="https://console.cloud.baidu-int.com/devops/icafe/issue/Ford-P4-36470/show"/>
    <hyperlink ref="A164" r:id="rId28" display="Ford-P4-36009" tooltip="https://console.cloud.baidu-int.com/devops/icafe/issue/Ford-P4-36009/show"/>
    <hyperlink ref="B164" r:id="rId28" display="【台架】【S650】【语音】【必现】蓝牙音乐无法免唤醒暂停播放" tooltip="https://console.cloud.baidu-int.com/devops/icafe/issue/Ford-P4-36009/show"/>
    <hyperlink ref="A165" r:id="rId29" display="Ford-P4-36221" tooltip="https://console.cloud.baidu-int.com/devops/icafe/issue/Ford-P4-36221/show"/>
    <hyperlink ref="B165" r:id="rId29" display="【台架】【S650】【语音】【必现】智慧停车场首页开通免密识别错误" tooltip="https://console.cloud.baidu-int.com/devops/icafe/issue/Ford-P4-36221/show"/>
    <hyperlink ref="A166" r:id="rId30" display="Ford-P4-36222" tooltip="https://console.cloud.baidu-int.com/devops/icafe/issue/Ford-P4-36222/show"/>
    <hyperlink ref="B166" r:id="rId30" display="【台架】【S650】【语音】【必现】智慧停车场首页客服电话回复无关内容" tooltip="https://console.cloud.baidu-int.com/devops/icafe/issue/Ford-P4-36222/show"/>
    <hyperlink ref="A167" r:id="rId31" display="Ford-P4-32690" tooltip="https://console.cloud.baidu-int.com/devops/icafe/issue/Ford-P4-32690/show"/>
    <hyperlink ref="B167" r:id="rId31" display="【台架】【S650】【语音】【必现】打开系统设置，进入显示设置页面，执行语音：调高亮度，语音识别成功，亮度调到最亮" tooltip="https://console.cloud.baidu-int.com/devops/icafe/issue/Ford-P4-32690/show"/>
    <hyperlink ref="A168" r:id="rId32" display="Ford-P4-32691" tooltip="https://console.cloud.baidu-int.com/devops/icafe/issue/Ford-P4-32691/show"/>
    <hyperlink ref="B168" r:id="rId32" display="【台架】【S650】【语音】【必现】打开系统设置，进入显示设置页面，执行语音：调低亮度，语音识别成功，亮度调低最暗" tooltip="https://console.cloud.baidu-int.com/devops/icafe/issue/Ford-P4-32691/show"/>
    <hyperlink ref="A169" r:id="rId33" display="Ford-P4-36220" tooltip="https://console.cloud.baidu-int.com/devops/icafe/issue/Ford-P4-36220/show"/>
    <hyperlink ref="B169" r:id="rId33" display="【台架】【S650】【语音】【必现】我想听QQ音乐进入了播放页面" tooltip="https://console.cloud.baidu-int.com/devops/icafe/issue/Ford-P4-36220/show"/>
    <hyperlink ref="A170" r:id="rId34" display="Ford-P4-36021" tooltip="https://console.cloud.baidu-int.com/devops/icafe/issue/Ford-P4-36021/show"/>
    <hyperlink ref="B170" r:id="rId34" display="【台架】【S650】【语音】【必现】导航+条件规划错误" tooltip="https://console.cloud.baidu-int.com/devops/icafe/issue/Ford-P4-36021/show"/>
    <hyperlink ref="A171" r:id="rId35" display="Ford-P4-35471" tooltip="https://console.cloud.baidu-int.com/devops/icafe/issue/Ford-P4-35471/show"/>
    <hyperlink ref="B171" r:id="rId35" display="【台架】【S650】【语音】【必现】商品列表页面，执行语料：上一页，下一页；识别回复正常，不执行操作；" tooltip="https://console.cloud.baidu-int.com/devops/icafe/issue/Ford-P4-35471/show"/>
    <hyperlink ref="A147" r:id="rId36" display="Ford-P4-31375" tooltip="https://console.cloud.baidu-int.com/devops/icafe/issue/Ford-P4-31375/show"/>
    <hyperlink ref="B147" r:id="rId36" display="【台架】【S650】【语音】【必现】【外卖】【正式网】外卖搜索页，语音命令：删除历史记录、清空历史记录没有执行删除操作" tooltip="https://console.cloud.baidu-int.com/devops/icafe/issue/Ford-P4-31375/show"/>
    <hyperlink ref="A54" r:id="rId37" display="Ford-P4-32758" tooltip="https://console.cloud.baidu-int.com/devops/icafe/issue/Ford-P4-32758/show"/>
    <hyperlink ref="B54" r:id="rId37" display="【台架】【S650】【设置】【必现】2015离线导航中，可以打开路况开关按钮" tooltip="https://console.cloud.baidu-int.com/devops/icafe/issue/Ford-P4-32758/show"/>
    <hyperlink ref="A55" r:id="rId38" display="Ford-P4-32763" tooltip="https://console.cloud.baidu-int.com/devops/icafe/issue/Ford-P4-32763/show"/>
    <hyperlink ref="B55" r:id="rId38" display="【台架】【S650】【组队出行】【必现】2018组队设置目的地，选择添加4S店，点击+号无反应" tooltip="https://console.cloud.baidu-int.com/devops/icafe/issue/Ford-P4-32763/show"/>
    <hyperlink ref="A19" r:id="rId39" display="Ford-P4-29049" tooltip="https://console.cloud.baidu-int.com/devops/icafe/issue/Ford-P4-29049/show"/>
    <hyperlink ref="B19" r:id="rId39" display="【台架】【S650】【电影票】【必现】定位授权弹窗按钮文本跟设计稿不符" tooltip="https://console.cloud.baidu-int.com/devops/icafe/issue/Ford-P4-29049/show"/>
    <hyperlink ref="A157" r:id="rId40" display="Ford-P4-31065" tooltip="https://console.cloud.baidu-int.com/devops/icafe/issue/Ford-P4-31065/show"/>
    <hyperlink ref="B157" r:id="rId40" display="【台架】【S650】【消息中心】【必现】非下拉列表左滑删除消息，弹窗展示错误" tooltip="https://console.cloud.baidu-int.com/devops/icafe/issue/Ford-P4-31065/show"/>
    <hyperlink ref="A158" r:id="rId41" display="Ford-P4-36472" tooltip="https://console.cloud.baidu-int.com/devops/icafe/issue/Ford-P4-36472/show"/>
    <hyperlink ref="B158" r:id="rId41" display="【台架】【S650】【消息中心】【必现】发送多条消息，附带语音消息，播报语音消息的时候播报一部分就停止播报" tooltip="https://console.cloud.baidu-int.com/devops/icafe/issue/Ford-P4-36472/show"/>
    <hyperlink ref="A188" r:id="rId42" display="Ford-P4-36375" tooltip="https://console.cloud.baidu-int.com/devops/icafe/issue/Ford-P4-36375/show"/>
    <hyperlink ref="B188" r:id="rId42" display="【台架】【S650】【智慧停车场】【必现】车牌号已被绑定，文字显示在提示框外" tooltip="https://console.cloud.baidu-int.com/devops/icafe/issue/Ford-P4-36375/show"/>
    <hyperlink ref="A189" r:id="rId43" display="Ford-P4-32563" tooltip="https://console.cloud.baidu-int.com/devops/icafe/issue/Ford-P4-32563/show"/>
    <hyperlink ref="B189" r:id="rId43" display="【台架】【S650】【智慧停车场】【必现】未开通免密支付进出app无免密支付弹框；" tooltip="https://console.cloud.baidu-int.com/devops/icafe/issue/Ford-P4-32563/show"/>
    <hyperlink ref="A190" r:id="rId44" display="Ford-P4-31109" tooltip="https://console.cloud.baidu-int.com/devops/icafe/issue/Ford-P4-31109/show"/>
    <hyperlink ref="B190" r:id="rId44" display="【台架】【S650】【智慧停车场】【必现】手机开通免密支付成功，没有弹出开通成功提示弹窗" tooltip="https://console.cloud.baidu-int.com/devops/icafe/issue/Ford-P4-31109/show"/>
    <hyperlink ref="A191" r:id="rId45" display="Ford-P4-34202" tooltip="https://console.cloud.baidu-int.com/devops/icafe/issue/Ford-P4-34202/show"/>
    <hyperlink ref="B191" r:id="rId45" display="【台架】【S650】【智慧停车场】【必现】开通免密支付成功，没有弹出开通成功弹窗" tooltip="https://console.cloud.baidu-int.com/devops/icafe/issue/Ford-P4-34202/show"/>
    <hyperlink ref="A192" r:id="rId46" display="Ford-P4-32214" tooltip="https://console.cloud.baidu-int.com/devops/icafe/issue/Ford-P4-32214/show"/>
    <hyperlink ref="B192" r:id="rId46" display="【台架】【S650】【智慧停车场】【必现】免密支付开通后二维码不会消失；" tooltip="https://console.cloud.baidu-int.com/devops/icafe/issue/Ford-P4-32214/show"/>
    <hyperlink ref="A193" r:id="rId47" display="Ford-P4-32286" tooltip="https://console.cloud.baidu-int.com/devops/icafe/issue/Ford-P4-32286/show"/>
    <hyperlink ref="B193" r:id="rId47" display="【台架】【S650】【智慧停车】【必现】绑定微信/支付宝免密支付后，弹框不消失，当前页面不更新；" tooltip="https://console.cloud.baidu-int.com/devops/icafe/issue/Ford-P4-32286/show"/>
    <hyperlink ref="A184" r:id="rId48" display="Ford-P4-32356" tooltip="https://console.cloud.baidu-int.com/devops/icafe/issue/Ford-P4-32356/show"/>
    <hyperlink ref="B184" r:id="rId48" display="【台架】【S650】【帐号】【必现】退出帐号提示toast展示位置跟设计稿不一致" tooltip="https://console.cloud.baidu-int.com/devops/icafe/issue/Ford-P4-32356/show"/>
    <hyperlink ref="A185" r:id="rId49" display="Ford-P4-30873" tooltip="https://console.cloud.baidu-int.com/devops/icafe/issue/Ford-P4-30873/show"/>
    <hyperlink ref="B185" r:id="rId49" display="【台架】【S650】【帐号】【必现】订单中心外卖店铺logo加载不出来" tooltip="https://console.cloud.baidu-int.com/devops/icafe/issue/Ford-P4-30873/show"/>
    <hyperlink ref="A186" r:id="rId50" display="Ford-P4-32367" tooltip="https://console.cloud.baidu-int.com/devops/icafe/issue/Ford-P4-32367/show"/>
    <hyperlink ref="B186" r:id="rId50" display="【台架】【S650】【帐号】【必现】帐号登录界面，可以点击的按钮没有加深显示" tooltip="https://console.cloud.baidu-int.com/devops/icafe/issue/Ford-P4-32367/show"/>
    <hyperlink ref="A187" r:id="rId51" display="Ford-P4-32398" tooltip="https://console.cloud.baidu-int.com/devops/icafe/issue/Ford-P4-32398/show"/>
    <hyperlink ref="B187" r:id="rId51" display="【台架】【S650】【帐号】【必现】个人中心查看预约保养订单详情页，按钮文本跟设计稿对不上" tooltip="https://console.cloud.baidu-int.com/devops/icafe/issue/Ford-P4-32398/show"/>
    <hyperlink ref="A20" r:id="rId52" display="Ford-P4-31918" tooltip="https://console.cloud.baidu-int.com/devops/icafe/issue/Ford-P4-31918/show"/>
    <hyperlink ref="B20" r:id="rId52" display="【台架】【S650】【安全】【高概率偶现】点击一键优化不展示清理结果" tooltip="https://console.cloud.baidu-int.com/devops/icafe/issue/Ford-P4-31918/show"/>
    <hyperlink ref="A21" r:id="rId53" display="Ford-P4-32031" tooltip="https://console.cloud.baidu-int.com/devops/icafe/issue/Ford-P4-32031/show"/>
    <hyperlink ref="B21" r:id="rId53" display="【台架】【S650】【安全】【必现】隐私页面上滑、下滑，焦点到返回键上" tooltip="https://console.cloud.baidu-int.com/devops/icafe/issue/Ford-P4-32031/show"/>
    <hyperlink ref="A22" r:id="rId54" display="Ford-P4-36188" tooltip="https://console.cloud.baidu-int.com/devops/icafe/issue/Ford-P4-36188/show"/>
    <hyperlink ref="B22" r:id="rId54" display="【台架】【S650】【安全】【必现】隐私权限列表辅助文案字体颜色饱和度过高" tooltip="https://console.cloud.baidu-int.com/devops/icafe/issue/Ford-P4-36188/show"/>
    <hyperlink ref="A23" r:id="rId55" display="Ford-P4-36959" tooltip="https://console.cloud.baidu-int.com/devops/icafe/issue/Ford-P4-36959/show"/>
    <hyperlink ref="B23" r:id="rId55" display="【台架】【S650】【安全】【必现】权限申请弹窗ui 线条显示过长" tooltip="https://console.cloud.baidu-int.com/devops/icafe/issue/Ford-P4-36959/show"/>
    <hyperlink ref="A24" r:id="rId56" display="Ford-P4-36185" tooltip="https://console.cloud.baidu-int.com/devops/icafe/issue/Ford-P4-36185/show"/>
    <hyperlink ref="B24" r:id="rId56" display="【台架】【S650】【安全】【必现】上下切换隐私权限列表时，定位及麦克风图标变大" tooltip="https://console.cloud.baidu-int.com/devops/icafe/issue/Ford-P4-36185/show"/>
    <hyperlink ref="A25" r:id="rId57" display="Ford-P4-36182" tooltip="https://console.cloud.baidu-int.com/devops/icafe/issue/Ford-P4-36182/show"/>
    <hyperlink ref="B25" r:id="rId57" display="【台架】【S650】【安全】【必现】一键优化-‘状态已达最佳‘字体颜色及布局" tooltip="https://console.cloud.baidu-int.com/devops/icafe/issue/Ford-P4-36182/show"/>
    <hyperlink ref="A26" r:id="rId58" display="Ford-P4-31882" tooltip="https://console.cloud.baidu-int.com/devops/icafe/issue/Ford-P4-31882/show"/>
    <hyperlink ref="B26" r:id="rId58" display="【台架】【S650】【安全】【必现】launcher页面点击一键优化已弹出清理结果，还在优化中" tooltip="https://console.cloud.baidu-int.com/devops/icafe/issue/Ford-P4-31882/show"/>
    <hyperlink ref="A27" r:id="rId59" display="Ford-P4-36183" tooltip="https://console.cloud.baidu-int.com/devops/icafe/issue/Ford-P4-36183/show"/>
    <hyperlink ref="B27" r:id="rId59" display="【台架】【S650】【安全】【必现】app应用列表图标大小" tooltip="https://console.cloud.baidu-int.com/devops/icafe/issue/Ford-P4-36183/show"/>
    <hyperlink ref="A28" r:id="rId60" display="Ford-P4-36186" tooltip="https://console.cloud.baidu-int.com/devops/icafe/issue/Ford-P4-36186/show"/>
    <hyperlink ref="B28" r:id="rId60" display="【台架】【S650】【安全】【必现】CCS-无法关闭车辆互联设置-&gt;共享车辆位置" tooltip="https://console.cloud.baidu-int.com/devops/icafe/issue/Ford-P4-36186/show"/>
    <hyperlink ref="A29" r:id="rId61" display="Ford-P4-37073" tooltip="https://console.cloud.baidu-int.com/devops/icafe/issue/Ford-P4-37073/show"/>
    <hyperlink ref="B29" r:id="rId61" display="【台架】【S650】【安全】【偶现】关闭互联车辆位置，一键优化清理数据显示错误" tooltip="https://console.cloud.baidu-int.com/devops/icafe/issue/Ford-P4-37073/show"/>
    <hyperlink ref="A30" r:id="rId62" display="Ford-P4-37074" tooltip="https://console.cloud.baidu-int.com/devops/icafe/issue/Ford-P4-37074/show"/>
    <hyperlink ref="B30" r:id="rId62" display="【台架】【S650】【安全】【偶现】一键优化进度条到100%时退出保持一键优化初始化状态" tooltip="https://console.cloud.baidu-int.com/devops/icafe/issue/Ford-P4-37074/show"/>
    <hyperlink ref="A31" r:id="rId63" display="Ford-P4-31883" tooltip="https://console.cloud.baidu-int.com/devops/icafe/issue/Ford-P4-31883/show"/>
    <hyperlink ref="B31" r:id="rId63" display="【台架】【S650】【安全】【Launcher】【必现】Launcher小卡片点击一键优化弹toast显示了清理结果；预期在小卡片中显示清理结果" tooltip="https://console.cloud.baidu-int.com/devops/icafe/issue/Ford-P4-31883/show"/>
    <hyperlink ref="A148" r:id="rId64" display="Ford-P4-35896" tooltip="https://console.cloud.baidu-int.com/devops/icafe/issue/Ford-P4-35896/show"/>
    <hyperlink ref="B148" r:id="rId64" display="【台架】【S650】【外卖】【必现】美团外卖登录页面，存在风控页时，点击输入框，弹出屏幕范围" tooltip="https://console.cloud.baidu-int.com/devops/icafe/issue/Ford-P4-35896/show"/>
    <hyperlink ref="A149" r:id="rId65" display="Ford-P4-36408" tooltip="https://console.cloud.baidu-int.com/devops/icafe/issue/Ford-P4-36408/show"/>
    <hyperlink ref="B149" r:id="rId65" display="【台架】【S650】【外卖】【必现】店铺列表页面，进行左滑刷新，左侧边缘从过渡变为短暂常亮；" tooltip="https://console.cloud.baidu-int.com/devops/icafe/issue/Ford-P4-36408/show"/>
    <hyperlink ref="A150" r:id="rId66" display="Ford-P4-35474" tooltip="https://console.cloud.baidu-int.com/devops/icafe/issue/Ford-P4-35474/show"/>
    <hyperlink ref="B150" r:id="rId66" display="【台架】【S650】【外卖】【必现】外卖app存在筛选框页面时，来回切换后台会出现闪烁一次；" tooltip="https://console.cloud.baidu-int.com/devops/icafe/issue/Ford-P4-35474/show"/>
    <hyperlink ref="A56" r:id="rId67" display="Ford-P4-36867" tooltip="https://console.cloud.baidu-int.com/devops/icafe/issue/Ford-P4-36867/show"/>
    <hyperlink ref="B56" r:id="rId67" display="【台架】【S650】【地图】【必现】队伍管理『解散队伍』和『移除队员』的二次弹窗，主动作按钮和取消按钮使用错误。" tooltip="https://console.cloud.baidu-int.com/devops/icafe/issue/Ford-P4-36867/show"/>
    <hyperlink ref="A57" r:id="rId68" display="Ford-P4-36835" tooltip="https://console.cloud.baidu-int.com/devops/icafe/issue/Ford-P4-36835/show"/>
    <hyperlink ref="B57" r:id="rId68" display="【台架】【S650】【地图】【必现】长途算路添加多个途径点时，除途径市外选项消失。" tooltip="https://console.cloud.baidu-int.com/devops/icafe/issue/Ford-P4-36835/show"/>
    <hyperlink ref="A58" r:id="rId69" display="Ford-P4-36829" tooltip="https://console.cloud.baidu-int.com/devops/icafe/issue/Ford-P4-36829/show"/>
    <hyperlink ref="B58" r:id="rId69" display="【台架】【S650】【地图】【必现】路线规划页如只有一条路线时依然有选中态。" tooltip="https://console.cloud.baidu-int.com/devops/icafe/issue/Ford-P4-36829/show"/>
    <hyperlink ref="A59" r:id="rId70" display="Ford-P4-36828" tooltip="https://console.cloud.baidu-int.com/devops/icafe/issue/Ford-P4-36828/show"/>
    <hyperlink ref="B59" r:id="rId70" display="【台架】【S650】【地图】【必现】路线规划页右侧路线缺少相应推荐气泡说明" tooltip="https://console.cloud.baidu-int.com/devops/icafe/issue/Ford-P4-36828/show"/>
    <hyperlink ref="A60" r:id="rId71" display="Ford-P4-36823" tooltip="https://console.cloud.baidu-int.com/devops/icafe/issue/Ford-P4-36823/show"/>
    <hyperlink ref="B60" r:id="rId71" display="【台架】【S650】【地图】【必现】路线规划实际不会显示目的地子POI提示条。" tooltip="https://console.cloud.baidu-int.com/devops/icafe/issue/Ford-P4-36823/show"/>
    <hyperlink ref="A61" r:id="rId72" display="Ford-P4-36833" tooltip="https://console.cloud.baidu-int.com/devops/icafe/issue/Ford-P4-36833/show"/>
    <hyperlink ref="B61" r:id="rId72" display="【台架】【S650】【地图】【必现】路线规划卡片红绿灯、价格图标位置显示错误。" tooltip="https://console.cloud.baidu-int.com/devops/icafe/issue/Ford-P4-36833/show"/>
    <hyperlink ref="A62" r:id="rId73" display="Ford-P4-36841" tooltip="https://console.cloud.baidu-int.com/devops/icafe/issue/Ford-P4-36841/show"/>
    <hyperlink ref="B62" r:id="rId73" display="【台架】【S650】【地图】【必现】调节音量，静音后再恢复时会超出静音前的音量值。" tooltip="https://console.cloud.baidu-int.com/devops/icafe/issue/Ford-P4-36841/show"/>
    <hyperlink ref="A63" r:id="rId74" display="Ford-P4-36840" tooltip="https://console.cloud.baidu-int.com/devops/icafe/issue/Ford-P4-36840/show"/>
    <hyperlink ref="B63" r:id="rId74" display="【台架】【S650】【地图】【必现】调节音量不提示音量值。" tooltip="https://console.cloud.baidu-int.com/devops/icafe/issue/Ford-P4-36840/show"/>
    <hyperlink ref="A64" r:id="rId75" display="Ford-P4-36825" tooltip="https://console.cloud.baidu-int.com/devops/icafe/issue/Ford-P4-36825/show"/>
    <hyperlink ref="B64" r:id="rId75" display="【台架】【S650】【地图】【必现】设置家和公司地址时，点击的判断热区有误。" tooltip="https://console.cloud.baidu-int.com/devops/icafe/issue/Ford-P4-36825/show"/>
    <hyperlink ref="A65" r:id="rId76" display="Ford-P4-36842" tooltip="https://console.cloud.baidu-int.com/devops/icafe/issue/Ford-P4-36842/show"/>
    <hyperlink ref="B65" r:id="rId76" display="【台架】【S650】【地图】【必现】自定义车标实际情况为默认企业车标。" tooltip="https://console.cloud.baidu-int.com/devops/icafe/issue/Ford-P4-36842/show"/>
    <hyperlink ref="A66" r:id="rId77" display="Ford-P4-36871" tooltip="https://console.cloud.baidu-int.com/devops/icafe/issue/Ford-P4-36871/show"/>
    <hyperlink ref="B66" r:id="rId77" display="【台架】【S650】【地图】【必现】组队出行，队长和队员的头像压盖顺序不正确。" tooltip="https://console.cloud.baidu-int.com/devops/icafe/issue/Ford-P4-36871/show"/>
    <hyperlink ref="A67" r:id="rId78" display="Ford-P4-36868" tooltip="https://console.cloud.baidu-int.com/devops/icafe/issue/Ford-P4-36868/show"/>
    <hyperlink ref="B67" r:id="rId78" display="【台架】【S650】【地图】【必现】组队出行小队重命名，每次填写或删除一个文字都会触发 【队伍名仅支持中英文、数字和下划线】的toast提示" tooltip="https://console.cloud.baidu-int.com/devops/icafe/issue/Ford-P4-36868/show"/>
    <hyperlink ref="A68" r:id="rId79" display="Ford-P4-36866" tooltip="https://console.cloud.baidu-int.com/devops/icafe/issue/Ford-P4-36866/show"/>
    <hyperlink ref="B68" r:id="rId79" display="【台架】【S650】【地图】【必现】组队出行卡片上队员头像的状态与地图上的队员头像状态可能出现不一致的情况。" tooltip="https://console.cloud.baidu-int.com/devops/icafe/issue/Ford-P4-36866/show"/>
    <hyperlink ref="A69" r:id="rId80" display="Ford-P4-36806" tooltip="https://console.cloud.baidu-int.com/devops/icafe/issue/Ford-P4-36806/show"/>
    <hyperlink ref="B69" r:id="rId80" display="【台架】【S650】【地图】【必现】类别搜索功能的关键词识别判断有误。" tooltip="https://console.cloud.baidu-int.com/devops/icafe/issue/Ford-P4-36806/show"/>
    <hyperlink ref="A70" r:id="rId81" display="Ford-P4-36805" tooltip="https://console.cloud.baidu-int.com/devops/icafe/issue/Ford-P4-36805/show"/>
    <hyperlink ref="B70" r:id="rId81" display="【台架】【S650】【地图】【必现】类别搜筛选项内容缺失&amp;位置及默认选中项错误" tooltip="https://console.cloud.baidu-int.com/devops/icafe/issue/Ford-P4-36805/show"/>
    <hyperlink ref="A71" r:id="rId82" display="Ford-P4-36807" tooltip="https://console.cloud.baidu-int.com/devops/icafe/issue/Ford-P4-36807/show"/>
    <hyperlink ref="B71" r:id="rId82" display="【台架】【S650】【地图】【必现】类别搜检索结果页，移动底图不直接触发「指定区域内搜索」" tooltip="https://console.cloud.baidu-int.com/devops/icafe/issue/Ford-P4-36807/show"/>
    <hyperlink ref="A72" r:id="rId83" display="Ford-P4-36930" tooltip="https://console.cloud.baidu-int.com/devops/icafe/issue/Ford-P4-36930/show"/>
    <hyperlink ref="B72" r:id="rId83" display="【台架】【S650】【地图】【必现】福特派app成功登陆车机，从福特派app 服务 -附近专属推荐，点击发送任意位置，弹出框的选项中，无发送到车载导航功能。" tooltip="https://console.cloud.baidu-int.com/devops/icafe/issue/Ford-P4-36930/show"/>
    <hyperlink ref="A73" r:id="rId84" display="Ford-P4-36843" tooltip="https://console.cloud.baidu-int.com/devops/icafe/issue/Ford-P4-36843/show"/>
    <hyperlink ref="B73" r:id="rId84" display="【台架】【S650】【地图】【必现】熟路模式、专业导航均有诱导面板断开、路况条消失的情况。" tooltip="https://console.cloud.baidu-int.com/devops/icafe/issue/Ford-P4-36843/show"/>
    <hyperlink ref="A74" r:id="rId85" display="Ford-P4-36837" tooltip="https://console.cloud.baidu-int.com/devops/icafe/issue/Ford-P4-36837/show"/>
    <hyperlink ref="B74" r:id="rId85" display="【台架】【S650】【地图】【必现】点击查看限行规定会解除当前的蒙层状态。" tooltip="https://console.cloud.baidu-int.com/devops/icafe/issue/Ford-P4-36837/show"/>
    <hyperlink ref="A75" r:id="rId86" display="Ford-P4-36824" tooltip="https://console.cloud.baidu-int.com/devops/icafe/issue/Ford-P4-36824/show"/>
    <hyperlink ref="B75" r:id="rId86" display="【台架】【S650】【地图】【必现】点击『扩大区域搜索』会直接扩大到10km的比例尺" tooltip="https://console.cloud.baidu-int.com/devops/icafe/issue/Ford-P4-36824/show"/>
    <hyperlink ref="A76" r:id="rId87" display="Ford-P4-36826" tooltip="https://console.cloud.baidu-int.com/devops/icafe/issue/Ford-P4-36826/show"/>
    <hyperlink ref="B76" r:id="rId87" display="【台架】【S650】【地图】【必现】添加途径点时，『途径点』、『排序』按钮的操作状态错误" tooltip="https://console.cloud.baidu-int.com/devops/icafe/issue/Ford-P4-36826/show"/>
    <hyperlink ref="A77" r:id="rId88" display="Ford-P4-36820" tooltip="https://console.cloud.baidu-int.com/devops/icafe/issue/Ford-P4-36820/show"/>
    <hyperlink ref="B77" r:id="rId88" display="【台架】【S650】【地图】【必现】添加途径点可以重复添加同一个途径点" tooltip="https://console.cloud.baidu-int.com/devops/icafe/issue/Ford-P4-36820/show"/>
    <hyperlink ref="A78" r:id="rId89" display="Ford-P4-36827" tooltip="https://console.cloud.baidu-int.com/devops/icafe/issue/Ford-P4-36827/show"/>
    <hyperlink ref="B78" r:id="rId89" display="【台架】【S650】【地图】【必现】沿途搜列表里的条目均显示为选中态。" tooltip="https://console.cloud.baidu-int.com/devops/icafe/issue/Ford-P4-36827/show"/>
    <hyperlink ref="A79" r:id="rId90" display="Ford-P4-36852" tooltip="https://console.cloud.baidu-int.com/devops/icafe/issue/Ford-P4-36852/show"/>
    <hyperlink ref="B79" r:id="rId90" display="【台架】【S650】【地图】【必现】模拟导航导航态左侧会出现音量按钮。" tooltip="https://console.cloud.baidu-int.com/devops/icafe/issue/Ford-P4-36852/show"/>
    <hyperlink ref="A80" r:id="rId91" display="Ford-P4-36804" tooltip="https://console.cloud.baidu-int.com/devops/icafe/issue/Ford-P4-36804/show"/>
    <hyperlink ref="B80" r:id="rId91" display="【台架】【S650】【地图】【必现】检索列表历史记录，编辑态效果不消失" tooltip="https://console.cloud.baidu-int.com/devops/icafe/issue/Ford-P4-36804/show"/>
    <hyperlink ref="A81" r:id="rId92" display="Ford-P4-36801" tooltip="https://console.cloud.baidu-int.com/devops/icafe/issue/Ford-P4-36801/show"/>
    <hyperlink ref="B81" r:id="rId92" display="【台架】【S650】【地图】【必现】收藏夹修改，缺少重命名操作流程显示" tooltip="https://console.cloud.baidu-int.com/devops/icafe/issue/Ford-P4-36801/show"/>
    <hyperlink ref="A82" r:id="rId93" display="Ford-P4-36802" tooltip="https://console.cloud.baidu-int.com/devops/icafe/issue/Ford-P4-36802/show"/>
    <hyperlink ref="B82" r:id="rId93" display="【台架】【S650】【地图】【必现】收藏夹修改，「重命名」按钮的判定热区存在问题" tooltip="https://console.cloud.baidu-int.com/devops/icafe/issue/Ford-P4-36802/show"/>
    <hyperlink ref="A83" r:id="rId94" display="Ford-P4-36864" tooltip="https://console.cloud.baidu-int.com/devops/icafe/issue/Ford-P4-36864/show"/>
    <hyperlink ref="B83" r:id="rId94" display="【台架】【S650】【地图】【必现】打开组队出行卡片，会带有「刷新路线」的按钮，且按钮点击无效。" tooltip="https://console.cloud.baidu-int.com/devops/icafe/issue/Ford-P4-36864/show"/>
    <hyperlink ref="A84" r:id="rId95" display="Ford-P4-36822" tooltip="https://console.cloud.baidu-int.com/devops/icafe/issue/Ford-P4-36822/show"/>
    <hyperlink ref="B84" r:id="rId95" display="【台架】【S650】【地图】【必现】已添加的途径点扎点存在点击态" tooltip="https://console.cloud.baidu-int.com/devops/icafe/issue/Ford-P4-36822/show"/>
    <hyperlink ref="A85" r:id="rId96" display="Ford-P4-36857" tooltip="https://console.cloud.baidu-int.com/devops/icafe/issue/Ford-P4-36857/show"/>
    <hyperlink ref="B85" r:id="rId96" display="【台架】【S650】【地图】【必现】导航操作态，『更多』功能点击『偏好』，会退出卡片。" tooltip="https://console.cloud.baidu-int.com/devops/icafe/issue/Ford-P4-36857/show"/>
    <hyperlink ref="A86" r:id="rId97" display="Ford-P4-36849" tooltip="https://console.cloud.baidu-int.com/devops/icafe/issue/Ford-P4-36849/show"/>
    <hyperlink ref="B86" r:id="rId97" display="【台架】【S650】【地图】【必现】导航操作态下的「更多」入口展示左侧按钮区。" tooltip="https://console.cloud.baidu-int.com/devops/icafe/issue/Ford-P4-36849/show"/>
    <hyperlink ref="A87" r:id="rId98" display="Ford-P4-36872" tooltip="https://console.cloud.baidu-int.com/devops/icafe/issue/Ford-P4-36872/show"/>
    <hyperlink ref="B87" r:id="rId98" display="【台架】【S650】【地图】【必现】导航态组队出行缺少队伍排名面板。" tooltip="https://console.cloud.baidu-int.com/devops/icafe/issue/Ford-P4-36872/show"/>
    <hyperlink ref="A88" r:id="rId99" display="Ford-P4-36838" tooltip="https://console.cloud.baidu-int.com/devops/icafe/issue/Ford-P4-36838/show"/>
    <hyperlink ref="B88" r:id="rId99" display="【台架】【S650】【地图】【必现】填写车牌号位数多于7位，toast提示文案及时机错误。" tooltip="https://console.cloud.baidu-int.com/devops/icafe/issue/Ford-P4-36838/show"/>
    <hyperlink ref="A89" r:id="rId100" display="Ford-P4-37096" tooltip="https://console.cloud.baidu-int.com/devops/icafe/issue/Ford-P4-37096/show"/>
    <hyperlink ref="B89" r:id="rId100" display="【台架】【S650】【地图】【必现】在百度APP修改一下用户名，查看车机重新登录一下账号看修改有没有生效" tooltip="https://console.cloud.baidu-int.com/devops/icafe/issue/Ford-P4-37096/show"/>
    <hyperlink ref="A90" r:id="rId101" display="Ford-P4-36803" tooltip="https://console.cloud.baidu-int.com/devops/icafe/issue/Ford-P4-36803/show"/>
    <hyperlink ref="B90" r:id="rId101" display="【台架】【S650】【地图】【必现】反GEO地图选点，不支持卡片收藏！" tooltip="https://console.cloud.baidu-int.com/devops/icafe/issue/Ford-P4-36803/show"/>
    <hyperlink ref="A91" r:id="rId102" display="Ford-P4-36836" tooltip="https://console.cloud.baidu-int.com/devops/icafe/issue/Ford-P4-36836/show"/>
    <hyperlink ref="B91" r:id="rId102" display="【台架】【S650】【地图】【必现】互联互通（包括小度接人和微信互联）卡片后有蒙层，且支持点击关闭弹窗。" tooltip="https://console.cloud.baidu-int.com/devops/icafe/issue/Ford-P4-36836/show"/>
    <hyperlink ref="A106" r:id="rId103" display="Ford-P4-36471" tooltip="https://console.cloud.baidu-int.com/devops/icafe/issue/Ford-P4-36471/show"/>
    <hyperlink ref="B106" r:id="rId103" display="【台架】【S650】【个人中心】【必现】进入车辆信息，查看地区，最开始是京，然后跳转到渝" tooltip="https://console.cloud.baidu-int.com/devops/icafe/issue/Ford-P4-36471/show"/>
    <hyperlink ref="A5" r:id="rId104" display="Ford-P4-29933" tooltip="https://console.cloud.baidu-int.com/devops/icafe/issue/Ford-P4-29933/show"/>
    <hyperlink ref="B5" r:id="rId104" display="【台架】【S650】【launcher】【必现】连接蓝牙电话后点击底部字母栏Z，实际显示的是X" tooltip="https://console.cloud.baidu-int.com/devops/icafe/issue/Ford-P4-29933/show"/>
    <hyperlink ref="A6" r:id="rId105" display="Ford-P4-29622" tooltip="https://console.cloud.baidu-int.com/devops/icafe/issue/Ford-P4-29622/show"/>
    <hyperlink ref="B6" r:id="rId105" display="【台架】【S650】【launcher】【必现】连接蓝牙来电时，出现两个挂断icon；" tooltip="https://console.cloud.baidu-int.com/devops/icafe/issue/Ford-P4-29622/show"/>
    <hyperlink ref="A7" r:id="rId106" display="Ford-P4-32450" tooltip="https://console.cloud.baidu-int.com/devops/icafe/issue/Ford-P4-32450/show"/>
    <hyperlink ref="B7" r:id="rId106" display="【台架】【S650】【launcher】【必现】负一屏语音卡片缺少车辆及车辆控制主题" tooltip="https://console.cloud.baidu-int.com/devops/icafe/issue/Ford-P4-32450/show"/>
    <hyperlink ref="A8" r:id="rId107" display="Ford-P4-31304" tooltip="https://console.cloud.baidu-int.com/devops/icafe/issue/Ford-P4-31304/show"/>
    <hyperlink ref="B8" r:id="rId107" display="【台架】【S650】【launcher】【必现】负一屏加载不出天气信息" tooltip="https://console.cloud.baidu-int.com/devops/icafe/issue/Ford-P4-31304/show"/>
    <hyperlink ref="A9" r:id="rId108" display="Ford-P4-31321" tooltip="https://console.cloud.baidu-int.com/devops/icafe/issue/Ford-P4-31321/show"/>
    <hyperlink ref="B9" r:id="rId108" display="【台架】【S650】【launcher】【必现】获取到定位，负一屏不能显示定位" tooltip="https://console.cloud.baidu-int.com/devops/icafe/issue/Ford-P4-31321/show"/>
    <hyperlink ref="A10" r:id="rId109" display="Ford-P4-31311" tooltip="https://console.cloud.baidu-int.com/devops/icafe/issue/Ford-P4-31311/show"/>
    <hyperlink ref="B10" r:id="rId109" display="【台架】【S650】【launcher】【必现】桌面未授权时，没有弹出授权弹窗" tooltip="https://console.cloud.baidu-int.com/devops/icafe/issue/Ford-P4-31311/show"/>
    <hyperlink ref="A11" r:id="rId110" display="Ford-P4-36503" tooltip="https://console.cloud.baidu-int.com/devops/icafe/issue/Ford-P4-36503/show"/>
    <hyperlink ref="B11" r:id="rId110" display="【台架】【S650】【Launcher】【必现】长按home建图标大小显示不一致" tooltip="https://console.cloud.baidu-int.com/devops/icafe/issue/Ford-P4-36503/show"/>
    <hyperlink ref="A12" r:id="rId111" display="Ford-P4-35609" tooltip="https://console.cloud.baidu-int.com/devops/icafe/issue/Ford-P4-35609/show"/>
    <hyperlink ref="B12" r:id="rId111" display="【台架】【S650】【Launcher】【必现】重启自动连接蓝牙后，launcher界面电话卡片显示暂未连接" tooltip="https://console.cloud.baidu-int.com/devops/icafe/issue/Ford-P4-35609/show"/>
    <hyperlink ref="A13" r:id="rId112" display="Ford-P4-35607" tooltip="https://console.cloud.baidu-int.com/devops/icafe/issue/Ford-P4-35607/show"/>
    <hyperlink ref="B13" r:id="rId112" display="【台架】【S650】【Launcher】【必现】系统桌面申请与ui稿不一致" tooltip="https://console.cloud.baidu-int.com/devops/icafe/issue/Ford-P4-35607/show"/>
    <hyperlink ref="A14" r:id="rId113" display="Ford-P4-36517" tooltip="https://console.cloud.baidu-int.com/devops/icafe/issue/Ford-P4-36517/show"/>
    <hyperlink ref="B14" r:id="rId113" display="【台架】【S650】【Launcher】【必现】点击launcher首页提示：”胎压异常，请停车检查“。 进入设置，提示：车辆一切正常" tooltip="https://console.cloud.baidu-int.com/devops/icafe/issue/Ford-P4-36517/show"/>
    <hyperlink ref="A2" r:id="rId114" display="Ford-P4-36501" tooltip="https://console.cloud.baidu-int.com/devops/icafe/issue/Ford-P4-36501/show"/>
    <hyperlink ref="B2" r:id="rId114" display="【台架】【S650】【EM】【偶现】进入EM界面闪退" tooltip="https://console.cloud.baidu-int.com/devops/icafe/issue/Ford-P4-36501/show"/>
    <hyperlink ref="A3" r:id="rId115" display="Ford-P4-36184" tooltip="https://console.cloud.baidu-int.com/devops/icafe/issue/Ford-P4-36184/show"/>
    <hyperlink ref="B3" r:id="rId115" display="【台架】【S650】【EM】【mycolor】【必现】EM设置页与UI稿不一致" tooltip="https://console.cloud.baidu-int.com/devops/icafe/issue/Ford-P4-36184/show"/>
    <hyperlink ref="A172" r:id="rId116" display="Ford-P4-36007" tooltip="https://console.cloud.baidu-int.com/devops/icafe/issue/Ford-P4-36007/show"/>
    <hyperlink ref="B172" r:id="rId116" display="【台架】[S650】【语音】【必现】自定义唤醒词可输入10位" tooltip="https://console.cloud.baidu-int.com/devops/icafe/issue/Ford-P4-36007/show"/>
    <hyperlink ref="A38" r:id="rId117" display="Ford-P4-35562" tooltip="https://console.cloud.baidu-int.com/devops/icafe/issue/Ford-P4-35562/show"/>
    <hyperlink ref="B38" r:id="rId117" display="【UI走查】【S650】【输入法】" tooltip="https://console.cloud.baidu-int.com/devops/icafe/issue/Ford-P4-35562/show"/>
    <hyperlink ref="A39" r:id="rId118" display="Ford-P4-35563" tooltip="https://console.cloud.baidu-int.com/devops/icafe/issue/Ford-P4-35563/show"/>
    <hyperlink ref="B39" r:id="rId118" display="【UI走查】【S650】【输入法】" tooltip="https://console.cloud.baidu-int.com/devops/icafe/issue/Ford-P4-35563/show"/>
    <hyperlink ref="A40" r:id="rId119" display="Ford-P4-35561" tooltip="https://console.cloud.baidu-int.com/devops/icafe/issue/Ford-P4-35561/show"/>
    <hyperlink ref="B40" r:id="rId119" display="【UI走查】【S650】【输入法】" tooltip="https://console.cloud.baidu-int.com/devops/icafe/issue/Ford-P4-35561/show"/>
    <hyperlink ref="A41" r:id="rId120" display="Ford-P4-35556" tooltip="https://console.cloud.baidu-int.com/devops/icafe/issue/Ford-P4-35556/show"/>
    <hyperlink ref="B41" r:id="rId120" display="【UI走查】【S650】【输入法】" tooltip="https://console.cloud.baidu-int.com/devops/icafe/issue/Ford-P4-35556/show"/>
    <hyperlink ref="A42" r:id="rId121" display="Ford-P4-35557" tooltip="https://console.cloud.baidu-int.com/devops/icafe/issue/Ford-P4-35557/show"/>
    <hyperlink ref="B42" r:id="rId121" display="【UI走查】【S650】【输入法】" tooltip="https://console.cloud.baidu-int.com/devops/icafe/issue/Ford-P4-35557/show"/>
    <hyperlink ref="A43" r:id="rId122" display="Ford-P4-35560" tooltip="https://console.cloud.baidu-int.com/devops/icafe/issue/Ford-P4-35560/show"/>
    <hyperlink ref="B43" r:id="rId122" display="【UI走查】【S650】【输入法】" tooltip="https://console.cloud.baidu-int.com/devops/icafe/issue/Ford-P4-35560/show"/>
    <hyperlink ref="A44" r:id="rId123" display="Ford-P4-35558" tooltip="https://console.cloud.baidu-int.com/devops/icafe/issue/Ford-P4-35558/show"/>
    <hyperlink ref="B44" r:id="rId123" display="【UI走查】【S650】【输入法】" tooltip="https://console.cloud.baidu-int.com/devops/icafe/issue/Ford-P4-35558/show"/>
    <hyperlink ref="A45" r:id="rId124" display="Ford-P4-35559" tooltip="https://console.cloud.baidu-int.com/devops/icafe/issue/Ford-P4-35559/show"/>
    <hyperlink ref="B45" r:id="rId124" display="【UI走查】【S650】【输入法】" tooltip="https://console.cloud.baidu-int.com/devops/icafe/issue/Ford-P4-35559/show"/>
    <hyperlink ref="A32" r:id="rId125" display="Ford-P4-35394" tooltip="https://console.cloud.baidu-int.com/devops/icafe/issue/Ford-P4-35394/show"/>
    <hyperlink ref="B32" r:id="rId125" display="【UI走查】【S650】【车机管家】" tooltip="https://console.cloud.baidu-int.com/devops/icafe/issue/Ford-P4-35394/show"/>
    <hyperlink ref="A33" r:id="rId126" display="Ford-P4-35392" tooltip="https://console.cloud.baidu-int.com/devops/icafe/issue/Ford-P4-35392/show"/>
    <hyperlink ref="B33" r:id="rId126" display="【UI走查】【S650】【车机管家】" tooltip="https://console.cloud.baidu-int.com/devops/icafe/issue/Ford-P4-35392/show"/>
    <hyperlink ref="A151" r:id="rId127" display="Ford-P4-36692" tooltip="https://console.cloud.baidu-int.com/devops/icafe/issue/Ford-P4-36692/show"/>
    <hyperlink ref="B151" r:id="rId127" display="【UI走查】【S650】【聚合支付】【二轮走查】" tooltip="https://console.cloud.baidu-int.com/devops/icafe/issue/Ford-P4-36692/show"/>
    <hyperlink ref="A15" r:id="rId128" display="Ford-P4-36731" tooltip="https://console.cloud.baidu-int.com/devops/icafe/issue/Ford-P4-36731/show"/>
    <hyperlink ref="B15" r:id="rId128" display="【UI走查】【S650】【launcher】【二轮走查】" tooltip="https://console.cloud.baidu-int.com/devops/icafe/issue/Ford-P4-36731/show"/>
    <hyperlink ref="A16" r:id="rId129" display="Ford-P4-36637" tooltip="https://console.cloud.baidu-int.com/devops/icafe/issue/Ford-P4-36637/show"/>
    <hyperlink ref="B16" r:id="rId129" display="【UI走查】【S650】【launcher】【二轮走查】" tooltip="https://console.cloud.baidu-int.com/devops/icafe/issue/Ford-P4-36637/show"/>
    <hyperlink ref="A34" r:id="rId130" display="Ford-P4-33017" tooltip="https://console.cloud.baidu-int.com/devops/icafe/issue/Ford-P4-33017/show"/>
    <hyperlink ref="B34" r:id="rId130" display="【UI走查】【S650_mycolor】【预约保养】" tooltip="https://console.cloud.baidu-int.com/devops/icafe/issue/Ford-P4-33017/show"/>
    <hyperlink ref="A46" r:id="rId131" display="Ford-P4-33854" tooltip="https://console.cloud.baidu-int.com/devops/icafe/issue/Ford-P4-33854/show"/>
    <hyperlink ref="B46" r:id="rId131" display="【UI走查】【S650_mycolor】【酒店】" tooltip="https://console.cloud.baidu-int.com/devops/icafe/issue/Ford-P4-33854/show"/>
    <hyperlink ref="A35" r:id="rId132" display="Ford-P4-33849" tooltip="https://console.cloud.baidu-int.com/devops/icafe/issue/Ford-P4-33849/show"/>
    <hyperlink ref="B35" r:id="rId132" display="【UI走查】【S650_mycolor】【酒店】" tooltip="https://console.cloud.baidu-int.com/devops/icafe/issue/Ford-P4-33849/show"/>
    <hyperlink ref="A47" r:id="rId133" display="Ford-P4-33154" tooltip="https://console.cloud.baidu-int.com/devops/icafe/issue/Ford-P4-33154/show"/>
    <hyperlink ref="B47" r:id="rId133" display="【UI走查】【S650_mycolor】【智慧停车场】" tooltip="https://console.cloud.baidu-int.com/devops/icafe/issue/Ford-P4-33154/show"/>
    <hyperlink ref="A36" r:id="rId134" display="Ford-P4-33158" tooltip="https://console.cloud.baidu-int.com/devops/icafe/issue/Ford-P4-33158/show"/>
    <hyperlink ref="B36" r:id="rId134" display="【UI走查】【S650_mycolor】【智慧停车场】" tooltip="https://console.cloud.baidu-int.com/devops/icafe/issue/Ford-P4-33158/show"/>
    <hyperlink ref="A37" r:id="rId135" display="Ford-P4-33410" tooltip="https://console.cloud.baidu-int.com/devops/icafe/issue/Ford-P4-33410/show"/>
    <hyperlink ref="B37" r:id="rId135" display="【UI走查】【S650_mycolor】【外卖】" tooltip="https://console.cloud.baidu-int.com/devops/icafe/issue/Ford-P4-33410/show"/>
    <hyperlink ref="A92" r:id="rId136" display="Ford-P4-36899" tooltip="https://console.cloud.baidu-int.com/devops/icafe/issue/Ford-P4-36899/show"/>
    <hyperlink ref="B92" r:id="rId136" display="【S650】【UI】【地图】【必现】首页消息透出-暂无 推荐或提醒，1、弹窗背景尺寸偏大，建议背景样式&amp;颜色还原设计稿 2、”暂无推荐或提醒“未对齐居中，icon偏小" tooltip="https://console.cloud.baidu-int.com/devops/icafe/issue/Ford-P4-36899/show"/>
    <hyperlink ref="A93" r:id="rId137" display="Ford-P4-36898" tooltip="https://console.cloud.baidu-int.com/devops/icafe/issue/Ford-P4-36898/show"/>
    <hyperlink ref="B93" r:id="rId137" display="【S650】【UI】【地图】【必现】首页消息透出-提醒，1、手机发来位置 文案位置偏移，应该居中 2、删除 icon位置应该居中" tooltip="https://console.cloud.baidu-int.com/devops/icafe/issue/Ford-P4-36898/show"/>
    <hyperlink ref="A94" r:id="rId138" display="Ford-P4-36895" tooltip="https://console.cloud.baidu-int.com/devops/icafe/issue/Ford-P4-36895/show"/>
    <hyperlink ref="B94" r:id="rId138" display="【S650】【UI】【地图】【必现】输入口令，1、分割线样式有误，还原视觉稿 2、数字背景框样式有误，还原视觉稿 3、数字键盘尺寸有误，间距过大 4、「加入队伍」按钮样式有误 5、数字按钮实际车机按压未见选中状态样式" tooltip="https://console.cloud.baidu-int.com/devops/icafe/issue/Ford-P4-36895/show"/>
    <hyperlink ref="A95" r:id="rId139" display="Ford-P4-36896" tooltip="https://console.cloud.baidu-int.com/devops/icafe/issue/Ford-P4-36896/show"/>
    <hyperlink ref="B95" r:id="rId139" display="【S650】【UI】【地图】【必现】路线偏好设置，1、分割线样式有误 2、时间优先 文案有误，应替换未 时间短 3、button样式投影还原度不高，还原视觉稿 4、「躲避高速」「不走高速」「高速优先」排列顺序有误，且文案有误，对齐视觉稿" tooltip="https://console.cloud.baidu-int.com/devops/icafe/issue/Ford-P4-36896/show"/>
    <hyperlink ref="A96" r:id="rId140" display="Ford-P4-36892" tooltip="https://console.cloud.baidu-int.com/devops/icafe/issue/Ford-P4-36892/show"/>
    <hyperlink ref="B96" r:id="rId140" display="【S650】【UI】【地图】【必现】设置详情-播报，1、「导航」「播报」「通用」按钮样式有误，还原视觉稿 2、分割线样式有误，还原视觉稿 3、「播报模式」选择按钮样式有误，还原视觉稿 4、「导航音量」调节按钮样式有误，还原视觉稿" tooltip="https://console.cloud.baidu-int.com/devops/icafe/issue/Ford-P4-36892/show"/>
    <hyperlink ref="A97" r:id="rId141" display="Ford-P4-36894" tooltip="https://console.cloud.baidu-int.com/devops/icafe/issue/Ford-P4-36894/show"/>
    <hyperlink ref="B97" r:id="rId141" display="【S650】【UI】【地图】【必现】组队面板- 未设置目的地，1、分割线样式有误，还原视觉稿 2、队长尚未设定目的地 背景样式有误 3、队长、自己头像顺序有误，对齐视觉稿 4、全览队伍、邀请好友 下背景框缺失，详见视觉稿 3、「全览队伍」「邀请好友」按钮圆角大小有误" tooltip="https://console.cloud.baidu-int.com/devops/icafe/issue/Ford-P4-36894/show"/>
    <hyperlink ref="A98" r:id="rId142" display="Ford-P4-36890" tooltip="https://console.cloud.baidu-int.com/devops/icafe/issue/Ford-P4-36890/show"/>
    <hyperlink ref="B98" r:id="rId142" display="【S650】【UI】【地图】【必现】百度logo样式和位置有误（需全局调整）" tooltip="https://console.cloud.baidu-int.com/devops/icafe/issue/Ford-P4-36890/show"/>
    <hyperlink ref="A99" r:id="rId143" display="Ford-P4-36897" tooltip="https://console.cloud.baidu-int.com/devops/icafe/issue/Ford-P4-36897/show"/>
    <hyperlink ref="B99" r:id="rId143" display="【S650】【UI】【地图】【必现】检索初始-长按编辑 1、「收藏」icon按钮样式需要对齐设计稿 2、「删除」icon按钮样式尺寸过大 3、选中样式渐变效果弱，详见设计稿" tooltip="https://console.cloud.baidu-int.com/devops/icafe/issue/Ford-P4-36897/show"/>
    <hyperlink ref="A100" r:id="rId144" display="Ford-P4-36888" tooltip="https://console.cloud.baidu-int.com/devops/icafe/issue/Ford-P4-36888/show"/>
    <hyperlink ref="B100" r:id="rId144" display="【S650】【UI】【地图】【必现】按钮圆角大小有误" tooltip="https://console.cloud.baidu-int.com/devops/icafe/issue/Ford-P4-36888/show"/>
    <hyperlink ref="A101" r:id="rId145" display="Ford-P4-36893" tooltip="https://console.cloud.baidu-int.com/devops/icafe/issue/Ford-P4-36893/show"/>
    <hyperlink ref="B101" r:id="rId145" display="【S650】【UI】【地图】【必现】导航设置-导航前，1、分割线样式有误，还原视觉稿 2、「导航」「播报」「通用」按钮样式有误，还原视觉稿 3、「车头朝上」「正北朝上」按钮样式有误" tooltip="https://console.cloud.baidu-int.com/devops/icafe/issue/Ford-P4-36893/show"/>
    <hyperlink ref="A102" r:id="rId146" display="Ford-P4-36889" tooltip="https://console.cloud.baidu-int.com/devops/icafe/issue/Ford-P4-36889/show"/>
    <hyperlink ref="A152" r:id="rId147" display="Ford-P4-29784" tooltip="https://console.cloud.baidu-int.com/devops/icafe/issue/Ford-P4-29784/show"/>
    <hyperlink ref="B152" r:id="rId147" display="【台架】【s650】【设置】【必现】在系统设置里，常规设置里点击复位，弹出的弹窗，取消按钮和继续按钮被挡住一部分" tooltip="https://console.cloud.baidu-int.com/devops/icafe/issue/Ford-P4-29784/show"/>
    <hyperlink ref="A17" r:id="rId148" display="Ford-P4-35615" tooltip="https://console.cloud.baidu-int.com/devops/icafe/issue/Ford-P4-35615/show"/>
    <hyperlink ref="B17" r:id="rId148" display="【台架】【s650】【系统】【必现】重启车机，车机一直处于界面部分黑屏状态" tooltip="https://console.cloud.baidu-int.com/devops/icafe/issue/Ford-P4-35615/show"/>
    <hyperlink ref="A18" r:id="rId149" display="Ford-P4-35606" tooltip="https://console.cloud.baidu-int.com/devops/icafe/issue/Ford-P4-35606/show"/>
    <hyperlink ref="B18" r:id="rId149" display="【台架】【s650】【电子手册】【必现】在更多服务点击电子手册卡片闪退回主页" tooltip="https://console.cloud.baidu-int.com/devops/icafe/issue/Ford-P4-35606/show"/>
    <hyperlink ref="A153" r:id="rId150" display="Ford-P4-32731" tooltip="https://console.cloud.baidu-int.com/devops/icafe/issue/Ford-P4-32731/show"/>
    <hyperlink ref="B153" r:id="rId150" display="【台架】【S650】【系统环境】【必现】车机重启后出现提示弹框，UI显示问题；" tooltip="https://console.cloud.baidu-int.com/devops/icafe/issue/Ford-P4-32731/show"/>
    <hyperlink ref="A154" r:id="rId151" display="Ford-P4-31988" tooltip="https://console.cloud.baidu-int.com/devops/icafe/issue/Ford-P4-31988/show"/>
    <hyperlink ref="B154" r:id="rId151" display="【台架】【S650】【德赛】【必现】断电重启后，数据处于活动状态提示框下方的“确认”按钮展示不完整" tooltip="https://console.cloud.baidu-int.com/devops/icafe/issue/Ford-P4-31988/show"/>
    <hyperlink ref="A155" r:id="rId152" display="Ford-P4-32974" tooltip="https://console.cloud.baidu-int.com/devops/icafe/issue/Ford-P4-32974/show"/>
    <hyperlink ref="B155" r:id="rId152" display="【台架】【S650】【德赛】【偶现】设置点击车辆互联设置，显示更新中，后面自动退出该界面，下一次点击一样" tooltip="https://console.cloud.baidu-int.com/devops/icafe/issue/Ford-P4-32974/show"/>
    <hyperlink ref="B102" r:id="rId146" display="【S650】【UI】【地图】【必现】poi等一系列水滴样式不对" tooltip="https://console.cloud.baidu-int.com/devops/icafe/issue/Ford-P4-36889/show"/>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
  <sheetViews>
    <sheetView zoomScale="62" zoomScaleNormal="62" workbookViewId="0">
      <selection activeCell="I71" sqref="I71"/>
    </sheetView>
  </sheetViews>
  <sheetFormatPr defaultColWidth="9.16666666666667" defaultRowHeight="17.2"/>
  <cols>
    <col min="1" max="1" width="13.8333333333333" style="32" customWidth="1"/>
    <col min="2" max="2" width="13.1666666666667" style="32" customWidth="1"/>
    <col min="3" max="3" width="64" style="32" customWidth="1"/>
    <col min="4" max="4" width="7.5" style="32" customWidth="1"/>
    <col min="5" max="5" width="17.8333333333333" style="33" customWidth="1"/>
    <col min="6" max="6" width="7.66666666666667" style="33" customWidth="1"/>
    <col min="7" max="8" width="16.5" style="33" customWidth="1"/>
    <col min="9" max="9" width="57.5" style="32" customWidth="1"/>
    <col min="10" max="11" width="16.5" style="33" customWidth="1"/>
    <col min="12" max="12" width="13.1666666666667" style="32" customWidth="1"/>
    <col min="13" max="13" width="28.5" style="34" customWidth="1"/>
    <col min="14" max="14" width="50.5" style="32" customWidth="1"/>
    <col min="15" max="16" width="57.5" style="32" customWidth="1"/>
    <col min="17" max="17" width="20.1666666666667" style="35" customWidth="1"/>
    <col min="18" max="16384" width="9.16666666666667" style="36"/>
  </cols>
  <sheetData>
    <row r="1" s="30" customFormat="1" ht="21" spans="1:17">
      <c r="A1" s="37" t="s">
        <v>526</v>
      </c>
      <c r="B1" s="38" t="s">
        <v>527</v>
      </c>
      <c r="C1" s="38" t="s">
        <v>528</v>
      </c>
      <c r="D1" s="39" t="s">
        <v>529</v>
      </c>
      <c r="E1" s="39" t="s">
        <v>530</v>
      </c>
      <c r="F1" s="39" t="s">
        <v>531</v>
      </c>
      <c r="G1" s="39" t="s">
        <v>532</v>
      </c>
      <c r="H1" s="39" t="s">
        <v>533</v>
      </c>
      <c r="I1" s="45" t="s">
        <v>534</v>
      </c>
      <c r="J1" s="39" t="s">
        <v>535</v>
      </c>
      <c r="K1" s="39" t="s">
        <v>536</v>
      </c>
      <c r="L1" s="39" t="s">
        <v>537</v>
      </c>
      <c r="M1" s="50" t="s">
        <v>538</v>
      </c>
      <c r="N1" s="45" t="s">
        <v>539</v>
      </c>
      <c r="O1" s="45" t="s">
        <v>540</v>
      </c>
      <c r="P1" s="45" t="s">
        <v>541</v>
      </c>
      <c r="Q1" s="53" t="s">
        <v>542</v>
      </c>
    </row>
    <row r="2" s="31" customFormat="1" ht="55" customHeight="1" spans="1:17">
      <c r="A2" s="40" t="s">
        <v>26</v>
      </c>
      <c r="B2" s="41">
        <v>4</v>
      </c>
      <c r="C2" s="41" t="s">
        <v>543</v>
      </c>
      <c r="D2" s="42">
        <v>1.5</v>
      </c>
      <c r="E2" s="42" t="s">
        <v>544</v>
      </c>
      <c r="F2" s="42" t="s">
        <v>544</v>
      </c>
      <c r="G2" s="42"/>
      <c r="H2" s="42">
        <v>12.2</v>
      </c>
      <c r="I2" s="46" t="s">
        <v>545</v>
      </c>
      <c r="J2" s="42"/>
      <c r="K2" s="42"/>
      <c r="L2" s="42" t="s">
        <v>546</v>
      </c>
      <c r="M2" s="48" t="s">
        <v>547</v>
      </c>
      <c r="N2" s="43" t="s">
        <v>548</v>
      </c>
      <c r="O2" s="43" t="s">
        <v>549</v>
      </c>
      <c r="P2" s="43"/>
      <c r="Q2" s="40" t="s">
        <v>550</v>
      </c>
    </row>
    <row r="3" s="31" customFormat="1" ht="92.25" customHeight="1" spans="1:17">
      <c r="A3" s="40" t="s">
        <v>26</v>
      </c>
      <c r="B3" s="41">
        <v>5</v>
      </c>
      <c r="C3" s="41" t="s">
        <v>551</v>
      </c>
      <c r="D3" s="42">
        <v>1</v>
      </c>
      <c r="E3" s="42"/>
      <c r="F3" s="42" t="s">
        <v>544</v>
      </c>
      <c r="G3" s="42"/>
      <c r="H3" s="42">
        <v>15.2</v>
      </c>
      <c r="I3" s="43" t="s">
        <v>552</v>
      </c>
      <c r="J3" s="42"/>
      <c r="K3" s="42"/>
      <c r="L3" s="42" t="s">
        <v>546</v>
      </c>
      <c r="M3" s="48" t="s">
        <v>547</v>
      </c>
      <c r="N3" s="43" t="s">
        <v>553</v>
      </c>
      <c r="O3" s="43" t="s">
        <v>554</v>
      </c>
      <c r="P3" s="43" t="s">
        <v>555</v>
      </c>
      <c r="Q3" s="40" t="s">
        <v>550</v>
      </c>
    </row>
    <row r="4" s="31" customFormat="1" ht="69.75" customHeight="1" spans="1:17">
      <c r="A4" s="40" t="s">
        <v>26</v>
      </c>
      <c r="B4" s="41">
        <v>6</v>
      </c>
      <c r="C4" s="41" t="s">
        <v>556</v>
      </c>
      <c r="D4" s="42">
        <v>1</v>
      </c>
      <c r="E4" s="42"/>
      <c r="F4" s="42" t="s">
        <v>544</v>
      </c>
      <c r="G4" s="42"/>
      <c r="H4" s="42">
        <v>15.2</v>
      </c>
      <c r="I4" s="46" t="s">
        <v>557</v>
      </c>
      <c r="J4" s="42"/>
      <c r="K4" s="42"/>
      <c r="L4" s="42" t="s">
        <v>546</v>
      </c>
      <c r="M4" s="48" t="s">
        <v>547</v>
      </c>
      <c r="N4" s="43" t="s">
        <v>558</v>
      </c>
      <c r="O4" s="43" t="s">
        <v>554</v>
      </c>
      <c r="P4" s="43"/>
      <c r="Q4" s="40" t="s">
        <v>550</v>
      </c>
    </row>
    <row r="5" s="31" customFormat="1" ht="55" customHeight="1" spans="1:17">
      <c r="A5" s="40" t="s">
        <v>26</v>
      </c>
      <c r="B5" s="41">
        <v>12</v>
      </c>
      <c r="C5" s="41" t="s">
        <v>559</v>
      </c>
      <c r="D5" s="42">
        <v>1.5</v>
      </c>
      <c r="E5" s="42"/>
      <c r="F5" s="42" t="s">
        <v>544</v>
      </c>
      <c r="G5" s="42" t="s">
        <v>560</v>
      </c>
      <c r="H5" s="42">
        <v>6.2</v>
      </c>
      <c r="I5" s="46" t="s">
        <v>561</v>
      </c>
      <c r="J5" s="42"/>
      <c r="K5" s="42"/>
      <c r="L5" s="42" t="s">
        <v>546</v>
      </c>
      <c r="M5" s="48" t="s">
        <v>562</v>
      </c>
      <c r="N5" s="43" t="s">
        <v>563</v>
      </c>
      <c r="O5" s="43" t="s">
        <v>564</v>
      </c>
      <c r="P5" s="43"/>
      <c r="Q5" s="40" t="s">
        <v>550</v>
      </c>
    </row>
    <row r="6" s="31" customFormat="1" ht="66.75" customHeight="1" spans="1:17">
      <c r="A6" s="40" t="s">
        <v>26</v>
      </c>
      <c r="B6" s="41">
        <v>13</v>
      </c>
      <c r="C6" s="41" t="s">
        <v>565</v>
      </c>
      <c r="D6" s="42">
        <v>0.5</v>
      </c>
      <c r="E6" s="42"/>
      <c r="F6" s="42" t="s">
        <v>544</v>
      </c>
      <c r="G6" s="42"/>
      <c r="H6" s="42">
        <v>18.2</v>
      </c>
      <c r="I6" s="43" t="s">
        <v>566</v>
      </c>
      <c r="J6" s="42"/>
      <c r="K6" s="42"/>
      <c r="L6" s="42" t="s">
        <v>546</v>
      </c>
      <c r="M6" s="48" t="s">
        <v>567</v>
      </c>
      <c r="N6" s="43" t="s">
        <v>568</v>
      </c>
      <c r="O6" s="43" t="s">
        <v>569</v>
      </c>
      <c r="P6" s="43"/>
      <c r="Q6" s="40" t="s">
        <v>550</v>
      </c>
    </row>
    <row r="7" s="31" customFormat="1" ht="55" customHeight="1" spans="1:17">
      <c r="A7" s="40" t="s">
        <v>26</v>
      </c>
      <c r="B7" s="41">
        <v>14</v>
      </c>
      <c r="C7" s="41" t="s">
        <v>570</v>
      </c>
      <c r="D7" s="42">
        <v>1</v>
      </c>
      <c r="E7" s="42" t="s">
        <v>544</v>
      </c>
      <c r="F7" s="42" t="s">
        <v>544</v>
      </c>
      <c r="G7" s="42"/>
      <c r="H7" s="42">
        <v>18.2</v>
      </c>
      <c r="I7" s="43" t="s">
        <v>571</v>
      </c>
      <c r="J7" s="42"/>
      <c r="K7" s="42"/>
      <c r="L7" s="42" t="s">
        <v>546</v>
      </c>
      <c r="M7" s="48" t="s">
        <v>572</v>
      </c>
      <c r="N7" s="43" t="s">
        <v>568</v>
      </c>
      <c r="O7" s="43" t="s">
        <v>573</v>
      </c>
      <c r="P7" s="43"/>
      <c r="Q7" s="40" t="s">
        <v>550</v>
      </c>
    </row>
    <row r="8" s="31" customFormat="1" ht="55" customHeight="1" spans="1:17">
      <c r="A8" s="40" t="s">
        <v>574</v>
      </c>
      <c r="B8" s="41">
        <v>19</v>
      </c>
      <c r="C8" s="41" t="s">
        <v>575</v>
      </c>
      <c r="D8" s="42">
        <v>1</v>
      </c>
      <c r="E8" s="42" t="s">
        <v>544</v>
      </c>
      <c r="F8" s="42" t="s">
        <v>544</v>
      </c>
      <c r="G8" s="42"/>
      <c r="H8" s="42" t="s">
        <v>576</v>
      </c>
      <c r="I8" s="43" t="s">
        <v>552</v>
      </c>
      <c r="J8" s="42"/>
      <c r="K8" s="42"/>
      <c r="L8" s="42"/>
      <c r="M8" s="48" t="s">
        <v>577</v>
      </c>
      <c r="N8" s="43" t="s">
        <v>578</v>
      </c>
      <c r="O8" s="43" t="s">
        <v>579</v>
      </c>
      <c r="P8" s="43" t="s">
        <v>574</v>
      </c>
      <c r="Q8" s="40" t="s">
        <v>580</v>
      </c>
    </row>
    <row r="9" s="31" customFormat="1" ht="55" customHeight="1" spans="1:17">
      <c r="A9" s="40" t="s">
        <v>574</v>
      </c>
      <c r="B9" s="41">
        <v>20</v>
      </c>
      <c r="C9" s="41" t="s">
        <v>581</v>
      </c>
      <c r="D9" s="42">
        <v>1</v>
      </c>
      <c r="E9" s="42" t="s">
        <v>544</v>
      </c>
      <c r="F9" s="42" t="s">
        <v>544</v>
      </c>
      <c r="G9" s="42"/>
      <c r="H9" s="42" t="s">
        <v>576</v>
      </c>
      <c r="I9" s="43" t="s">
        <v>552</v>
      </c>
      <c r="J9" s="42"/>
      <c r="K9" s="42"/>
      <c r="L9" s="42"/>
      <c r="M9" s="48" t="s">
        <v>577</v>
      </c>
      <c r="N9" s="43" t="s">
        <v>582</v>
      </c>
      <c r="O9" s="43" t="s">
        <v>579</v>
      </c>
      <c r="P9" s="43" t="s">
        <v>574</v>
      </c>
      <c r="Q9" s="40" t="s">
        <v>580</v>
      </c>
    </row>
    <row r="10" s="31" customFormat="1" ht="55" customHeight="1" spans="1:17">
      <c r="A10" s="40" t="s">
        <v>574</v>
      </c>
      <c r="B10" s="41">
        <v>21</v>
      </c>
      <c r="C10" s="41" t="s">
        <v>583</v>
      </c>
      <c r="D10" s="42">
        <v>1</v>
      </c>
      <c r="E10" s="42" t="s">
        <v>544</v>
      </c>
      <c r="F10" s="42" t="s">
        <v>544</v>
      </c>
      <c r="G10" s="42"/>
      <c r="H10" s="42" t="s">
        <v>576</v>
      </c>
      <c r="I10" s="43" t="s">
        <v>552</v>
      </c>
      <c r="J10" s="42"/>
      <c r="K10" s="42"/>
      <c r="L10" s="42"/>
      <c r="M10" s="48" t="s">
        <v>577</v>
      </c>
      <c r="N10" s="43" t="s">
        <v>582</v>
      </c>
      <c r="O10" s="43" t="s">
        <v>579</v>
      </c>
      <c r="P10" s="43" t="s">
        <v>574</v>
      </c>
      <c r="Q10" s="40" t="s">
        <v>580</v>
      </c>
    </row>
    <row r="11" s="31" customFormat="1" ht="55" customHeight="1" spans="1:17">
      <c r="A11" s="40" t="s">
        <v>574</v>
      </c>
      <c r="B11" s="41">
        <v>22</v>
      </c>
      <c r="C11" s="41" t="s">
        <v>584</v>
      </c>
      <c r="D11" s="42">
        <v>2</v>
      </c>
      <c r="E11" s="42" t="s">
        <v>544</v>
      </c>
      <c r="F11" s="42" t="s">
        <v>544</v>
      </c>
      <c r="G11" s="42"/>
      <c r="H11" s="42" t="s">
        <v>576</v>
      </c>
      <c r="I11" s="43" t="s">
        <v>552</v>
      </c>
      <c r="J11" s="42"/>
      <c r="K11" s="42"/>
      <c r="L11" s="42"/>
      <c r="M11" s="48" t="s">
        <v>577</v>
      </c>
      <c r="N11" s="43" t="s">
        <v>585</v>
      </c>
      <c r="O11" s="43" t="s">
        <v>579</v>
      </c>
      <c r="P11" s="43" t="s">
        <v>574</v>
      </c>
      <c r="Q11" s="40" t="s">
        <v>580</v>
      </c>
    </row>
    <row r="12" s="31" customFormat="1" ht="55" customHeight="1" spans="1:17">
      <c r="A12" s="40" t="s">
        <v>574</v>
      </c>
      <c r="B12" s="41">
        <v>23</v>
      </c>
      <c r="C12" s="41" t="s">
        <v>586</v>
      </c>
      <c r="D12" s="42">
        <v>1</v>
      </c>
      <c r="E12" s="42" t="s">
        <v>544</v>
      </c>
      <c r="F12" s="42" t="s">
        <v>544</v>
      </c>
      <c r="G12" s="42"/>
      <c r="H12" s="42" t="s">
        <v>587</v>
      </c>
      <c r="I12" s="43" t="s">
        <v>552</v>
      </c>
      <c r="J12" s="42"/>
      <c r="K12" s="42"/>
      <c r="L12" s="42"/>
      <c r="M12" s="48" t="s">
        <v>577</v>
      </c>
      <c r="N12" s="43" t="s">
        <v>588</v>
      </c>
      <c r="O12" s="43" t="s">
        <v>589</v>
      </c>
      <c r="P12" s="43" t="s">
        <v>574</v>
      </c>
      <c r="Q12" s="40" t="s">
        <v>580</v>
      </c>
    </row>
    <row r="13" s="31" customFormat="1" ht="55" customHeight="1" spans="1:17">
      <c r="A13" s="40" t="s">
        <v>574</v>
      </c>
      <c r="B13" s="41">
        <v>24</v>
      </c>
      <c r="C13" s="41" t="s">
        <v>590</v>
      </c>
      <c r="D13" s="42">
        <v>1</v>
      </c>
      <c r="E13" s="42" t="s">
        <v>544</v>
      </c>
      <c r="F13" s="42" t="s">
        <v>544</v>
      </c>
      <c r="G13" s="42"/>
      <c r="H13" s="42" t="s">
        <v>587</v>
      </c>
      <c r="I13" s="43" t="s">
        <v>552</v>
      </c>
      <c r="J13" s="42"/>
      <c r="K13" s="42"/>
      <c r="L13" s="42"/>
      <c r="M13" s="48" t="s">
        <v>577</v>
      </c>
      <c r="N13" s="43" t="s">
        <v>591</v>
      </c>
      <c r="O13" s="43" t="s">
        <v>589</v>
      </c>
      <c r="P13" s="43" t="s">
        <v>574</v>
      </c>
      <c r="Q13" s="40" t="s">
        <v>580</v>
      </c>
    </row>
    <row r="14" s="31" customFormat="1" ht="55" customHeight="1" spans="1:17">
      <c r="A14" s="40" t="s">
        <v>574</v>
      </c>
      <c r="B14" s="41">
        <v>25</v>
      </c>
      <c r="C14" s="41" t="s">
        <v>592</v>
      </c>
      <c r="D14" s="42">
        <v>1</v>
      </c>
      <c r="E14" s="42" t="s">
        <v>544</v>
      </c>
      <c r="F14" s="42" t="s">
        <v>544</v>
      </c>
      <c r="G14" s="42"/>
      <c r="H14" s="42" t="s">
        <v>587</v>
      </c>
      <c r="I14" s="43" t="s">
        <v>552</v>
      </c>
      <c r="J14" s="42"/>
      <c r="K14" s="42"/>
      <c r="L14" s="42"/>
      <c r="M14" s="48" t="s">
        <v>577</v>
      </c>
      <c r="N14" s="43" t="s">
        <v>593</v>
      </c>
      <c r="O14" s="43" t="s">
        <v>589</v>
      </c>
      <c r="P14" s="43" t="s">
        <v>574</v>
      </c>
      <c r="Q14" s="40" t="s">
        <v>580</v>
      </c>
    </row>
    <row r="15" s="31" customFormat="1" ht="55" customHeight="1" spans="1:17">
      <c r="A15" s="40" t="s">
        <v>574</v>
      </c>
      <c r="B15" s="41">
        <v>26</v>
      </c>
      <c r="C15" s="41" t="s">
        <v>594</v>
      </c>
      <c r="D15" s="42">
        <v>2</v>
      </c>
      <c r="E15" s="42" t="s">
        <v>544</v>
      </c>
      <c r="F15" s="42" t="s">
        <v>544</v>
      </c>
      <c r="G15" s="42"/>
      <c r="H15" s="42" t="s">
        <v>587</v>
      </c>
      <c r="I15" s="43" t="s">
        <v>552</v>
      </c>
      <c r="J15" s="42"/>
      <c r="K15" s="42"/>
      <c r="L15" s="42"/>
      <c r="M15" s="48" t="s">
        <v>577</v>
      </c>
      <c r="N15" s="43" t="s">
        <v>595</v>
      </c>
      <c r="O15" s="43" t="s">
        <v>589</v>
      </c>
      <c r="P15" s="43" t="s">
        <v>574</v>
      </c>
      <c r="Q15" s="40" t="s">
        <v>580</v>
      </c>
    </row>
    <row r="16" s="31" customFormat="1" ht="55" customHeight="1" spans="1:17">
      <c r="A16" s="40" t="s">
        <v>574</v>
      </c>
      <c r="B16" s="41">
        <v>27</v>
      </c>
      <c r="C16" s="41" t="s">
        <v>596</v>
      </c>
      <c r="D16" s="42"/>
      <c r="E16" s="42"/>
      <c r="F16" s="42" t="s">
        <v>544</v>
      </c>
      <c r="G16" s="42"/>
      <c r="H16" s="42" t="s">
        <v>587</v>
      </c>
      <c r="I16" s="43" t="s">
        <v>552</v>
      </c>
      <c r="J16" s="42"/>
      <c r="K16" s="42"/>
      <c r="L16" s="42"/>
      <c r="M16" s="43" t="s">
        <v>577</v>
      </c>
      <c r="N16" s="43"/>
      <c r="O16" s="43"/>
      <c r="P16" s="43" t="s">
        <v>574</v>
      </c>
      <c r="Q16" s="40" t="s">
        <v>580</v>
      </c>
    </row>
    <row r="17" s="31" customFormat="1" ht="55" customHeight="1" spans="1:17">
      <c r="A17" s="40" t="s">
        <v>574</v>
      </c>
      <c r="B17" s="41">
        <v>28</v>
      </c>
      <c r="C17" s="41" t="s">
        <v>597</v>
      </c>
      <c r="D17" s="42">
        <v>1</v>
      </c>
      <c r="E17" s="42" t="s">
        <v>544</v>
      </c>
      <c r="F17" s="42" t="s">
        <v>544</v>
      </c>
      <c r="G17" s="42"/>
      <c r="H17" s="42" t="s">
        <v>598</v>
      </c>
      <c r="I17" s="43" t="s">
        <v>552</v>
      </c>
      <c r="J17" s="42"/>
      <c r="K17" s="42"/>
      <c r="L17" s="42"/>
      <c r="M17" s="48" t="s">
        <v>577</v>
      </c>
      <c r="N17" s="43" t="s">
        <v>599</v>
      </c>
      <c r="O17" s="43" t="s">
        <v>600</v>
      </c>
      <c r="P17" s="43" t="s">
        <v>574</v>
      </c>
      <c r="Q17" s="40" t="s">
        <v>580</v>
      </c>
    </row>
    <row r="18" s="31" customFormat="1" ht="55" customHeight="1" spans="1:17">
      <c r="A18" s="40" t="s">
        <v>574</v>
      </c>
      <c r="B18" s="41">
        <v>29</v>
      </c>
      <c r="C18" s="41" t="s">
        <v>601</v>
      </c>
      <c r="D18" s="42">
        <v>1</v>
      </c>
      <c r="E18" s="42" t="s">
        <v>544</v>
      </c>
      <c r="F18" s="42" t="s">
        <v>544</v>
      </c>
      <c r="G18" s="42"/>
      <c r="H18" s="42" t="s">
        <v>598</v>
      </c>
      <c r="I18" s="43" t="s">
        <v>552</v>
      </c>
      <c r="J18" s="42"/>
      <c r="K18" s="42"/>
      <c r="L18" s="42"/>
      <c r="M18" s="48" t="s">
        <v>577</v>
      </c>
      <c r="N18" s="43" t="s">
        <v>599</v>
      </c>
      <c r="O18" s="43" t="s">
        <v>600</v>
      </c>
      <c r="P18" s="43" t="s">
        <v>574</v>
      </c>
      <c r="Q18" s="40" t="s">
        <v>580</v>
      </c>
    </row>
    <row r="19" s="31" customFormat="1" ht="55" customHeight="1" spans="1:17">
      <c r="A19" s="40" t="s">
        <v>574</v>
      </c>
      <c r="B19" s="41">
        <v>30</v>
      </c>
      <c r="C19" s="41" t="s">
        <v>602</v>
      </c>
      <c r="D19" s="42">
        <v>1</v>
      </c>
      <c r="E19" s="42" t="s">
        <v>544</v>
      </c>
      <c r="F19" s="42" t="s">
        <v>544</v>
      </c>
      <c r="G19" s="42"/>
      <c r="H19" s="42" t="s">
        <v>598</v>
      </c>
      <c r="I19" s="43" t="s">
        <v>552</v>
      </c>
      <c r="J19" s="42"/>
      <c r="K19" s="42"/>
      <c r="L19" s="42"/>
      <c r="M19" s="48" t="s">
        <v>577</v>
      </c>
      <c r="N19" s="43" t="s">
        <v>599</v>
      </c>
      <c r="O19" s="43" t="s">
        <v>600</v>
      </c>
      <c r="P19" s="43" t="s">
        <v>574</v>
      </c>
      <c r="Q19" s="40" t="s">
        <v>580</v>
      </c>
    </row>
    <row r="20" s="31" customFormat="1" ht="55" customHeight="1" spans="1:17">
      <c r="A20" s="40" t="s">
        <v>574</v>
      </c>
      <c r="B20" s="41">
        <v>31</v>
      </c>
      <c r="C20" s="41" t="s">
        <v>603</v>
      </c>
      <c r="D20" s="42">
        <v>2</v>
      </c>
      <c r="E20" s="42" t="s">
        <v>544</v>
      </c>
      <c r="F20" s="42" t="s">
        <v>544</v>
      </c>
      <c r="G20" s="42"/>
      <c r="H20" s="42" t="s">
        <v>598</v>
      </c>
      <c r="I20" s="43" t="s">
        <v>552</v>
      </c>
      <c r="J20" s="42"/>
      <c r="K20" s="42"/>
      <c r="L20" s="42"/>
      <c r="M20" s="48" t="s">
        <v>577</v>
      </c>
      <c r="N20" s="43" t="s">
        <v>599</v>
      </c>
      <c r="O20" s="43" t="s">
        <v>600</v>
      </c>
      <c r="P20" s="43" t="s">
        <v>574</v>
      </c>
      <c r="Q20" s="40" t="s">
        <v>580</v>
      </c>
    </row>
    <row r="21" s="31" customFormat="1" ht="55" customHeight="1" spans="1:17">
      <c r="A21" s="40" t="s">
        <v>26</v>
      </c>
      <c r="B21" s="41">
        <v>34</v>
      </c>
      <c r="C21" s="41" t="s">
        <v>604</v>
      </c>
      <c r="D21" s="42">
        <v>1</v>
      </c>
      <c r="E21" s="42"/>
      <c r="F21" s="42" t="s">
        <v>544</v>
      </c>
      <c r="G21" s="42"/>
      <c r="H21" s="42" t="s">
        <v>605</v>
      </c>
      <c r="I21" s="46" t="s">
        <v>606</v>
      </c>
      <c r="J21" s="42"/>
      <c r="K21" s="42"/>
      <c r="L21" s="42" t="s">
        <v>546</v>
      </c>
      <c r="M21" s="48"/>
      <c r="N21" s="43" t="s">
        <v>607</v>
      </c>
      <c r="O21" s="43" t="s">
        <v>608</v>
      </c>
      <c r="P21" s="43"/>
      <c r="Q21" s="40" t="s">
        <v>550</v>
      </c>
    </row>
    <row r="22" s="31" customFormat="1" ht="55" customHeight="1" spans="1:17">
      <c r="A22" s="40" t="s">
        <v>26</v>
      </c>
      <c r="B22" s="41">
        <v>35</v>
      </c>
      <c r="C22" s="41" t="s">
        <v>609</v>
      </c>
      <c r="D22" s="42">
        <v>0.5</v>
      </c>
      <c r="E22" s="42"/>
      <c r="F22" s="42" t="s">
        <v>544</v>
      </c>
      <c r="G22" s="42"/>
      <c r="H22" s="42" t="s">
        <v>605</v>
      </c>
      <c r="I22" s="46" t="s">
        <v>610</v>
      </c>
      <c r="J22" s="42"/>
      <c r="K22" s="42"/>
      <c r="L22" s="42" t="s">
        <v>546</v>
      </c>
      <c r="M22" s="48"/>
      <c r="N22" s="43" t="s">
        <v>611</v>
      </c>
      <c r="O22" s="43" t="s">
        <v>612</v>
      </c>
      <c r="P22" s="43"/>
      <c r="Q22" s="40" t="s">
        <v>550</v>
      </c>
    </row>
    <row r="23" s="31" customFormat="1" ht="55" customHeight="1" spans="1:17">
      <c r="A23" s="40" t="s">
        <v>26</v>
      </c>
      <c r="B23" s="41">
        <v>38</v>
      </c>
      <c r="C23" s="41" t="s">
        <v>613</v>
      </c>
      <c r="D23" s="42">
        <v>1</v>
      </c>
      <c r="E23" s="42"/>
      <c r="F23" s="42" t="s">
        <v>544</v>
      </c>
      <c r="G23" s="42"/>
      <c r="H23" s="42" t="s">
        <v>614</v>
      </c>
      <c r="I23" s="46" t="s">
        <v>615</v>
      </c>
      <c r="J23" s="42"/>
      <c r="K23" s="42"/>
      <c r="L23" s="42" t="s">
        <v>546</v>
      </c>
      <c r="M23" s="48"/>
      <c r="N23" s="43" t="s">
        <v>616</v>
      </c>
      <c r="O23" s="43" t="s">
        <v>617</v>
      </c>
      <c r="P23" s="43"/>
      <c r="Q23" s="40" t="s">
        <v>550</v>
      </c>
    </row>
    <row r="24" s="31" customFormat="1" ht="55" customHeight="1" spans="1:17">
      <c r="A24" s="40" t="s">
        <v>26</v>
      </c>
      <c r="B24" s="41">
        <v>41</v>
      </c>
      <c r="C24" s="41" t="s">
        <v>618</v>
      </c>
      <c r="D24" s="42">
        <v>1</v>
      </c>
      <c r="E24" s="42"/>
      <c r="F24" s="42" t="s">
        <v>544</v>
      </c>
      <c r="G24" s="42"/>
      <c r="H24" s="42" t="s">
        <v>619</v>
      </c>
      <c r="I24" s="46" t="s">
        <v>620</v>
      </c>
      <c r="J24" s="42"/>
      <c r="K24" s="42"/>
      <c r="L24" s="42" t="s">
        <v>621</v>
      </c>
      <c r="M24" s="48"/>
      <c r="N24" s="43" t="s">
        <v>622</v>
      </c>
      <c r="O24" s="43" t="s">
        <v>623</v>
      </c>
      <c r="P24" s="43"/>
      <c r="Q24" s="40" t="s">
        <v>550</v>
      </c>
    </row>
    <row r="25" s="31" customFormat="1" ht="55" customHeight="1" spans="1:17">
      <c r="A25" s="40" t="s">
        <v>26</v>
      </c>
      <c r="B25" s="41">
        <v>42</v>
      </c>
      <c r="C25" s="41" t="s">
        <v>624</v>
      </c>
      <c r="D25" s="42">
        <v>1</v>
      </c>
      <c r="E25" s="42"/>
      <c r="F25" s="42" t="s">
        <v>544</v>
      </c>
      <c r="G25" s="42"/>
      <c r="H25" s="42" t="s">
        <v>619</v>
      </c>
      <c r="I25" s="47" t="s">
        <v>625</v>
      </c>
      <c r="J25" s="42"/>
      <c r="K25" s="42"/>
      <c r="L25" s="42" t="s">
        <v>621</v>
      </c>
      <c r="M25" s="48" t="s">
        <v>626</v>
      </c>
      <c r="N25" s="43" t="s">
        <v>627</v>
      </c>
      <c r="O25" s="43" t="s">
        <v>628</v>
      </c>
      <c r="P25" s="43"/>
      <c r="Q25" s="40" t="s">
        <v>550</v>
      </c>
    </row>
    <row r="26" s="31" customFormat="1" ht="55" customHeight="1" spans="1:17">
      <c r="A26" s="40" t="s">
        <v>26</v>
      </c>
      <c r="B26" s="41">
        <v>45</v>
      </c>
      <c r="C26" s="41" t="s">
        <v>629</v>
      </c>
      <c r="D26" s="42">
        <v>1</v>
      </c>
      <c r="E26" s="42"/>
      <c r="F26" s="42" t="s">
        <v>544</v>
      </c>
      <c r="G26" s="42"/>
      <c r="H26" s="42" t="s">
        <v>619</v>
      </c>
      <c r="I26" s="48" t="s">
        <v>630</v>
      </c>
      <c r="J26" s="42"/>
      <c r="K26" s="42"/>
      <c r="L26" s="42" t="s">
        <v>621</v>
      </c>
      <c r="M26" s="48"/>
      <c r="N26" s="43" t="s">
        <v>631</v>
      </c>
      <c r="O26" s="43" t="s">
        <v>632</v>
      </c>
      <c r="P26" s="43"/>
      <c r="Q26" s="40" t="s">
        <v>550</v>
      </c>
    </row>
    <row r="27" s="31" customFormat="1" ht="55" customHeight="1" spans="1:17">
      <c r="A27" s="40" t="s">
        <v>633</v>
      </c>
      <c r="B27" s="41">
        <v>49</v>
      </c>
      <c r="C27" s="41" t="s">
        <v>634</v>
      </c>
      <c r="D27" s="42">
        <v>1</v>
      </c>
      <c r="E27" s="42"/>
      <c r="F27" s="42" t="s">
        <v>544</v>
      </c>
      <c r="G27" s="42"/>
      <c r="H27" s="42"/>
      <c r="I27" s="48">
        <v>8</v>
      </c>
      <c r="J27" s="42"/>
      <c r="K27" s="42"/>
      <c r="L27" s="42"/>
      <c r="M27" s="48" t="s">
        <v>635</v>
      </c>
      <c r="N27" s="43" t="s">
        <v>636</v>
      </c>
      <c r="O27" s="43" t="s">
        <v>637</v>
      </c>
      <c r="P27" s="43"/>
      <c r="Q27" s="40" t="s">
        <v>580</v>
      </c>
    </row>
    <row r="28" s="31" customFormat="1" ht="55" customHeight="1" spans="1:17">
      <c r="A28" s="40" t="s">
        <v>633</v>
      </c>
      <c r="B28" s="41">
        <v>50</v>
      </c>
      <c r="C28" s="41" t="s">
        <v>638</v>
      </c>
      <c r="D28" s="42">
        <v>1</v>
      </c>
      <c r="E28" s="42"/>
      <c r="F28" s="42" t="s">
        <v>544</v>
      </c>
      <c r="G28" s="42"/>
      <c r="H28" s="42"/>
      <c r="I28" s="48">
        <v>2</v>
      </c>
      <c r="J28" s="42"/>
      <c r="K28" s="42"/>
      <c r="L28" s="42"/>
      <c r="M28" s="48" t="s">
        <v>635</v>
      </c>
      <c r="N28" s="43" t="s">
        <v>639</v>
      </c>
      <c r="O28" s="43" t="s">
        <v>640</v>
      </c>
      <c r="P28" s="43"/>
      <c r="Q28" s="40" t="s">
        <v>580</v>
      </c>
    </row>
    <row r="29" s="31" customFormat="1" ht="55" customHeight="1" spans="1:17">
      <c r="A29" s="40" t="s">
        <v>574</v>
      </c>
      <c r="B29" s="41">
        <v>52</v>
      </c>
      <c r="C29" s="41" t="s">
        <v>641</v>
      </c>
      <c r="D29" s="42">
        <v>1</v>
      </c>
      <c r="E29" s="42"/>
      <c r="F29" s="42" t="s">
        <v>544</v>
      </c>
      <c r="G29" s="42"/>
      <c r="H29" s="42"/>
      <c r="I29" s="43" t="s">
        <v>552</v>
      </c>
      <c r="J29" s="42"/>
      <c r="K29" s="42"/>
      <c r="L29" s="42"/>
      <c r="M29" s="48"/>
      <c r="N29" s="43" t="s">
        <v>642</v>
      </c>
      <c r="O29" s="43" t="s">
        <v>637</v>
      </c>
      <c r="P29" s="43" t="s">
        <v>574</v>
      </c>
      <c r="Q29" s="40" t="s">
        <v>580</v>
      </c>
    </row>
    <row r="30" s="31" customFormat="1" ht="55" customHeight="1" spans="1:17">
      <c r="A30" s="40" t="s">
        <v>574</v>
      </c>
      <c r="B30" s="41">
        <v>53</v>
      </c>
      <c r="C30" s="41" t="s">
        <v>643</v>
      </c>
      <c r="D30" s="42">
        <v>1</v>
      </c>
      <c r="E30" s="42"/>
      <c r="F30" s="42" t="s">
        <v>544</v>
      </c>
      <c r="G30" s="42"/>
      <c r="H30" s="42"/>
      <c r="I30" s="43" t="s">
        <v>552</v>
      </c>
      <c r="J30" s="42"/>
      <c r="K30" s="42"/>
      <c r="L30" s="42"/>
      <c r="M30" s="48"/>
      <c r="N30" s="43" t="s">
        <v>644</v>
      </c>
      <c r="O30" s="43" t="s">
        <v>640</v>
      </c>
      <c r="P30" s="43" t="s">
        <v>574</v>
      </c>
      <c r="Q30" s="40" t="s">
        <v>580</v>
      </c>
    </row>
    <row r="31" s="31" customFormat="1" ht="55" customHeight="1" spans="1:17">
      <c r="A31" s="40" t="s">
        <v>574</v>
      </c>
      <c r="B31" s="41">
        <v>55</v>
      </c>
      <c r="C31" s="43" t="s">
        <v>645</v>
      </c>
      <c r="D31" s="42">
        <v>1</v>
      </c>
      <c r="E31" s="42" t="s">
        <v>544</v>
      </c>
      <c r="F31" s="42" t="s">
        <v>544</v>
      </c>
      <c r="G31" s="42"/>
      <c r="H31" s="42"/>
      <c r="I31" s="43" t="s">
        <v>552</v>
      </c>
      <c r="J31" s="42"/>
      <c r="K31" s="42"/>
      <c r="L31" s="42"/>
      <c r="M31" s="48"/>
      <c r="N31" s="43" t="s">
        <v>646</v>
      </c>
      <c r="O31" s="43" t="s">
        <v>647</v>
      </c>
      <c r="P31" s="43" t="s">
        <v>574</v>
      </c>
      <c r="Q31" s="40" t="s">
        <v>580</v>
      </c>
    </row>
    <row r="32" s="31" customFormat="1" ht="55" customHeight="1" spans="1:17">
      <c r="A32" s="40" t="s">
        <v>26</v>
      </c>
      <c r="B32" s="41">
        <v>56</v>
      </c>
      <c r="C32" s="43" t="s">
        <v>648</v>
      </c>
      <c r="D32" s="42">
        <v>1</v>
      </c>
      <c r="E32" s="42" t="s">
        <v>544</v>
      </c>
      <c r="F32" s="42" t="s">
        <v>544</v>
      </c>
      <c r="G32" s="42"/>
      <c r="H32" s="42" t="s">
        <v>649</v>
      </c>
      <c r="I32" s="46" t="s">
        <v>606</v>
      </c>
      <c r="J32" s="42"/>
      <c r="K32" s="42"/>
      <c r="L32" s="42" t="s">
        <v>546</v>
      </c>
      <c r="M32" s="48" t="s">
        <v>650</v>
      </c>
      <c r="N32" s="43" t="s">
        <v>651</v>
      </c>
      <c r="O32" s="43" t="s">
        <v>652</v>
      </c>
      <c r="P32" s="43"/>
      <c r="Q32" s="40" t="s">
        <v>550</v>
      </c>
    </row>
    <row r="33" s="31" customFormat="1" ht="55" customHeight="1" spans="1:17">
      <c r="A33" s="40" t="s">
        <v>26</v>
      </c>
      <c r="B33" s="41">
        <v>57</v>
      </c>
      <c r="C33" s="43" t="s">
        <v>653</v>
      </c>
      <c r="D33" s="42">
        <v>1</v>
      </c>
      <c r="E33" s="42" t="s">
        <v>544</v>
      </c>
      <c r="F33" s="42" t="s">
        <v>544</v>
      </c>
      <c r="G33" s="42"/>
      <c r="H33" s="42" t="s">
        <v>649</v>
      </c>
      <c r="I33" s="43" t="s">
        <v>654</v>
      </c>
      <c r="J33" s="42"/>
      <c r="K33" s="42"/>
      <c r="L33" s="42" t="s">
        <v>546</v>
      </c>
      <c r="M33" s="48" t="s">
        <v>650</v>
      </c>
      <c r="N33" s="43" t="s">
        <v>655</v>
      </c>
      <c r="O33" s="43" t="s">
        <v>656</v>
      </c>
      <c r="P33" s="43"/>
      <c r="Q33" s="40" t="s">
        <v>550</v>
      </c>
    </row>
    <row r="34" s="31" customFormat="1" ht="55" customHeight="1" spans="1:17">
      <c r="A34" s="40" t="s">
        <v>26</v>
      </c>
      <c r="B34" s="41">
        <v>58</v>
      </c>
      <c r="C34" s="43" t="s">
        <v>657</v>
      </c>
      <c r="D34" s="42">
        <v>1</v>
      </c>
      <c r="E34" s="42"/>
      <c r="F34" s="42" t="s">
        <v>544</v>
      </c>
      <c r="G34" s="42"/>
      <c r="H34" s="42" t="s">
        <v>649</v>
      </c>
      <c r="I34" s="43" t="s">
        <v>649</v>
      </c>
      <c r="J34" s="42"/>
      <c r="K34" s="42"/>
      <c r="L34" s="42" t="s">
        <v>546</v>
      </c>
      <c r="M34" s="48" t="s">
        <v>650</v>
      </c>
      <c r="N34" s="43" t="s">
        <v>658</v>
      </c>
      <c r="O34" s="43" t="s">
        <v>659</v>
      </c>
      <c r="P34" s="43"/>
      <c r="Q34" s="40" t="s">
        <v>550</v>
      </c>
    </row>
    <row r="35" s="31" customFormat="1" ht="55" customHeight="1" spans="1:17">
      <c r="A35" s="40" t="s">
        <v>26</v>
      </c>
      <c r="B35" s="41">
        <v>59</v>
      </c>
      <c r="C35" s="43" t="s">
        <v>660</v>
      </c>
      <c r="D35" s="42">
        <v>1</v>
      </c>
      <c r="E35" s="42"/>
      <c r="F35" s="42" t="s">
        <v>544</v>
      </c>
      <c r="G35" s="42"/>
      <c r="H35" s="42" t="s">
        <v>649</v>
      </c>
      <c r="I35" s="43" t="s">
        <v>649</v>
      </c>
      <c r="J35" s="42"/>
      <c r="K35" s="42"/>
      <c r="L35" s="42" t="s">
        <v>546</v>
      </c>
      <c r="M35" s="48" t="s">
        <v>650</v>
      </c>
      <c r="N35" s="43" t="s">
        <v>661</v>
      </c>
      <c r="O35" s="43" t="s">
        <v>662</v>
      </c>
      <c r="P35" s="43"/>
      <c r="Q35" s="40" t="s">
        <v>550</v>
      </c>
    </row>
    <row r="36" s="31" customFormat="1" ht="55" customHeight="1" spans="1:17">
      <c r="A36" s="40" t="s">
        <v>26</v>
      </c>
      <c r="B36" s="41">
        <v>60</v>
      </c>
      <c r="C36" s="43" t="s">
        <v>663</v>
      </c>
      <c r="D36" s="42">
        <v>1</v>
      </c>
      <c r="E36" s="42"/>
      <c r="F36" s="42" t="s">
        <v>544</v>
      </c>
      <c r="G36" s="42"/>
      <c r="H36" s="42" t="s">
        <v>649</v>
      </c>
      <c r="I36" s="46" t="s">
        <v>606</v>
      </c>
      <c r="J36" s="42"/>
      <c r="K36" s="42"/>
      <c r="L36" s="42" t="s">
        <v>546</v>
      </c>
      <c r="M36" s="48" t="s">
        <v>650</v>
      </c>
      <c r="N36" s="43" t="s">
        <v>664</v>
      </c>
      <c r="O36" s="43" t="s">
        <v>665</v>
      </c>
      <c r="P36" s="43"/>
      <c r="Q36" s="40" t="s">
        <v>550</v>
      </c>
    </row>
    <row r="37" s="31" customFormat="1" ht="55" customHeight="1" spans="1:17">
      <c r="A37" s="40" t="s">
        <v>26</v>
      </c>
      <c r="B37" s="41">
        <v>61</v>
      </c>
      <c r="C37" s="43" t="s">
        <v>666</v>
      </c>
      <c r="D37" s="42">
        <v>1</v>
      </c>
      <c r="E37" s="42"/>
      <c r="F37" s="42" t="s">
        <v>544</v>
      </c>
      <c r="G37" s="42"/>
      <c r="H37" s="42" t="s">
        <v>649</v>
      </c>
      <c r="I37" s="46" t="s">
        <v>614</v>
      </c>
      <c r="J37" s="42"/>
      <c r="K37" s="42"/>
      <c r="L37" s="42" t="s">
        <v>546</v>
      </c>
      <c r="M37" s="48" t="s">
        <v>650</v>
      </c>
      <c r="N37" s="43" t="s">
        <v>667</v>
      </c>
      <c r="O37" s="43" t="s">
        <v>665</v>
      </c>
      <c r="P37" s="43"/>
      <c r="Q37" s="40" t="s">
        <v>550</v>
      </c>
    </row>
    <row r="38" s="31" customFormat="1" ht="55" customHeight="1" spans="1:17">
      <c r="A38" s="40" t="s">
        <v>26</v>
      </c>
      <c r="B38" s="41">
        <v>62</v>
      </c>
      <c r="C38" s="43" t="s">
        <v>668</v>
      </c>
      <c r="D38" s="42">
        <v>1</v>
      </c>
      <c r="E38" s="42"/>
      <c r="F38" s="42" t="s">
        <v>544</v>
      </c>
      <c r="G38" s="42"/>
      <c r="H38" s="42" t="s">
        <v>649</v>
      </c>
      <c r="I38" s="46" t="s">
        <v>606</v>
      </c>
      <c r="J38" s="42"/>
      <c r="K38" s="42"/>
      <c r="L38" s="42" t="s">
        <v>546</v>
      </c>
      <c r="M38" s="48" t="s">
        <v>650</v>
      </c>
      <c r="N38" s="43" t="s">
        <v>669</v>
      </c>
      <c r="O38" s="43" t="s">
        <v>670</v>
      </c>
      <c r="P38" s="43"/>
      <c r="Q38" s="40" t="s">
        <v>550</v>
      </c>
    </row>
    <row r="39" s="31" customFormat="1" ht="55" customHeight="1" spans="1:17">
      <c r="A39" s="40" t="s">
        <v>26</v>
      </c>
      <c r="B39" s="41">
        <v>63</v>
      </c>
      <c r="C39" s="43" t="s">
        <v>671</v>
      </c>
      <c r="D39" s="42">
        <v>1</v>
      </c>
      <c r="E39" s="42"/>
      <c r="F39" s="42" t="s">
        <v>544</v>
      </c>
      <c r="G39" s="42"/>
      <c r="H39" s="42" t="s">
        <v>649</v>
      </c>
      <c r="I39" s="46" t="s">
        <v>614</v>
      </c>
      <c r="J39" s="42"/>
      <c r="K39" s="42"/>
      <c r="L39" s="42" t="s">
        <v>546</v>
      </c>
      <c r="M39" s="48" t="s">
        <v>650</v>
      </c>
      <c r="N39" s="43" t="s">
        <v>672</v>
      </c>
      <c r="O39" s="43" t="s">
        <v>673</v>
      </c>
      <c r="P39" s="43"/>
      <c r="Q39" s="40" t="s">
        <v>550</v>
      </c>
    </row>
    <row r="40" s="31" customFormat="1" ht="55" customHeight="1" spans="1:17">
      <c r="A40" s="40" t="s">
        <v>26</v>
      </c>
      <c r="B40" s="41">
        <v>64</v>
      </c>
      <c r="C40" s="43" t="s">
        <v>674</v>
      </c>
      <c r="D40" s="42">
        <v>1</v>
      </c>
      <c r="E40" s="42"/>
      <c r="F40" s="42" t="s">
        <v>544</v>
      </c>
      <c r="G40" s="42"/>
      <c r="H40" s="42" t="s">
        <v>649</v>
      </c>
      <c r="I40" s="46" t="s">
        <v>606</v>
      </c>
      <c r="J40" s="42"/>
      <c r="K40" s="42"/>
      <c r="L40" s="42" t="s">
        <v>546</v>
      </c>
      <c r="M40" s="48" t="s">
        <v>650</v>
      </c>
      <c r="N40" s="43" t="s">
        <v>675</v>
      </c>
      <c r="O40" s="43" t="s">
        <v>676</v>
      </c>
      <c r="P40" s="43"/>
      <c r="Q40" s="40" t="s">
        <v>550</v>
      </c>
    </row>
    <row r="41" s="31" customFormat="1" ht="55" customHeight="1" spans="1:17">
      <c r="A41" s="40" t="s">
        <v>26</v>
      </c>
      <c r="B41" s="41">
        <v>65</v>
      </c>
      <c r="C41" s="43" t="s">
        <v>677</v>
      </c>
      <c r="D41" s="42">
        <v>1</v>
      </c>
      <c r="E41" s="42"/>
      <c r="F41" s="42" t="s">
        <v>544</v>
      </c>
      <c r="G41" s="42"/>
      <c r="H41" s="42" t="s">
        <v>649</v>
      </c>
      <c r="I41" s="43" t="s">
        <v>649</v>
      </c>
      <c r="J41" s="42"/>
      <c r="K41" s="42"/>
      <c r="L41" s="42" t="s">
        <v>546</v>
      </c>
      <c r="M41" s="48" t="s">
        <v>650</v>
      </c>
      <c r="N41" s="43" t="s">
        <v>678</v>
      </c>
      <c r="O41" s="43" t="s">
        <v>679</v>
      </c>
      <c r="P41" s="43"/>
      <c r="Q41" s="40" t="s">
        <v>550</v>
      </c>
    </row>
    <row r="42" s="31" customFormat="1" ht="55" customHeight="1" spans="1:17">
      <c r="A42" s="40" t="s">
        <v>26</v>
      </c>
      <c r="B42" s="41">
        <v>83</v>
      </c>
      <c r="C42" s="40" t="s">
        <v>680</v>
      </c>
      <c r="D42" s="42">
        <v>0.5</v>
      </c>
      <c r="E42" s="44"/>
      <c r="F42" s="42" t="s">
        <v>544</v>
      </c>
      <c r="G42" s="44"/>
      <c r="H42" s="44" t="s">
        <v>619</v>
      </c>
      <c r="I42" s="49" t="s">
        <v>620</v>
      </c>
      <c r="J42" s="44"/>
      <c r="K42" s="44"/>
      <c r="L42" s="40"/>
      <c r="M42" s="51"/>
      <c r="N42" s="43" t="s">
        <v>681</v>
      </c>
      <c r="O42" s="40"/>
      <c r="P42" s="40"/>
      <c r="Q42" s="40" t="s">
        <v>550</v>
      </c>
    </row>
    <row r="43" s="31" customFormat="1" ht="55" customHeight="1" spans="1:17">
      <c r="A43" s="40" t="s">
        <v>26</v>
      </c>
      <c r="B43" s="41">
        <v>84</v>
      </c>
      <c r="C43" s="40" t="s">
        <v>682</v>
      </c>
      <c r="D43" s="42">
        <v>0.5</v>
      </c>
      <c r="E43" s="44"/>
      <c r="F43" s="42" t="s">
        <v>544</v>
      </c>
      <c r="G43" s="44"/>
      <c r="H43" s="42" t="s">
        <v>606</v>
      </c>
      <c r="I43" s="40" t="s">
        <v>605</v>
      </c>
      <c r="J43" s="44"/>
      <c r="K43" s="44"/>
      <c r="L43" s="40"/>
      <c r="M43" s="52"/>
      <c r="N43" s="43" t="s">
        <v>683</v>
      </c>
      <c r="O43" s="40" t="s">
        <v>684</v>
      </c>
      <c r="P43" s="40"/>
      <c r="Q43" s="40" t="s">
        <v>550</v>
      </c>
    </row>
    <row r="44" s="31" customFormat="1" ht="55" customHeight="1" spans="1:17">
      <c r="A44" s="40" t="s">
        <v>26</v>
      </c>
      <c r="B44" s="41">
        <v>85</v>
      </c>
      <c r="C44" s="40" t="s">
        <v>685</v>
      </c>
      <c r="D44" s="42">
        <v>0.5</v>
      </c>
      <c r="E44" s="44"/>
      <c r="F44" s="42" t="s">
        <v>544</v>
      </c>
      <c r="G44" s="44"/>
      <c r="H44" s="42" t="s">
        <v>619</v>
      </c>
      <c r="I44" s="49" t="s">
        <v>686</v>
      </c>
      <c r="J44" s="44"/>
      <c r="K44" s="44"/>
      <c r="L44" s="40"/>
      <c r="M44" s="52"/>
      <c r="N44" s="43" t="s">
        <v>687</v>
      </c>
      <c r="O44" s="40" t="s">
        <v>684</v>
      </c>
      <c r="P44" s="40"/>
      <c r="Q44" s="40" t="s">
        <v>550</v>
      </c>
    </row>
    <row r="45" s="31" customFormat="1" ht="55" customHeight="1" spans="1:17">
      <c r="A45" s="40" t="s">
        <v>26</v>
      </c>
      <c r="B45" s="41">
        <v>88</v>
      </c>
      <c r="C45" s="40" t="s">
        <v>688</v>
      </c>
      <c r="D45" s="42">
        <v>0.5</v>
      </c>
      <c r="E45" s="44"/>
      <c r="F45" s="42" t="s">
        <v>544</v>
      </c>
      <c r="G45" s="44"/>
      <c r="H45" s="42" t="s">
        <v>606</v>
      </c>
      <c r="I45" s="40" t="s">
        <v>689</v>
      </c>
      <c r="J45" s="44"/>
      <c r="K45" s="44"/>
      <c r="L45" s="40"/>
      <c r="M45" s="52"/>
      <c r="N45" s="43" t="s">
        <v>690</v>
      </c>
      <c r="O45" s="40" t="s">
        <v>684</v>
      </c>
      <c r="P45" s="40"/>
      <c r="Q45" s="40" t="s">
        <v>550</v>
      </c>
    </row>
    <row r="46" s="31" customFormat="1" ht="55" customHeight="1" spans="1:17">
      <c r="A46" s="40" t="s">
        <v>26</v>
      </c>
      <c r="B46" s="41">
        <v>89</v>
      </c>
      <c r="C46" s="40" t="s">
        <v>691</v>
      </c>
      <c r="D46" s="42">
        <v>0.5</v>
      </c>
      <c r="E46" s="44"/>
      <c r="F46" s="42" t="s">
        <v>544</v>
      </c>
      <c r="G46" s="44"/>
      <c r="H46" s="42" t="s">
        <v>619</v>
      </c>
      <c r="I46" s="49" t="s">
        <v>692</v>
      </c>
      <c r="J46" s="44"/>
      <c r="K46" s="44"/>
      <c r="L46" s="40"/>
      <c r="M46" s="52"/>
      <c r="N46" s="43" t="s">
        <v>693</v>
      </c>
      <c r="O46" s="40" t="s">
        <v>684</v>
      </c>
      <c r="P46" s="40"/>
      <c r="Q46" s="40" t="s">
        <v>550</v>
      </c>
    </row>
    <row r="47" s="31" customFormat="1" ht="55" customHeight="1" spans="1:17">
      <c r="A47" s="40" t="s">
        <v>26</v>
      </c>
      <c r="B47" s="41">
        <v>90</v>
      </c>
      <c r="C47" s="40" t="s">
        <v>694</v>
      </c>
      <c r="D47" s="42">
        <v>0.5</v>
      </c>
      <c r="E47" s="44"/>
      <c r="F47" s="42" t="s">
        <v>544</v>
      </c>
      <c r="G47" s="44"/>
      <c r="H47" s="42" t="s">
        <v>606</v>
      </c>
      <c r="I47" s="49" t="s">
        <v>610</v>
      </c>
      <c r="J47" s="44"/>
      <c r="K47" s="44"/>
      <c r="L47" s="40"/>
      <c r="M47" s="52"/>
      <c r="N47" s="43" t="s">
        <v>695</v>
      </c>
      <c r="O47" s="40" t="s">
        <v>684</v>
      </c>
      <c r="P47" s="40"/>
      <c r="Q47" s="40" t="s">
        <v>550</v>
      </c>
    </row>
    <row r="48" s="31" customFormat="1" ht="55" customHeight="1" spans="1:17">
      <c r="A48" s="40" t="s">
        <v>26</v>
      </c>
      <c r="B48" s="41">
        <v>91</v>
      </c>
      <c r="C48" s="40" t="s">
        <v>696</v>
      </c>
      <c r="D48" s="42">
        <v>0.5</v>
      </c>
      <c r="E48" s="44"/>
      <c r="F48" s="42" t="s">
        <v>544</v>
      </c>
      <c r="G48" s="44"/>
      <c r="H48" s="42" t="s">
        <v>619</v>
      </c>
      <c r="I48" s="49" t="s">
        <v>606</v>
      </c>
      <c r="J48" s="44"/>
      <c r="K48" s="44"/>
      <c r="L48" s="40"/>
      <c r="M48" s="52"/>
      <c r="N48" s="43" t="s">
        <v>697</v>
      </c>
      <c r="O48" s="40" t="s">
        <v>684</v>
      </c>
      <c r="P48" s="40"/>
      <c r="Q48" s="40" t="s">
        <v>550</v>
      </c>
    </row>
    <row r="49" s="31" customFormat="1" ht="55" customHeight="1" spans="1:17">
      <c r="A49" s="40" t="s">
        <v>26</v>
      </c>
      <c r="B49" s="41">
        <v>92</v>
      </c>
      <c r="C49" s="40" t="s">
        <v>698</v>
      </c>
      <c r="D49" s="42">
        <v>0.5</v>
      </c>
      <c r="E49" s="44"/>
      <c r="F49" s="42" t="s">
        <v>544</v>
      </c>
      <c r="G49" s="44"/>
      <c r="H49" s="42" t="s">
        <v>606</v>
      </c>
      <c r="I49" s="40" t="s">
        <v>606</v>
      </c>
      <c r="J49" s="44"/>
      <c r="K49" s="44"/>
      <c r="L49" s="40"/>
      <c r="M49" s="52"/>
      <c r="N49" s="43" t="s">
        <v>699</v>
      </c>
      <c r="O49" s="40" t="s">
        <v>684</v>
      </c>
      <c r="P49" s="40"/>
      <c r="Q49" s="40" t="s">
        <v>550</v>
      </c>
    </row>
    <row r="50" s="31" customFormat="1" ht="55" customHeight="1" spans="1:17">
      <c r="A50" s="40" t="s">
        <v>26</v>
      </c>
      <c r="B50" s="41">
        <v>94</v>
      </c>
      <c r="C50" s="40" t="s">
        <v>700</v>
      </c>
      <c r="D50" s="42">
        <v>0.5</v>
      </c>
      <c r="E50" s="44"/>
      <c r="F50" s="42" t="s">
        <v>544</v>
      </c>
      <c r="G50" s="44"/>
      <c r="H50" s="42" t="s">
        <v>606</v>
      </c>
      <c r="I50" s="49" t="s">
        <v>614</v>
      </c>
      <c r="J50" s="44"/>
      <c r="K50" s="44"/>
      <c r="L50" s="40"/>
      <c r="M50" s="52"/>
      <c r="N50" s="43" t="s">
        <v>701</v>
      </c>
      <c r="O50" s="40" t="s">
        <v>684</v>
      </c>
      <c r="P50" s="40"/>
      <c r="Q50" s="40" t="s">
        <v>550</v>
      </c>
    </row>
    <row r="51" s="31" customFormat="1" ht="55" customHeight="1" spans="1:17">
      <c r="A51" s="40" t="s">
        <v>26</v>
      </c>
      <c r="B51" s="41">
        <v>95</v>
      </c>
      <c r="C51" s="40" t="s">
        <v>702</v>
      </c>
      <c r="D51" s="42">
        <v>0.5</v>
      </c>
      <c r="E51" s="44"/>
      <c r="F51" s="42" t="s">
        <v>544</v>
      </c>
      <c r="G51" s="44"/>
      <c r="H51" s="42" t="s">
        <v>619</v>
      </c>
      <c r="I51" s="49" t="s">
        <v>605</v>
      </c>
      <c r="J51" s="44"/>
      <c r="K51" s="44"/>
      <c r="L51" s="40"/>
      <c r="M51" s="52"/>
      <c r="N51" s="43" t="s">
        <v>703</v>
      </c>
      <c r="O51" s="40" t="s">
        <v>684</v>
      </c>
      <c r="P51" s="40"/>
      <c r="Q51" s="40" t="s">
        <v>550</v>
      </c>
    </row>
    <row r="52" s="31" customFormat="1" ht="55" customHeight="1" spans="1:17">
      <c r="A52" s="40" t="s">
        <v>26</v>
      </c>
      <c r="B52" s="41">
        <v>96</v>
      </c>
      <c r="C52" s="40" t="s">
        <v>704</v>
      </c>
      <c r="D52" s="42">
        <v>0.5</v>
      </c>
      <c r="E52" s="44"/>
      <c r="F52" s="42" t="s">
        <v>544</v>
      </c>
      <c r="G52" s="44"/>
      <c r="H52" s="42" t="s">
        <v>606</v>
      </c>
      <c r="I52" s="49" t="s">
        <v>614</v>
      </c>
      <c r="J52" s="44"/>
      <c r="K52" s="44"/>
      <c r="L52" s="40"/>
      <c r="M52" s="52"/>
      <c r="N52" s="43" t="s">
        <v>705</v>
      </c>
      <c r="O52" s="40" t="s">
        <v>684</v>
      </c>
      <c r="P52" s="40"/>
      <c r="Q52" s="40" t="s">
        <v>550</v>
      </c>
    </row>
    <row r="53" s="31" customFormat="1" ht="55" customHeight="1" spans="1:17">
      <c r="A53" s="40" t="s">
        <v>26</v>
      </c>
      <c r="B53" s="41">
        <v>97</v>
      </c>
      <c r="C53" s="40" t="s">
        <v>706</v>
      </c>
      <c r="D53" s="42">
        <v>0.5</v>
      </c>
      <c r="E53" s="44"/>
      <c r="F53" s="42" t="s">
        <v>544</v>
      </c>
      <c r="G53" s="44"/>
      <c r="H53" s="42" t="s">
        <v>619</v>
      </c>
      <c r="I53" s="40" t="s">
        <v>630</v>
      </c>
      <c r="J53" s="44"/>
      <c r="K53" s="44"/>
      <c r="L53" s="40"/>
      <c r="M53" s="52"/>
      <c r="N53" s="43" t="s">
        <v>707</v>
      </c>
      <c r="O53" s="40" t="s">
        <v>684</v>
      </c>
      <c r="P53" s="40"/>
      <c r="Q53" s="40" t="s">
        <v>550</v>
      </c>
    </row>
    <row r="54" s="31" customFormat="1" ht="55" customHeight="1" spans="1:17">
      <c r="A54" s="40" t="s">
        <v>26</v>
      </c>
      <c r="B54" s="41">
        <v>101</v>
      </c>
      <c r="C54" s="40" t="s">
        <v>708</v>
      </c>
      <c r="D54" s="42">
        <v>0.5</v>
      </c>
      <c r="E54" s="44"/>
      <c r="F54" s="42" t="s">
        <v>544</v>
      </c>
      <c r="G54" s="44"/>
      <c r="H54" s="42" t="s">
        <v>606</v>
      </c>
      <c r="I54" s="40" t="s">
        <v>689</v>
      </c>
      <c r="J54" s="44"/>
      <c r="K54" s="44"/>
      <c r="L54" s="40"/>
      <c r="M54" s="52"/>
      <c r="N54" s="43" t="s">
        <v>709</v>
      </c>
      <c r="O54" s="40" t="s">
        <v>684</v>
      </c>
      <c r="P54" s="40"/>
      <c r="Q54" s="40" t="s">
        <v>550</v>
      </c>
    </row>
    <row r="55" s="31" customFormat="1" ht="55" customHeight="1" spans="1:17">
      <c r="A55" s="40" t="s">
        <v>26</v>
      </c>
      <c r="B55" s="41">
        <v>102</v>
      </c>
      <c r="C55" s="40" t="s">
        <v>710</v>
      </c>
      <c r="D55" s="42">
        <v>0.5</v>
      </c>
      <c r="E55" s="44"/>
      <c r="F55" s="42" t="s">
        <v>544</v>
      </c>
      <c r="G55" s="44"/>
      <c r="H55" s="42" t="s">
        <v>619</v>
      </c>
      <c r="I55" s="40" t="s">
        <v>630</v>
      </c>
      <c r="J55" s="44"/>
      <c r="K55" s="44"/>
      <c r="L55" s="40"/>
      <c r="M55" s="52"/>
      <c r="N55" s="43" t="s">
        <v>711</v>
      </c>
      <c r="O55" s="40" t="s">
        <v>684</v>
      </c>
      <c r="P55" s="40"/>
      <c r="Q55" s="40" t="s">
        <v>550</v>
      </c>
    </row>
    <row r="56" s="31" customFormat="1" ht="55" customHeight="1" spans="1:17">
      <c r="A56" s="40" t="s">
        <v>26</v>
      </c>
      <c r="B56" s="41">
        <v>103</v>
      </c>
      <c r="C56" s="40" t="s">
        <v>712</v>
      </c>
      <c r="D56" s="42">
        <v>0.5</v>
      </c>
      <c r="E56" s="44"/>
      <c r="F56" s="42" t="s">
        <v>544</v>
      </c>
      <c r="G56" s="44"/>
      <c r="H56" s="42" t="s">
        <v>606</v>
      </c>
      <c r="I56" s="40" t="s">
        <v>606</v>
      </c>
      <c r="J56" s="44"/>
      <c r="K56" s="44"/>
      <c r="L56" s="40"/>
      <c r="M56" s="52" t="s">
        <v>713</v>
      </c>
      <c r="N56" s="43" t="s">
        <v>714</v>
      </c>
      <c r="O56" s="40" t="s">
        <v>715</v>
      </c>
      <c r="P56" s="40"/>
      <c r="Q56" s="40" t="s">
        <v>550</v>
      </c>
    </row>
    <row r="57" s="31" customFormat="1" ht="55" customHeight="1" spans="1:17">
      <c r="A57" s="40" t="s">
        <v>26</v>
      </c>
      <c r="B57" s="41">
        <v>104</v>
      </c>
      <c r="C57" s="40" t="s">
        <v>716</v>
      </c>
      <c r="D57" s="42">
        <v>0.5</v>
      </c>
      <c r="E57" s="44"/>
      <c r="F57" s="42" t="s">
        <v>544</v>
      </c>
      <c r="G57" s="44"/>
      <c r="H57" s="42" t="s">
        <v>606</v>
      </c>
      <c r="I57" s="49" t="s">
        <v>615</v>
      </c>
      <c r="J57" s="44"/>
      <c r="K57" s="44"/>
      <c r="L57" s="40"/>
      <c r="M57" s="52"/>
      <c r="N57" s="43" t="s">
        <v>717</v>
      </c>
      <c r="O57" s="40" t="s">
        <v>684</v>
      </c>
      <c r="P57" s="40"/>
      <c r="Q57" s="40" t="s">
        <v>550</v>
      </c>
    </row>
    <row r="58" s="31" customFormat="1" ht="55" customHeight="1" spans="1:17">
      <c r="A58" s="40" t="s">
        <v>26</v>
      </c>
      <c r="B58" s="41">
        <v>105</v>
      </c>
      <c r="C58" s="40" t="s">
        <v>718</v>
      </c>
      <c r="D58" s="42">
        <v>0.5</v>
      </c>
      <c r="E58" s="44"/>
      <c r="F58" s="42" t="s">
        <v>544</v>
      </c>
      <c r="G58" s="44"/>
      <c r="H58" s="42" t="s">
        <v>619</v>
      </c>
      <c r="I58" s="40" t="s">
        <v>630</v>
      </c>
      <c r="J58" s="44"/>
      <c r="K58" s="44"/>
      <c r="L58" s="40"/>
      <c r="M58" s="52"/>
      <c r="N58" s="43" t="s">
        <v>719</v>
      </c>
      <c r="O58" s="40" t="s">
        <v>684</v>
      </c>
      <c r="P58" s="40"/>
      <c r="Q58" s="40" t="s">
        <v>550</v>
      </c>
    </row>
    <row r="59" s="31" customFormat="1" ht="55" customHeight="1" spans="1:17">
      <c r="A59" s="40" t="s">
        <v>26</v>
      </c>
      <c r="B59" s="41">
        <v>113</v>
      </c>
      <c r="C59" s="40" t="s">
        <v>720</v>
      </c>
      <c r="D59" s="42">
        <v>0.5</v>
      </c>
      <c r="E59" s="44"/>
      <c r="F59" s="42" t="s">
        <v>544</v>
      </c>
      <c r="G59" s="44"/>
      <c r="H59" s="42" t="s">
        <v>606</v>
      </c>
      <c r="I59" s="40" t="s">
        <v>689</v>
      </c>
      <c r="J59" s="44"/>
      <c r="K59" s="44"/>
      <c r="L59" s="40"/>
      <c r="M59" s="52"/>
      <c r="N59" s="43" t="s">
        <v>721</v>
      </c>
      <c r="O59" s="40" t="s">
        <v>684</v>
      </c>
      <c r="P59" s="40"/>
      <c r="Q59" s="40" t="s">
        <v>550</v>
      </c>
    </row>
    <row r="60" s="31" customFormat="1" ht="55" customHeight="1" spans="1:17">
      <c r="A60" s="40" t="s">
        <v>26</v>
      </c>
      <c r="B60" s="41">
        <v>114</v>
      </c>
      <c r="C60" s="40" t="s">
        <v>722</v>
      </c>
      <c r="D60" s="42">
        <v>0.5</v>
      </c>
      <c r="E60" s="44"/>
      <c r="F60" s="42" t="s">
        <v>544</v>
      </c>
      <c r="G60" s="44"/>
      <c r="H60" s="42" t="s">
        <v>619</v>
      </c>
      <c r="I60" s="40" t="s">
        <v>630</v>
      </c>
      <c r="J60" s="44"/>
      <c r="K60" s="44"/>
      <c r="L60" s="40"/>
      <c r="M60" s="52"/>
      <c r="N60" s="43" t="s">
        <v>723</v>
      </c>
      <c r="O60" s="40" t="s">
        <v>684</v>
      </c>
      <c r="P60" s="40"/>
      <c r="Q60" s="40" t="s">
        <v>550</v>
      </c>
    </row>
    <row r="61" s="31" customFormat="1" ht="55" customHeight="1" spans="1:17">
      <c r="A61" s="40" t="s">
        <v>26</v>
      </c>
      <c r="B61" s="41">
        <v>116</v>
      </c>
      <c r="C61" s="40" t="s">
        <v>724</v>
      </c>
      <c r="D61" s="42">
        <v>0.5</v>
      </c>
      <c r="E61" s="44"/>
      <c r="F61" s="42" t="s">
        <v>544</v>
      </c>
      <c r="G61" s="44"/>
      <c r="H61" s="42" t="s">
        <v>606</v>
      </c>
      <c r="I61" s="40" t="s">
        <v>649</v>
      </c>
      <c r="J61" s="44"/>
      <c r="K61" s="44"/>
      <c r="L61" s="40"/>
      <c r="M61" s="52"/>
      <c r="N61" s="43" t="s">
        <v>725</v>
      </c>
      <c r="O61" s="40" t="s">
        <v>684</v>
      </c>
      <c r="P61" s="40"/>
      <c r="Q61" s="40" t="s">
        <v>550</v>
      </c>
    </row>
    <row r="62" s="31" customFormat="1" ht="55" customHeight="1" spans="1:17">
      <c r="A62" s="40" t="s">
        <v>26</v>
      </c>
      <c r="B62" s="41">
        <v>117</v>
      </c>
      <c r="C62" s="40" t="s">
        <v>726</v>
      </c>
      <c r="D62" s="42">
        <v>0.5</v>
      </c>
      <c r="E62" s="44"/>
      <c r="F62" s="42" t="s">
        <v>544</v>
      </c>
      <c r="G62" s="44"/>
      <c r="H62" s="42" t="s">
        <v>619</v>
      </c>
      <c r="I62" s="49" t="s">
        <v>620</v>
      </c>
      <c r="J62" s="44"/>
      <c r="K62" s="44"/>
      <c r="L62" s="40"/>
      <c r="M62" s="52"/>
      <c r="N62" s="43" t="s">
        <v>723</v>
      </c>
      <c r="O62" s="40" t="s">
        <v>684</v>
      </c>
      <c r="P62" s="40"/>
      <c r="Q62" s="40" t="s">
        <v>550</v>
      </c>
    </row>
    <row r="63" s="31" customFormat="1" ht="55" customHeight="1" spans="1:17">
      <c r="A63" s="40" t="s">
        <v>26</v>
      </c>
      <c r="B63" s="41">
        <v>118</v>
      </c>
      <c r="C63" s="40" t="s">
        <v>727</v>
      </c>
      <c r="D63" s="42">
        <v>0.5</v>
      </c>
      <c r="E63" s="44"/>
      <c r="F63" s="42" t="s">
        <v>544</v>
      </c>
      <c r="G63" s="44"/>
      <c r="H63" s="42" t="s">
        <v>606</v>
      </c>
      <c r="I63" s="49" t="s">
        <v>728</v>
      </c>
      <c r="J63" s="44"/>
      <c r="K63" s="44"/>
      <c r="L63" s="40"/>
      <c r="M63" s="52"/>
      <c r="N63" s="43" t="s">
        <v>729</v>
      </c>
      <c r="O63" s="40" t="s">
        <v>684</v>
      </c>
      <c r="P63" s="40"/>
      <c r="Q63" s="40" t="s">
        <v>550</v>
      </c>
    </row>
    <row r="64" s="31" customFormat="1" ht="55" customHeight="1" spans="1:17">
      <c r="A64" s="40" t="s">
        <v>26</v>
      </c>
      <c r="B64" s="41">
        <v>119</v>
      </c>
      <c r="C64" s="40" t="s">
        <v>730</v>
      </c>
      <c r="D64" s="42">
        <v>0.5</v>
      </c>
      <c r="E64" s="44"/>
      <c r="F64" s="42" t="s">
        <v>544</v>
      </c>
      <c r="G64" s="44"/>
      <c r="H64" s="42" t="s">
        <v>619</v>
      </c>
      <c r="I64" s="49" t="s">
        <v>649</v>
      </c>
      <c r="J64" s="44"/>
      <c r="K64" s="44"/>
      <c r="L64" s="40"/>
      <c r="M64" s="52"/>
      <c r="N64" s="43" t="s">
        <v>731</v>
      </c>
      <c r="O64" s="40" t="s">
        <v>684</v>
      </c>
      <c r="P64" s="40"/>
      <c r="Q64" s="40" t="s">
        <v>550</v>
      </c>
    </row>
    <row r="65" s="31" customFormat="1" ht="55" customHeight="1" spans="1:17">
      <c r="A65" s="40" t="s">
        <v>26</v>
      </c>
      <c r="B65" s="41">
        <v>120</v>
      </c>
      <c r="C65" s="40" t="s">
        <v>732</v>
      </c>
      <c r="D65" s="42">
        <v>0.5</v>
      </c>
      <c r="E65" s="44"/>
      <c r="F65" s="42" t="s">
        <v>544</v>
      </c>
      <c r="G65" s="44"/>
      <c r="H65" s="42" t="s">
        <v>606</v>
      </c>
      <c r="I65" s="49" t="s">
        <v>615</v>
      </c>
      <c r="J65" s="44"/>
      <c r="K65" s="44"/>
      <c r="L65" s="40"/>
      <c r="M65" s="52"/>
      <c r="N65" s="43" t="s">
        <v>733</v>
      </c>
      <c r="O65" s="40" t="s">
        <v>684</v>
      </c>
      <c r="P65" s="40"/>
      <c r="Q65" s="40" t="s">
        <v>550</v>
      </c>
    </row>
    <row r="66" s="31" customFormat="1" ht="55" customHeight="1" spans="1:17">
      <c r="A66" s="40" t="s">
        <v>26</v>
      </c>
      <c r="B66" s="41">
        <v>121</v>
      </c>
      <c r="C66" s="40" t="s">
        <v>734</v>
      </c>
      <c r="D66" s="42">
        <v>0.5</v>
      </c>
      <c r="E66" s="44"/>
      <c r="F66" s="42" t="s">
        <v>544</v>
      </c>
      <c r="G66" s="44"/>
      <c r="H66" s="42" t="s">
        <v>619</v>
      </c>
      <c r="I66" s="40" t="s">
        <v>630</v>
      </c>
      <c r="J66" s="44"/>
      <c r="K66" s="44"/>
      <c r="L66" s="40"/>
      <c r="M66" s="52"/>
      <c r="N66" s="43" t="s">
        <v>735</v>
      </c>
      <c r="O66" s="40" t="s">
        <v>684</v>
      </c>
      <c r="P66" s="40"/>
      <c r="Q66" s="40" t="s">
        <v>550</v>
      </c>
    </row>
    <row r="67" s="31" customFormat="1" ht="55" customHeight="1" spans="1:17">
      <c r="A67" s="40" t="s">
        <v>26</v>
      </c>
      <c r="B67" s="41">
        <v>122</v>
      </c>
      <c r="C67" s="40" t="s">
        <v>736</v>
      </c>
      <c r="D67" s="42">
        <v>0.5</v>
      </c>
      <c r="E67" s="44"/>
      <c r="F67" s="42" t="s">
        <v>544</v>
      </c>
      <c r="G67" s="44"/>
      <c r="H67" s="42" t="s">
        <v>606</v>
      </c>
      <c r="I67" s="49" t="s">
        <v>737</v>
      </c>
      <c r="J67" s="44"/>
      <c r="K67" s="44"/>
      <c r="L67" s="40"/>
      <c r="M67" s="52"/>
      <c r="N67" s="43" t="s">
        <v>738</v>
      </c>
      <c r="O67" s="40" t="s">
        <v>684</v>
      </c>
      <c r="P67" s="40"/>
      <c r="Q67" s="40" t="s">
        <v>550</v>
      </c>
    </row>
    <row r="68" s="31" customFormat="1" ht="55" customHeight="1" spans="1:17">
      <c r="A68" s="40" t="s">
        <v>26</v>
      </c>
      <c r="B68" s="41">
        <v>123</v>
      </c>
      <c r="C68" s="40" t="s">
        <v>739</v>
      </c>
      <c r="D68" s="42">
        <v>0.5</v>
      </c>
      <c r="E68" s="44"/>
      <c r="F68" s="42" t="s">
        <v>544</v>
      </c>
      <c r="G68" s="44"/>
      <c r="H68" s="42" t="s">
        <v>619</v>
      </c>
      <c r="I68" s="49" t="s">
        <v>689</v>
      </c>
      <c r="J68" s="44"/>
      <c r="K68" s="44"/>
      <c r="L68" s="40"/>
      <c r="M68" s="52"/>
      <c r="N68" s="43" t="s">
        <v>740</v>
      </c>
      <c r="O68" s="40" t="s">
        <v>684</v>
      </c>
      <c r="P68" s="40"/>
      <c r="Q68" s="40" t="s">
        <v>550</v>
      </c>
    </row>
    <row r="69" s="31" customFormat="1" ht="55" customHeight="1" spans="1:17">
      <c r="A69" s="40" t="s">
        <v>26</v>
      </c>
      <c r="B69" s="41">
        <v>124</v>
      </c>
      <c r="C69" s="40" t="s">
        <v>741</v>
      </c>
      <c r="D69" s="42">
        <v>0.5</v>
      </c>
      <c r="E69" s="44"/>
      <c r="F69" s="42" t="s">
        <v>544</v>
      </c>
      <c r="G69" s="44"/>
      <c r="H69" s="42" t="s">
        <v>606</v>
      </c>
      <c r="I69" s="40" t="s">
        <v>606</v>
      </c>
      <c r="J69" s="44"/>
      <c r="K69" s="44"/>
      <c r="L69" s="40"/>
      <c r="M69" s="52"/>
      <c r="N69" s="43" t="s">
        <v>742</v>
      </c>
      <c r="O69" s="40" t="s">
        <v>684</v>
      </c>
      <c r="P69" s="40"/>
      <c r="Q69" s="40" t="s">
        <v>550</v>
      </c>
    </row>
    <row r="70" s="31" customFormat="1" ht="55" customHeight="1" spans="1:17">
      <c r="A70" s="40" t="s">
        <v>26</v>
      </c>
      <c r="B70" s="41">
        <v>125</v>
      </c>
      <c r="C70" s="40" t="s">
        <v>743</v>
      </c>
      <c r="D70" s="42">
        <v>0.5</v>
      </c>
      <c r="E70" s="44"/>
      <c r="F70" s="42" t="s">
        <v>544</v>
      </c>
      <c r="G70" s="44"/>
      <c r="H70" s="42" t="s">
        <v>619</v>
      </c>
      <c r="I70" s="40" t="s">
        <v>630</v>
      </c>
      <c r="J70" s="44"/>
      <c r="K70" s="44"/>
      <c r="L70" s="40"/>
      <c r="M70" s="52"/>
      <c r="N70" s="43" t="s">
        <v>744</v>
      </c>
      <c r="O70" s="40" t="s">
        <v>684</v>
      </c>
      <c r="P70" s="40"/>
      <c r="Q70" s="40" t="s">
        <v>550</v>
      </c>
    </row>
    <row r="71" s="31" customFormat="1" ht="55" customHeight="1" spans="1:17">
      <c r="A71" s="40" t="s">
        <v>633</v>
      </c>
      <c r="B71" s="41">
        <v>98</v>
      </c>
      <c r="C71" s="40" t="s">
        <v>745</v>
      </c>
      <c r="D71" s="42">
        <v>0.5</v>
      </c>
      <c r="E71" s="44"/>
      <c r="F71" s="42" t="s">
        <v>544</v>
      </c>
      <c r="G71" s="44"/>
      <c r="H71" s="44"/>
      <c r="I71" s="54" t="s">
        <v>746</v>
      </c>
      <c r="J71" s="44"/>
      <c r="K71" s="44"/>
      <c r="L71" s="40"/>
      <c r="M71" s="52"/>
      <c r="N71" s="43"/>
      <c r="O71" s="40"/>
      <c r="P71" s="40"/>
      <c r="Q71" s="40" t="s">
        <v>550</v>
      </c>
    </row>
    <row r="72" s="31" customFormat="1" ht="55" customHeight="1" spans="1:17">
      <c r="A72" s="40" t="s">
        <v>633</v>
      </c>
      <c r="B72" s="41">
        <v>98</v>
      </c>
      <c r="C72" s="40" t="s">
        <v>747</v>
      </c>
      <c r="D72" s="42">
        <v>0.5</v>
      </c>
      <c r="E72" s="44"/>
      <c r="F72" s="42" t="s">
        <v>544</v>
      </c>
      <c r="G72" s="44"/>
      <c r="H72" s="44"/>
      <c r="I72" s="54" t="s">
        <v>746</v>
      </c>
      <c r="J72" s="44"/>
      <c r="K72" s="44"/>
      <c r="L72" s="40"/>
      <c r="M72" s="52"/>
      <c r="N72" s="40"/>
      <c r="O72" s="40"/>
      <c r="P72" s="40"/>
      <c r="Q72" s="40" t="s">
        <v>550</v>
      </c>
    </row>
    <row r="73" s="31" customFormat="1" ht="55" customHeight="1" spans="1:17">
      <c r="A73" s="40" t="s">
        <v>633</v>
      </c>
      <c r="B73" s="41">
        <v>106</v>
      </c>
      <c r="C73" s="40" t="s">
        <v>748</v>
      </c>
      <c r="D73" s="42">
        <v>0.5</v>
      </c>
      <c r="E73" s="44"/>
      <c r="F73" s="42" t="s">
        <v>544</v>
      </c>
      <c r="G73" s="44"/>
      <c r="H73" s="44"/>
      <c r="I73" s="54" t="s">
        <v>746</v>
      </c>
      <c r="J73" s="44"/>
      <c r="K73" s="44"/>
      <c r="L73" s="40"/>
      <c r="M73" s="52"/>
      <c r="N73" s="43"/>
      <c r="O73" s="40"/>
      <c r="P73" s="40"/>
      <c r="Q73" s="40" t="s">
        <v>550</v>
      </c>
    </row>
    <row r="74" s="31" customFormat="1" ht="55" customHeight="1" spans="1:17">
      <c r="A74" s="40" t="s">
        <v>633</v>
      </c>
      <c r="B74" s="41">
        <v>115</v>
      </c>
      <c r="C74" s="40" t="s">
        <v>749</v>
      </c>
      <c r="D74" s="42">
        <v>0.5</v>
      </c>
      <c r="E74" s="44"/>
      <c r="F74" s="42" t="s">
        <v>544</v>
      </c>
      <c r="G74" s="44"/>
      <c r="H74" s="44"/>
      <c r="I74" s="54" t="s">
        <v>746</v>
      </c>
      <c r="J74" s="44"/>
      <c r="K74" s="44"/>
      <c r="L74" s="40"/>
      <c r="M74" s="52"/>
      <c r="N74" s="43"/>
      <c r="O74" s="40"/>
      <c r="P74" s="40"/>
      <c r="Q74" s="40" t="s">
        <v>550</v>
      </c>
    </row>
    <row r="75" s="31" customFormat="1" ht="55" customHeight="1" spans="1:17">
      <c r="A75" s="40" t="s">
        <v>633</v>
      </c>
      <c r="B75" s="41">
        <v>126</v>
      </c>
      <c r="C75" s="40" t="s">
        <v>750</v>
      </c>
      <c r="D75" s="42">
        <v>0.5</v>
      </c>
      <c r="E75" s="44"/>
      <c r="F75" s="42" t="s">
        <v>544</v>
      </c>
      <c r="G75" s="44"/>
      <c r="H75" s="44"/>
      <c r="I75" s="54" t="s">
        <v>746</v>
      </c>
      <c r="J75" s="44"/>
      <c r="K75" s="44"/>
      <c r="L75" s="40"/>
      <c r="M75" s="52"/>
      <c r="N75" s="43"/>
      <c r="O75" s="40"/>
      <c r="P75" s="40"/>
      <c r="Q75" s="40" t="s">
        <v>550</v>
      </c>
    </row>
  </sheetData>
  <conditionalFormatting sqref="Q1">
    <cfRule type="containsText" dxfId="0" priority="4" operator="between" text="Desay">
      <formula>NOT(ISERROR(SEARCH("Desay",Q1)))</formula>
    </cfRule>
  </conditionalFormatting>
  <conditionalFormatting sqref="Q3">
    <cfRule type="containsText" dxfId="0" priority="1" operator="between" text="Desay">
      <formula>NOT(ISERROR(SEARCH("Desay",Q3)))</formula>
    </cfRule>
  </conditionalFormatting>
  <conditionalFormatting sqref="Q2 Q32:Q1048576">
    <cfRule type="containsText" dxfId="0" priority="2" operator="between" text="Desay">
      <formula>NOT(ISERROR(SEARCH("Desay",Q2)))</formula>
    </cfRule>
  </conditionalFormatting>
  <conditionalFormatting sqref="Q4:Q7 Q21:Q26">
    <cfRule type="containsText" dxfId="0" priority="3" operator="between" text="Desay">
      <formula>NOT(ISERROR(SEARCH("Desay",Q4)))</formula>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workbookViewId="0">
      <selection activeCell="K10" sqref="K10"/>
    </sheetView>
  </sheetViews>
  <sheetFormatPr defaultColWidth="11" defaultRowHeight="13.2"/>
  <cols>
    <col min="2" max="2" width="20.4166666666667" customWidth="1"/>
  </cols>
  <sheetData>
    <row r="1" spans="1:11">
      <c r="A1" s="23" t="s">
        <v>751</v>
      </c>
      <c r="B1" s="23" t="s">
        <v>752</v>
      </c>
      <c r="C1" s="23" t="s">
        <v>753</v>
      </c>
      <c r="D1" s="23" t="s">
        <v>754</v>
      </c>
      <c r="E1" s="23" t="s">
        <v>542</v>
      </c>
      <c r="F1" s="23" t="s">
        <v>755</v>
      </c>
      <c r="G1" s="23" t="s">
        <v>756</v>
      </c>
      <c r="H1" s="23" t="s">
        <v>757</v>
      </c>
      <c r="I1" s="23" t="s">
        <v>758</v>
      </c>
      <c r="J1" s="23" t="s">
        <v>759</v>
      </c>
      <c r="K1" s="23" t="s">
        <v>760</v>
      </c>
    </row>
    <row r="2" spans="1:11">
      <c r="A2" s="24" t="s">
        <v>91</v>
      </c>
      <c r="B2" s="24" t="s">
        <v>761</v>
      </c>
      <c r="C2" s="25" t="s">
        <v>762</v>
      </c>
      <c r="D2" s="25" t="s">
        <v>763</v>
      </c>
      <c r="E2" s="25" t="s">
        <v>550</v>
      </c>
      <c r="F2" s="25">
        <v>0.2684</v>
      </c>
      <c r="G2" s="25">
        <v>0.396</v>
      </c>
      <c r="H2" s="25" t="s">
        <v>764</v>
      </c>
      <c r="I2" s="25" t="s">
        <v>765</v>
      </c>
      <c r="J2" s="25">
        <v>0.12</v>
      </c>
      <c r="K2" s="25">
        <v>0.17</v>
      </c>
    </row>
    <row r="3" spans="1:11">
      <c r="A3" s="25"/>
      <c r="B3" s="24" t="s">
        <v>766</v>
      </c>
      <c r="C3" s="25" t="s">
        <v>762</v>
      </c>
      <c r="D3" s="25" t="s">
        <v>763</v>
      </c>
      <c r="E3" s="25" t="s">
        <v>550</v>
      </c>
      <c r="F3" s="25">
        <v>0.2729</v>
      </c>
      <c r="G3" s="25">
        <v>0.36</v>
      </c>
      <c r="H3" s="25" t="s">
        <v>767</v>
      </c>
      <c r="I3" s="25" t="s">
        <v>768</v>
      </c>
      <c r="J3" s="25">
        <v>0.1</v>
      </c>
      <c r="K3" s="25">
        <v>0.12</v>
      </c>
    </row>
    <row r="4" spans="1:11">
      <c r="A4" s="25"/>
      <c r="B4" s="24" t="s">
        <v>769</v>
      </c>
      <c r="C4" s="25" t="s">
        <v>762</v>
      </c>
      <c r="D4" s="25" t="s">
        <v>763</v>
      </c>
      <c r="E4" s="25" t="s">
        <v>550</v>
      </c>
      <c r="F4" s="25">
        <v>0.3146</v>
      </c>
      <c r="G4" s="25">
        <v>0.366</v>
      </c>
      <c r="H4" s="25" t="s">
        <v>770</v>
      </c>
      <c r="I4" s="25" t="s">
        <v>771</v>
      </c>
      <c r="J4" s="25">
        <v>0.05</v>
      </c>
      <c r="K4" s="25">
        <v>0.09</v>
      </c>
    </row>
    <row r="5" spans="1:11">
      <c r="A5" s="25"/>
      <c r="B5" s="24" t="s">
        <v>772</v>
      </c>
      <c r="C5" s="25" t="s">
        <v>762</v>
      </c>
      <c r="D5" s="25" t="s">
        <v>763</v>
      </c>
      <c r="E5" s="25" t="s">
        <v>550</v>
      </c>
      <c r="F5" s="25">
        <v>0.1365</v>
      </c>
      <c r="G5" s="25">
        <v>0.29</v>
      </c>
      <c r="H5" s="25" t="s">
        <v>773</v>
      </c>
      <c r="I5" s="25" t="s">
        <v>774</v>
      </c>
      <c r="J5" s="25">
        <v>0.06</v>
      </c>
      <c r="K5" s="25">
        <v>0.08</v>
      </c>
    </row>
    <row r="6" spans="1:11">
      <c r="A6" s="25"/>
      <c r="B6" s="26" t="s">
        <v>775</v>
      </c>
      <c r="C6" s="25" t="s">
        <v>776</v>
      </c>
      <c r="D6" s="25" t="s">
        <v>763</v>
      </c>
      <c r="E6" s="25" t="s">
        <v>550</v>
      </c>
      <c r="F6" s="25">
        <v>0.0827</v>
      </c>
      <c r="G6" s="25">
        <v>0.11</v>
      </c>
      <c r="H6" s="25" t="s">
        <v>777</v>
      </c>
      <c r="I6" s="25" t="s">
        <v>778</v>
      </c>
      <c r="J6" s="25">
        <v>0.03</v>
      </c>
      <c r="K6" s="25">
        <v>0.05</v>
      </c>
    </row>
    <row r="7" spans="1:11">
      <c r="A7" s="25" t="s">
        <v>107</v>
      </c>
      <c r="B7" s="27" t="s">
        <v>779</v>
      </c>
      <c r="C7" s="25" t="s">
        <v>762</v>
      </c>
      <c r="D7" s="25" t="s">
        <v>780</v>
      </c>
      <c r="E7" s="25" t="s">
        <v>550</v>
      </c>
      <c r="F7" s="25">
        <v>0.001</v>
      </c>
      <c r="G7" s="25">
        <v>0.001</v>
      </c>
      <c r="H7" s="25" t="s">
        <v>781</v>
      </c>
      <c r="I7" s="25" t="s">
        <v>781</v>
      </c>
      <c r="J7" s="25">
        <v>0.01</v>
      </c>
      <c r="K7" s="25">
        <v>0.01</v>
      </c>
    </row>
    <row r="8" spans="1:11">
      <c r="A8" s="25"/>
      <c r="B8" s="27" t="s">
        <v>782</v>
      </c>
      <c r="C8" s="25" t="s">
        <v>762</v>
      </c>
      <c r="D8" s="25" t="s">
        <v>780</v>
      </c>
      <c r="E8" s="25" t="s">
        <v>550</v>
      </c>
      <c r="F8" s="25">
        <v>0.001</v>
      </c>
      <c r="G8" s="25">
        <v>0.03</v>
      </c>
      <c r="H8" s="25" t="s">
        <v>781</v>
      </c>
      <c r="I8" s="25" t="s">
        <v>781</v>
      </c>
      <c r="J8" s="25">
        <v>0.01</v>
      </c>
      <c r="K8" s="25">
        <v>0.01</v>
      </c>
    </row>
    <row r="9" spans="1:11">
      <c r="A9" s="25"/>
      <c r="B9" s="25" t="s">
        <v>783</v>
      </c>
      <c r="C9" s="25" t="s">
        <v>762</v>
      </c>
      <c r="D9" s="25" t="s">
        <v>780</v>
      </c>
      <c r="E9" s="25" t="s">
        <v>550</v>
      </c>
      <c r="F9" s="25">
        <v>0.1818</v>
      </c>
      <c r="G9" s="25">
        <v>0.46</v>
      </c>
      <c r="H9" s="25" t="s">
        <v>784</v>
      </c>
      <c r="I9" s="25" t="s">
        <v>785</v>
      </c>
      <c r="J9" s="25">
        <v>0.04</v>
      </c>
      <c r="K9" s="25">
        <v>0.08</v>
      </c>
    </row>
    <row r="10" spans="1:11">
      <c r="A10" s="25"/>
      <c r="B10" s="27" t="s">
        <v>775</v>
      </c>
      <c r="C10" s="25" t="s">
        <v>776</v>
      </c>
      <c r="D10" s="25" t="s">
        <v>780</v>
      </c>
      <c r="E10" s="25" t="s">
        <v>550</v>
      </c>
      <c r="F10" s="25">
        <v>0.001</v>
      </c>
      <c r="G10" s="25">
        <v>0.001</v>
      </c>
      <c r="H10" s="28" t="s">
        <v>781</v>
      </c>
      <c r="I10" s="28" t="s">
        <v>781</v>
      </c>
      <c r="J10" s="25">
        <v>0.02</v>
      </c>
      <c r="K10" s="25">
        <v>0.04</v>
      </c>
    </row>
    <row r="11" spans="1:11">
      <c r="A11" s="25" t="s">
        <v>113</v>
      </c>
      <c r="B11" s="25" t="s">
        <v>783</v>
      </c>
      <c r="C11" s="25" t="s">
        <v>762</v>
      </c>
      <c r="D11" s="25" t="s">
        <v>786</v>
      </c>
      <c r="E11" s="25" t="s">
        <v>550</v>
      </c>
      <c r="F11" s="25">
        <v>0.2406</v>
      </c>
      <c r="G11" s="25">
        <v>0.736</v>
      </c>
      <c r="H11" s="28" t="s">
        <v>787</v>
      </c>
      <c r="I11" s="28" t="s">
        <v>788</v>
      </c>
      <c r="J11" s="25">
        <v>0.125</v>
      </c>
      <c r="K11" s="25">
        <v>0.19</v>
      </c>
    </row>
    <row r="12" ht="16.8" spans="1:11">
      <c r="A12" s="25"/>
      <c r="B12" s="27" t="s">
        <v>775</v>
      </c>
      <c r="C12" s="25" t="s">
        <v>776</v>
      </c>
      <c r="D12" s="25" t="s">
        <v>786</v>
      </c>
      <c r="E12" s="25" t="s">
        <v>550</v>
      </c>
      <c r="F12" s="25">
        <v>0.001</v>
      </c>
      <c r="G12" s="29">
        <v>0.083</v>
      </c>
      <c r="H12" s="28" t="s">
        <v>789</v>
      </c>
      <c r="I12" s="28" t="s">
        <v>789</v>
      </c>
      <c r="J12" s="25">
        <v>0.07</v>
      </c>
      <c r="K12" s="25">
        <v>0.11</v>
      </c>
    </row>
    <row r="13" spans="1:11">
      <c r="A13" s="25" t="s">
        <v>97</v>
      </c>
      <c r="B13" s="25" t="s">
        <v>790</v>
      </c>
      <c r="C13" s="25" t="s">
        <v>762</v>
      </c>
      <c r="D13" s="25" t="s">
        <v>791</v>
      </c>
      <c r="E13" s="25" t="s">
        <v>550</v>
      </c>
      <c r="F13" s="25">
        <v>0.1854</v>
      </c>
      <c r="G13" s="25">
        <v>0.903</v>
      </c>
      <c r="H13" s="28" t="s">
        <v>792</v>
      </c>
      <c r="I13" s="28" t="s">
        <v>793</v>
      </c>
      <c r="J13" s="25">
        <v>0.22</v>
      </c>
      <c r="K13" s="25">
        <v>0.29</v>
      </c>
    </row>
    <row r="14" spans="1:11">
      <c r="A14" s="25"/>
      <c r="B14" s="27" t="s">
        <v>794</v>
      </c>
      <c r="C14" s="25" t="s">
        <v>762</v>
      </c>
      <c r="D14" s="25" t="s">
        <v>791</v>
      </c>
      <c r="E14" s="25" t="s">
        <v>550</v>
      </c>
      <c r="F14" s="25">
        <v>0.073</v>
      </c>
      <c r="G14" s="25">
        <v>1.07</v>
      </c>
      <c r="H14" s="28" t="s">
        <v>795</v>
      </c>
      <c r="I14" s="28" t="s">
        <v>796</v>
      </c>
      <c r="J14" s="25">
        <v>0.073</v>
      </c>
      <c r="K14" s="25">
        <v>0.12</v>
      </c>
    </row>
    <row r="15" spans="1:11">
      <c r="A15" s="25"/>
      <c r="B15" s="25" t="s">
        <v>797</v>
      </c>
      <c r="C15" s="25" t="s">
        <v>762</v>
      </c>
      <c r="D15" s="25" t="s">
        <v>791</v>
      </c>
      <c r="E15" s="25" t="s">
        <v>550</v>
      </c>
      <c r="F15" s="25">
        <v>0.7719</v>
      </c>
      <c r="G15" s="25">
        <v>1.415</v>
      </c>
      <c r="H15" s="28" t="s">
        <v>798</v>
      </c>
      <c r="I15" s="28" t="s">
        <v>799</v>
      </c>
      <c r="J15" s="25">
        <v>0.21</v>
      </c>
      <c r="K15" s="25">
        <v>0.24</v>
      </c>
    </row>
    <row r="16" spans="1:11">
      <c r="A16" s="25"/>
      <c r="B16" s="25" t="s">
        <v>800</v>
      </c>
      <c r="C16" s="25" t="s">
        <v>762</v>
      </c>
      <c r="D16" s="25" t="s">
        <v>791</v>
      </c>
      <c r="E16" s="25" t="s">
        <v>550</v>
      </c>
      <c r="F16" s="25">
        <v>0.4786</v>
      </c>
      <c r="G16" s="25">
        <v>1.09</v>
      </c>
      <c r="H16" s="25" t="s">
        <v>801</v>
      </c>
      <c r="I16" s="25" t="s">
        <v>802</v>
      </c>
      <c r="J16" s="25">
        <v>0.21</v>
      </c>
      <c r="K16" s="25">
        <v>0.32</v>
      </c>
    </row>
    <row r="17" spans="1:11">
      <c r="A17" s="25"/>
      <c r="B17" s="27" t="s">
        <v>803</v>
      </c>
      <c r="C17" s="25" t="s">
        <v>762</v>
      </c>
      <c r="D17" s="25" t="s">
        <v>791</v>
      </c>
      <c r="E17" s="25" t="s">
        <v>550</v>
      </c>
      <c r="F17" s="25">
        <v>0.1681</v>
      </c>
      <c r="G17" s="25">
        <v>0.281</v>
      </c>
      <c r="H17" s="25" t="s">
        <v>804</v>
      </c>
      <c r="I17" s="25" t="s">
        <v>805</v>
      </c>
      <c r="J17" s="25">
        <v>0.036</v>
      </c>
      <c r="K17" s="25">
        <v>0.05</v>
      </c>
    </row>
    <row r="18" spans="1:11">
      <c r="A18" s="25"/>
      <c r="B18" s="27" t="s">
        <v>775</v>
      </c>
      <c r="C18" s="25" t="s">
        <v>776</v>
      </c>
      <c r="D18" s="25" t="s">
        <v>791</v>
      </c>
      <c r="E18" s="25" t="s">
        <v>550</v>
      </c>
      <c r="F18" s="25">
        <v>0.0936</v>
      </c>
      <c r="G18" s="25">
        <v>0.93</v>
      </c>
      <c r="H18" s="28" t="s">
        <v>806</v>
      </c>
      <c r="I18" s="28" t="s">
        <v>807</v>
      </c>
      <c r="J18" s="25">
        <v>0.046</v>
      </c>
      <c r="K18" s="25">
        <v>0.05</v>
      </c>
    </row>
    <row r="19" spans="1:11">
      <c r="A19" s="25" t="s">
        <v>84</v>
      </c>
      <c r="B19" s="25" t="s">
        <v>808</v>
      </c>
      <c r="C19" s="25" t="s">
        <v>762</v>
      </c>
      <c r="D19" s="25" t="s">
        <v>809</v>
      </c>
      <c r="E19" s="25" t="s">
        <v>550</v>
      </c>
      <c r="F19" s="25">
        <v>1.2446</v>
      </c>
      <c r="G19" s="25">
        <v>1.33</v>
      </c>
      <c r="H19" s="28" t="s">
        <v>810</v>
      </c>
      <c r="I19" s="28" t="s">
        <v>805</v>
      </c>
      <c r="J19" s="25">
        <v>0.12</v>
      </c>
      <c r="K19" s="25">
        <v>0.22</v>
      </c>
    </row>
    <row r="20" spans="1:11">
      <c r="A20" s="25"/>
      <c r="B20" s="27" t="s">
        <v>775</v>
      </c>
      <c r="C20" s="25" t="s">
        <v>776</v>
      </c>
      <c r="D20" s="25" t="s">
        <v>809</v>
      </c>
      <c r="E20" s="25" t="s">
        <v>550</v>
      </c>
      <c r="F20" s="25">
        <v>1.0771</v>
      </c>
      <c r="G20" s="25">
        <v>1.1711</v>
      </c>
      <c r="H20" s="28" t="s">
        <v>811</v>
      </c>
      <c r="I20" s="28" t="s">
        <v>812</v>
      </c>
      <c r="J20" s="25">
        <v>0.01</v>
      </c>
      <c r="K20" s="25">
        <v>0.01</v>
      </c>
    </row>
    <row r="21" spans="1:11">
      <c r="A21" s="25" t="s">
        <v>94</v>
      </c>
      <c r="B21" s="25" t="s">
        <v>800</v>
      </c>
      <c r="C21" s="25" t="s">
        <v>762</v>
      </c>
      <c r="D21" s="25" t="s">
        <v>813</v>
      </c>
      <c r="E21" s="25" t="s">
        <v>550</v>
      </c>
      <c r="F21" s="25">
        <v>0.0018</v>
      </c>
      <c r="G21" s="25">
        <v>0.02</v>
      </c>
      <c r="H21" s="28" t="s">
        <v>814</v>
      </c>
      <c r="I21" s="28" t="s">
        <v>815</v>
      </c>
      <c r="J21" s="25">
        <v>0.01</v>
      </c>
      <c r="K21" s="25">
        <v>0.01</v>
      </c>
    </row>
    <row r="22" spans="1:11">
      <c r="A22" s="25"/>
      <c r="B22" s="27" t="s">
        <v>816</v>
      </c>
      <c r="C22" s="25" t="s">
        <v>762</v>
      </c>
      <c r="D22" s="25" t="s">
        <v>813</v>
      </c>
      <c r="E22" s="25" t="s">
        <v>550</v>
      </c>
      <c r="F22" s="25">
        <v>0.001</v>
      </c>
      <c r="G22" s="25">
        <v>0.002</v>
      </c>
      <c r="H22" s="28" t="s">
        <v>781</v>
      </c>
      <c r="I22" s="28" t="s">
        <v>814</v>
      </c>
      <c r="J22" s="25">
        <v>0.01</v>
      </c>
      <c r="K22" s="25">
        <v>0.01</v>
      </c>
    </row>
    <row r="23" spans="1:11">
      <c r="A23" s="25"/>
      <c r="B23" s="27" t="s">
        <v>775</v>
      </c>
      <c r="C23" s="25" t="s">
        <v>776</v>
      </c>
      <c r="D23" s="25" t="s">
        <v>813</v>
      </c>
      <c r="E23" s="25" t="s">
        <v>550</v>
      </c>
      <c r="F23" s="25">
        <v>0.001</v>
      </c>
      <c r="G23" s="25">
        <v>0.002</v>
      </c>
      <c r="H23" s="28" t="s">
        <v>781</v>
      </c>
      <c r="I23" s="28" t="s">
        <v>781</v>
      </c>
      <c r="J23" s="25">
        <v>0.01</v>
      </c>
      <c r="K23" s="25">
        <v>0.01</v>
      </c>
    </row>
    <row r="24" spans="1:11">
      <c r="A24" s="25" t="s">
        <v>103</v>
      </c>
      <c r="B24" s="25" t="s">
        <v>783</v>
      </c>
      <c r="C24" s="25" t="s">
        <v>762</v>
      </c>
      <c r="D24" s="25" t="s">
        <v>817</v>
      </c>
      <c r="E24" s="25" t="s">
        <v>550</v>
      </c>
      <c r="F24" s="25">
        <v>0.1953</v>
      </c>
      <c r="G24" s="25">
        <v>0.416</v>
      </c>
      <c r="H24" s="28" t="s">
        <v>818</v>
      </c>
      <c r="I24" s="28" t="s">
        <v>819</v>
      </c>
      <c r="J24" s="25">
        <v>0.2</v>
      </c>
      <c r="K24" s="25">
        <v>0.24</v>
      </c>
    </row>
    <row r="25" spans="1:11">
      <c r="A25" s="25"/>
      <c r="B25" s="27" t="s">
        <v>775</v>
      </c>
      <c r="C25" s="25" t="s">
        <v>776</v>
      </c>
      <c r="D25" s="25" t="s">
        <v>817</v>
      </c>
      <c r="E25" s="25" t="s">
        <v>550</v>
      </c>
      <c r="F25" s="25">
        <v>0.04</v>
      </c>
      <c r="G25" s="25">
        <v>0.125</v>
      </c>
      <c r="H25" s="28" t="s">
        <v>820</v>
      </c>
      <c r="I25" s="28" t="s">
        <v>789</v>
      </c>
      <c r="J25" s="25">
        <v>0.056</v>
      </c>
      <c r="K25" s="25">
        <v>0.09</v>
      </c>
    </row>
    <row r="26" spans="1:11">
      <c r="A26" s="25" t="s">
        <v>95</v>
      </c>
      <c r="B26" s="25" t="s">
        <v>790</v>
      </c>
      <c r="C26" s="25" t="s">
        <v>762</v>
      </c>
      <c r="D26" s="25" t="s">
        <v>821</v>
      </c>
      <c r="E26" s="25" t="s">
        <v>550</v>
      </c>
      <c r="F26" s="25">
        <v>0.5569</v>
      </c>
      <c r="G26" s="25">
        <v>1.58</v>
      </c>
      <c r="H26" s="28" t="s">
        <v>822</v>
      </c>
      <c r="I26" s="28" t="s">
        <v>823</v>
      </c>
      <c r="J26" s="25">
        <v>0.31</v>
      </c>
      <c r="K26" s="25">
        <v>0.32</v>
      </c>
    </row>
    <row r="27" spans="1:11">
      <c r="A27" s="25"/>
      <c r="B27" s="27" t="s">
        <v>824</v>
      </c>
      <c r="C27" s="25" t="s">
        <v>762</v>
      </c>
      <c r="D27" s="25" t="s">
        <v>821</v>
      </c>
      <c r="E27" s="25" t="s">
        <v>550</v>
      </c>
      <c r="F27" s="25">
        <v>0.632</v>
      </c>
      <c r="G27" s="25">
        <v>1.06</v>
      </c>
      <c r="H27" s="28" t="s">
        <v>825</v>
      </c>
      <c r="I27" s="28" t="s">
        <v>826</v>
      </c>
      <c r="J27" s="25">
        <v>0.023</v>
      </c>
      <c r="K27" s="25">
        <v>0.03</v>
      </c>
    </row>
    <row r="28" spans="1:11">
      <c r="A28" s="25"/>
      <c r="B28" s="27" t="s">
        <v>827</v>
      </c>
      <c r="C28" s="25" t="s">
        <v>776</v>
      </c>
      <c r="D28" s="25" t="s">
        <v>821</v>
      </c>
      <c r="E28" s="25" t="s">
        <v>550</v>
      </c>
      <c r="F28" s="25">
        <v>0.179</v>
      </c>
      <c r="G28" s="25">
        <v>0.875</v>
      </c>
      <c r="H28" s="28" t="s">
        <v>828</v>
      </c>
      <c r="I28" s="28" t="s">
        <v>829</v>
      </c>
      <c r="J28" s="25">
        <v>0.043</v>
      </c>
      <c r="K28" s="25">
        <v>0.05</v>
      </c>
    </row>
    <row r="29" spans="1:11">
      <c r="A29" s="25"/>
      <c r="B29" s="25" t="s">
        <v>830</v>
      </c>
      <c r="C29" s="25" t="s">
        <v>762</v>
      </c>
      <c r="D29" s="25" t="s">
        <v>821</v>
      </c>
      <c r="E29" s="25" t="s">
        <v>550</v>
      </c>
      <c r="F29" s="25">
        <v>0.9434</v>
      </c>
      <c r="G29" s="25">
        <v>1.06</v>
      </c>
      <c r="H29" s="28" t="s">
        <v>831</v>
      </c>
      <c r="I29" s="28" t="s">
        <v>832</v>
      </c>
      <c r="J29" s="25">
        <v>0.21</v>
      </c>
      <c r="K29" s="25">
        <v>0.24</v>
      </c>
    </row>
    <row r="30" ht="16.8" spans="1:11">
      <c r="A30" s="25"/>
      <c r="B30" s="27" t="s">
        <v>833</v>
      </c>
      <c r="C30" s="25" t="s">
        <v>762</v>
      </c>
      <c r="D30" s="25" t="s">
        <v>821</v>
      </c>
      <c r="E30" s="25" t="s">
        <v>550</v>
      </c>
      <c r="F30" s="29">
        <v>0.316</v>
      </c>
      <c r="G30" s="29">
        <v>0.812</v>
      </c>
      <c r="H30" s="28" t="s">
        <v>834</v>
      </c>
      <c r="I30" s="28" t="s">
        <v>835</v>
      </c>
      <c r="J30" s="25">
        <v>0.01</v>
      </c>
      <c r="K30" s="25">
        <v>0.03</v>
      </c>
    </row>
    <row r="31" spans="1:11">
      <c r="A31" s="25"/>
      <c r="B31" s="27" t="s">
        <v>836</v>
      </c>
      <c r="C31" s="25" t="s">
        <v>762</v>
      </c>
      <c r="D31" s="25" t="s">
        <v>821</v>
      </c>
      <c r="E31" s="25" t="s">
        <v>550</v>
      </c>
      <c r="F31" s="25">
        <v>0.033</v>
      </c>
      <c r="G31" s="25">
        <v>0.09</v>
      </c>
      <c r="H31" s="28" t="s">
        <v>837</v>
      </c>
      <c r="I31" s="28" t="s">
        <v>838</v>
      </c>
      <c r="J31" s="25">
        <v>0.023</v>
      </c>
      <c r="K31" s="25">
        <v>0.03</v>
      </c>
    </row>
    <row r="32" spans="1:11">
      <c r="A32" s="25"/>
      <c r="B32" s="27" t="s">
        <v>775</v>
      </c>
      <c r="C32" s="25" t="s">
        <v>776</v>
      </c>
      <c r="D32" s="25" t="s">
        <v>821</v>
      </c>
      <c r="E32" s="25" t="s">
        <v>550</v>
      </c>
      <c r="F32" s="25">
        <v>0.001</v>
      </c>
      <c r="G32" s="25">
        <v>0.031</v>
      </c>
      <c r="H32" s="28" t="s">
        <v>839</v>
      </c>
      <c r="I32" s="28" t="s">
        <v>840</v>
      </c>
      <c r="J32" s="25">
        <v>0.073</v>
      </c>
      <c r="K32" s="25">
        <v>0.09</v>
      </c>
    </row>
    <row r="33" spans="1:11">
      <c r="A33" s="25" t="s">
        <v>109</v>
      </c>
      <c r="B33" s="27" t="s">
        <v>841</v>
      </c>
      <c r="C33" s="25" t="s">
        <v>776</v>
      </c>
      <c r="D33" s="25" t="s">
        <v>842</v>
      </c>
      <c r="E33" s="25" t="s">
        <v>550</v>
      </c>
      <c r="F33" s="25">
        <v>0.033</v>
      </c>
      <c r="G33" s="25">
        <v>0.156</v>
      </c>
      <c r="H33" s="28" t="s">
        <v>843</v>
      </c>
      <c r="I33" s="28" t="s">
        <v>844</v>
      </c>
      <c r="J33" s="25">
        <v>0.046</v>
      </c>
      <c r="K33" s="25">
        <v>0.08</v>
      </c>
    </row>
    <row r="34" spans="1:11">
      <c r="A34" s="25"/>
      <c r="B34" s="27" t="s">
        <v>845</v>
      </c>
      <c r="C34" s="25" t="s">
        <v>762</v>
      </c>
      <c r="D34" s="25" t="s">
        <v>842</v>
      </c>
      <c r="E34" s="25" t="s">
        <v>550</v>
      </c>
      <c r="F34" s="25">
        <v>0.03</v>
      </c>
      <c r="G34" s="25">
        <v>0.062</v>
      </c>
      <c r="H34" s="28" t="s">
        <v>846</v>
      </c>
      <c r="I34" s="28" t="s">
        <v>846</v>
      </c>
      <c r="J34" s="25">
        <v>0.023</v>
      </c>
      <c r="K34" s="25">
        <v>0.07</v>
      </c>
    </row>
    <row r="35" spans="1:11">
      <c r="A35" s="25"/>
      <c r="B35" s="25" t="s">
        <v>847</v>
      </c>
      <c r="C35" s="25" t="s">
        <v>762</v>
      </c>
      <c r="D35" s="25" t="s">
        <v>842</v>
      </c>
      <c r="E35" s="25" t="s">
        <v>550</v>
      </c>
      <c r="F35" s="25">
        <v>0.1867</v>
      </c>
      <c r="G35" s="25">
        <v>0.966</v>
      </c>
      <c r="H35" s="28" t="s">
        <v>848</v>
      </c>
      <c r="I35" s="28" t="s">
        <v>849</v>
      </c>
      <c r="J35" s="25">
        <v>0.085</v>
      </c>
      <c r="K35" s="25">
        <v>0.13</v>
      </c>
    </row>
    <row r="36" spans="1:11">
      <c r="A36" s="25" t="s">
        <v>850</v>
      </c>
      <c r="B36" s="27" t="s">
        <v>851</v>
      </c>
      <c r="C36" s="25" t="s">
        <v>762</v>
      </c>
      <c r="D36" s="25" t="s">
        <v>852</v>
      </c>
      <c r="E36" s="25" t="s">
        <v>550</v>
      </c>
      <c r="F36" s="25">
        <v>0.319</v>
      </c>
      <c r="G36" s="25">
        <v>2.712</v>
      </c>
      <c r="H36" s="28" t="s">
        <v>853</v>
      </c>
      <c r="I36" s="28" t="s">
        <v>854</v>
      </c>
      <c r="J36" s="25">
        <v>0.3</v>
      </c>
      <c r="K36" s="25">
        <v>0.34</v>
      </c>
    </row>
    <row r="37" spans="1:11">
      <c r="A37" s="25"/>
      <c r="B37" s="27" t="s">
        <v>855</v>
      </c>
      <c r="C37" s="25" t="s">
        <v>776</v>
      </c>
      <c r="D37" s="25" t="s">
        <v>852</v>
      </c>
      <c r="E37" s="25" t="s">
        <v>550</v>
      </c>
      <c r="F37" s="25">
        <v>0.282</v>
      </c>
      <c r="G37" s="25">
        <v>1.51</v>
      </c>
      <c r="H37" s="28" t="s">
        <v>856</v>
      </c>
      <c r="I37" s="28" t="s">
        <v>857</v>
      </c>
      <c r="J37" s="25">
        <v>0.083</v>
      </c>
      <c r="K37" s="25">
        <v>0.12</v>
      </c>
    </row>
    <row r="38" spans="1:11">
      <c r="A38" s="25"/>
      <c r="B38" s="25" t="s">
        <v>858</v>
      </c>
      <c r="C38" s="25" t="s">
        <v>762</v>
      </c>
      <c r="D38" s="25" t="s">
        <v>852</v>
      </c>
      <c r="E38" s="25" t="s">
        <v>550</v>
      </c>
      <c r="F38" s="25">
        <v>0.843</v>
      </c>
      <c r="G38" s="25">
        <v>0.862</v>
      </c>
      <c r="H38" s="28" t="s">
        <v>859</v>
      </c>
      <c r="I38" s="28" t="s">
        <v>860</v>
      </c>
      <c r="J38" s="25">
        <v>0.22</v>
      </c>
      <c r="K38" s="25">
        <v>0.34</v>
      </c>
    </row>
    <row r="39" spans="1:11">
      <c r="A39" s="25"/>
      <c r="B39" s="25" t="s">
        <v>861</v>
      </c>
      <c r="C39" s="25" t="s">
        <v>762</v>
      </c>
      <c r="D39" s="25" t="s">
        <v>852</v>
      </c>
      <c r="E39" s="25" t="s">
        <v>550</v>
      </c>
      <c r="F39" s="25">
        <v>0.812</v>
      </c>
      <c r="G39" s="25">
        <v>1.035</v>
      </c>
      <c r="H39" s="28" t="s">
        <v>862</v>
      </c>
      <c r="I39" s="28" t="s">
        <v>863</v>
      </c>
      <c r="J39" s="25">
        <v>0.21</v>
      </c>
      <c r="K39" s="25">
        <v>0.36</v>
      </c>
    </row>
    <row r="40" spans="1:11">
      <c r="A40" s="25"/>
      <c r="B40" s="25" t="s">
        <v>864</v>
      </c>
      <c r="C40" s="25" t="s">
        <v>762</v>
      </c>
      <c r="D40" s="25" t="s">
        <v>852</v>
      </c>
      <c r="E40" s="25" t="s">
        <v>550</v>
      </c>
      <c r="F40" s="25">
        <v>0.9286</v>
      </c>
      <c r="G40" s="25">
        <v>1.36</v>
      </c>
      <c r="H40" s="28" t="s">
        <v>865</v>
      </c>
      <c r="I40" s="28" t="s">
        <v>866</v>
      </c>
      <c r="J40" s="25">
        <v>0.19</v>
      </c>
      <c r="K40" s="25">
        <v>0.34</v>
      </c>
    </row>
    <row r="41" spans="1:11">
      <c r="A41" s="25"/>
      <c r="B41" s="25" t="s">
        <v>867</v>
      </c>
      <c r="C41" s="25" t="s">
        <v>762</v>
      </c>
      <c r="D41" s="25" t="s">
        <v>852</v>
      </c>
      <c r="E41" s="25" t="s">
        <v>550</v>
      </c>
      <c r="F41" s="25">
        <v>0.71</v>
      </c>
      <c r="G41" s="25">
        <v>0.7407</v>
      </c>
      <c r="H41" s="28" t="s">
        <v>868</v>
      </c>
      <c r="I41" s="28" t="s">
        <v>869</v>
      </c>
      <c r="J41" s="25">
        <v>0.08</v>
      </c>
      <c r="K41" s="25">
        <v>0.32</v>
      </c>
    </row>
    <row r="42" spans="1:11">
      <c r="A42" s="25"/>
      <c r="B42" s="25" t="s">
        <v>870</v>
      </c>
      <c r="C42" s="25" t="s">
        <v>762</v>
      </c>
      <c r="D42" s="25" t="s">
        <v>852</v>
      </c>
      <c r="E42" s="25" t="s">
        <v>550</v>
      </c>
      <c r="F42" s="25">
        <v>0.915</v>
      </c>
      <c r="G42" s="25">
        <v>0.973</v>
      </c>
      <c r="H42" s="28" t="s">
        <v>871</v>
      </c>
      <c r="I42" s="28" t="s">
        <v>872</v>
      </c>
      <c r="J42" s="25">
        <v>0.26</v>
      </c>
      <c r="K42" s="25">
        <v>0.36</v>
      </c>
    </row>
    <row r="43" spans="1:11">
      <c r="A43" s="25"/>
      <c r="B43" s="25" t="s">
        <v>873</v>
      </c>
      <c r="C43" s="25" t="s">
        <v>762</v>
      </c>
      <c r="D43" s="25" t="s">
        <v>852</v>
      </c>
      <c r="E43" s="25" t="s">
        <v>550</v>
      </c>
      <c r="F43" s="25">
        <v>0.3447</v>
      </c>
      <c r="G43" s="25">
        <v>0.623</v>
      </c>
      <c r="H43" s="28" t="s">
        <v>874</v>
      </c>
      <c r="I43" s="28" t="s">
        <v>875</v>
      </c>
      <c r="J43" s="25">
        <v>0.09</v>
      </c>
      <c r="K43" s="25">
        <v>0.16</v>
      </c>
    </row>
    <row r="44" spans="1:11">
      <c r="A44" s="25"/>
      <c r="B44" s="25" t="s">
        <v>876</v>
      </c>
      <c r="C44" s="25" t="s">
        <v>762</v>
      </c>
      <c r="D44" s="25" t="s">
        <v>852</v>
      </c>
      <c r="E44" s="25" t="s">
        <v>550</v>
      </c>
      <c r="F44" s="25">
        <v>0.4749</v>
      </c>
      <c r="G44" s="25">
        <v>0.676</v>
      </c>
      <c r="H44" s="28" t="s">
        <v>877</v>
      </c>
      <c r="I44" s="28" t="s">
        <v>878</v>
      </c>
      <c r="J44" s="25">
        <v>0.1</v>
      </c>
      <c r="K44" s="25">
        <v>0.11</v>
      </c>
    </row>
    <row r="45" spans="1:11">
      <c r="A45" s="25"/>
      <c r="B45" s="25" t="s">
        <v>879</v>
      </c>
      <c r="C45" s="25" t="s">
        <v>762</v>
      </c>
      <c r="D45" s="25" t="s">
        <v>852</v>
      </c>
      <c r="E45" s="25" t="s">
        <v>550</v>
      </c>
      <c r="F45" s="25">
        <v>0.6777</v>
      </c>
      <c r="G45" s="25">
        <v>1.2</v>
      </c>
      <c r="H45" s="28" t="s">
        <v>880</v>
      </c>
      <c r="I45" s="28" t="s">
        <v>881</v>
      </c>
      <c r="J45" s="25">
        <v>0.18</v>
      </c>
      <c r="K45" s="25">
        <v>0.24</v>
      </c>
    </row>
    <row r="46" spans="1:11">
      <c r="A46" s="25" t="s">
        <v>115</v>
      </c>
      <c r="B46" s="25" t="s">
        <v>882</v>
      </c>
      <c r="C46" s="25" t="s">
        <v>762</v>
      </c>
      <c r="D46" s="25" t="s">
        <v>813</v>
      </c>
      <c r="E46" s="25" t="s">
        <v>550</v>
      </c>
      <c r="F46" s="25">
        <v>0.1785</v>
      </c>
      <c r="G46" s="25">
        <v>0.283</v>
      </c>
      <c r="H46" s="28" t="s">
        <v>883</v>
      </c>
      <c r="I46" s="28" t="s">
        <v>884</v>
      </c>
      <c r="J46" s="25">
        <v>0.06</v>
      </c>
      <c r="K46" s="25">
        <v>0.11</v>
      </c>
    </row>
    <row r="47" spans="1:11">
      <c r="A47" s="25" t="s">
        <v>86</v>
      </c>
      <c r="B47" s="25" t="s">
        <v>783</v>
      </c>
      <c r="C47" s="25" t="s">
        <v>762</v>
      </c>
      <c r="D47" s="25" t="s">
        <v>885</v>
      </c>
      <c r="E47" s="25" t="s">
        <v>550</v>
      </c>
      <c r="F47" s="25">
        <v>0.0752</v>
      </c>
      <c r="G47" s="25">
        <v>0.423</v>
      </c>
      <c r="H47" s="28" t="s">
        <v>886</v>
      </c>
      <c r="I47" s="28" t="s">
        <v>887</v>
      </c>
      <c r="J47" s="25">
        <v>0.19</v>
      </c>
      <c r="K47" s="25">
        <v>0.41</v>
      </c>
    </row>
    <row r="48" spans="1:11">
      <c r="A48" s="25" t="s">
        <v>888</v>
      </c>
      <c r="B48" s="27" t="s">
        <v>841</v>
      </c>
      <c r="C48" s="25" t="s">
        <v>776</v>
      </c>
      <c r="D48" s="25" t="s">
        <v>889</v>
      </c>
      <c r="E48" s="25" t="s">
        <v>550</v>
      </c>
      <c r="F48" s="25">
        <v>0.042</v>
      </c>
      <c r="G48" s="25">
        <v>0.062</v>
      </c>
      <c r="H48" s="28" t="s">
        <v>890</v>
      </c>
      <c r="I48" s="28" t="s">
        <v>838</v>
      </c>
      <c r="J48" s="25">
        <v>0.05</v>
      </c>
      <c r="K48" s="25">
        <v>0.06</v>
      </c>
    </row>
    <row r="49" spans="1:11">
      <c r="A49" s="25"/>
      <c r="B49" s="27" t="s">
        <v>845</v>
      </c>
      <c r="C49" s="25" t="s">
        <v>762</v>
      </c>
      <c r="D49" s="25" t="s">
        <v>889</v>
      </c>
      <c r="E49" s="25" t="s">
        <v>550</v>
      </c>
      <c r="F49" s="25">
        <v>0.049</v>
      </c>
      <c r="G49" s="25">
        <v>0.062</v>
      </c>
      <c r="H49" s="28" t="s">
        <v>891</v>
      </c>
      <c r="I49" s="28" t="s">
        <v>892</v>
      </c>
      <c r="J49" s="25">
        <v>0.023</v>
      </c>
      <c r="K49" s="25">
        <v>0.07</v>
      </c>
    </row>
    <row r="50" spans="1:11">
      <c r="A50" s="25"/>
      <c r="B50" s="25" t="s">
        <v>847</v>
      </c>
      <c r="C50" s="25" t="s">
        <v>762</v>
      </c>
      <c r="D50" s="25" t="s">
        <v>889</v>
      </c>
      <c r="E50" s="25" t="s">
        <v>550</v>
      </c>
      <c r="F50" s="25">
        <v>0.5289</v>
      </c>
      <c r="G50" s="25">
        <v>0.933</v>
      </c>
      <c r="H50" s="28" t="s">
        <v>893</v>
      </c>
      <c r="I50" s="28" t="s">
        <v>894</v>
      </c>
      <c r="J50" s="25">
        <v>0.43</v>
      </c>
      <c r="K50" s="25">
        <v>0.44</v>
      </c>
    </row>
    <row r="51" spans="1:11">
      <c r="A51" s="25" t="s">
        <v>104</v>
      </c>
      <c r="B51" s="27" t="s">
        <v>841</v>
      </c>
      <c r="C51" s="25" t="s">
        <v>776</v>
      </c>
      <c r="D51" s="25" t="s">
        <v>895</v>
      </c>
      <c r="E51" s="25" t="s">
        <v>550</v>
      </c>
      <c r="F51" s="25">
        <v>0.039</v>
      </c>
      <c r="G51" s="25">
        <v>0.202</v>
      </c>
      <c r="H51" s="28" t="s">
        <v>896</v>
      </c>
      <c r="I51" s="28" t="s">
        <v>897</v>
      </c>
      <c r="J51" s="25">
        <v>0.053</v>
      </c>
      <c r="K51" s="25">
        <v>0.08</v>
      </c>
    </row>
    <row r="52" spans="1:11">
      <c r="A52" s="25"/>
      <c r="B52" s="27" t="s">
        <v>845</v>
      </c>
      <c r="C52" s="25" t="s">
        <v>762</v>
      </c>
      <c r="D52" s="25" t="s">
        <v>895</v>
      </c>
      <c r="E52" s="25" t="s">
        <v>550</v>
      </c>
      <c r="F52" s="25">
        <v>0.037</v>
      </c>
      <c r="G52" s="25">
        <v>0.249</v>
      </c>
      <c r="H52" s="28" t="s">
        <v>898</v>
      </c>
      <c r="I52" s="28" t="s">
        <v>899</v>
      </c>
      <c r="J52" s="25">
        <v>0.08</v>
      </c>
      <c r="K52" s="25">
        <v>0.1</v>
      </c>
    </row>
    <row r="53" spans="1:11">
      <c r="A53" s="25"/>
      <c r="B53" s="25" t="s">
        <v>847</v>
      </c>
      <c r="C53" s="25" t="s">
        <v>762</v>
      </c>
      <c r="D53" s="25" t="s">
        <v>895</v>
      </c>
      <c r="E53" s="25" t="s">
        <v>550</v>
      </c>
      <c r="F53" s="25">
        <v>0.1073</v>
      </c>
      <c r="G53" s="25">
        <v>0.373</v>
      </c>
      <c r="H53" s="28" t="s">
        <v>900</v>
      </c>
      <c r="I53" s="28" t="s">
        <v>812</v>
      </c>
      <c r="J53" s="25">
        <v>0.33</v>
      </c>
      <c r="K53" s="25">
        <v>0.37</v>
      </c>
    </row>
    <row r="54" spans="1:11">
      <c r="A54" s="25" t="s">
        <v>99</v>
      </c>
      <c r="B54" s="27" t="s">
        <v>841</v>
      </c>
      <c r="C54" s="25" t="s">
        <v>776</v>
      </c>
      <c r="D54" s="25" t="s">
        <v>901</v>
      </c>
      <c r="E54" s="25" t="s">
        <v>550</v>
      </c>
      <c r="F54" s="25">
        <v>0.045</v>
      </c>
      <c r="G54" s="25">
        <v>0.205</v>
      </c>
      <c r="H54" s="28" t="s">
        <v>902</v>
      </c>
      <c r="I54" s="28" t="s">
        <v>789</v>
      </c>
      <c r="J54" s="25">
        <v>0.063</v>
      </c>
      <c r="K54" s="25">
        <v>0.09</v>
      </c>
    </row>
    <row r="55" spans="1:11">
      <c r="A55" s="25"/>
      <c r="B55" s="27" t="s">
        <v>845</v>
      </c>
      <c r="C55" s="25" t="s">
        <v>762</v>
      </c>
      <c r="D55" s="25" t="s">
        <v>901</v>
      </c>
      <c r="E55" s="25" t="s">
        <v>550</v>
      </c>
      <c r="F55" s="25">
        <v>0.366</v>
      </c>
      <c r="G55" s="25">
        <v>0.484</v>
      </c>
      <c r="H55" s="28" t="s">
        <v>903</v>
      </c>
      <c r="I55" s="28" t="s">
        <v>789</v>
      </c>
      <c r="J55" s="25">
        <v>0.046</v>
      </c>
      <c r="K55" s="25">
        <v>0.08</v>
      </c>
    </row>
    <row r="56" spans="1:11">
      <c r="A56" s="25"/>
      <c r="B56" s="25" t="s">
        <v>847</v>
      </c>
      <c r="C56" s="25" t="s">
        <v>762</v>
      </c>
      <c r="D56" s="25" t="s">
        <v>901</v>
      </c>
      <c r="E56" s="25" t="s">
        <v>550</v>
      </c>
      <c r="F56" s="25">
        <v>0.5217</v>
      </c>
      <c r="G56" s="25">
        <v>0.793</v>
      </c>
      <c r="H56" s="28" t="s">
        <v>904</v>
      </c>
      <c r="I56" s="28" t="s">
        <v>887</v>
      </c>
      <c r="J56" s="25">
        <v>0.13</v>
      </c>
      <c r="K56" s="25">
        <v>0.2</v>
      </c>
    </row>
    <row r="57" ht="14" spans="1:11">
      <c r="A57" s="25" t="s">
        <v>905</v>
      </c>
      <c r="B57" s="27" t="s">
        <v>841</v>
      </c>
      <c r="C57" s="25" t="s">
        <v>776</v>
      </c>
      <c r="D57" s="25" t="s">
        <v>906</v>
      </c>
      <c r="E57" s="25" t="s">
        <v>550</v>
      </c>
      <c r="F57" s="25">
        <v>0.001</v>
      </c>
      <c r="G57" s="25">
        <v>0.062</v>
      </c>
      <c r="H57" s="28" t="s">
        <v>907</v>
      </c>
      <c r="I57" s="28" t="s">
        <v>908</v>
      </c>
      <c r="J57" s="25">
        <v>0.056</v>
      </c>
      <c r="K57" s="25">
        <v>0.09</v>
      </c>
    </row>
    <row r="58" ht="14" spans="1:11">
      <c r="A58" s="25"/>
      <c r="B58" s="27" t="s">
        <v>845</v>
      </c>
      <c r="C58" s="25" t="s">
        <v>762</v>
      </c>
      <c r="D58" s="25" t="s">
        <v>906</v>
      </c>
      <c r="E58" s="25" t="s">
        <v>550</v>
      </c>
      <c r="F58" s="25">
        <v>0.077</v>
      </c>
      <c r="G58" s="25">
        <v>0.437</v>
      </c>
      <c r="H58" s="28" t="s">
        <v>909</v>
      </c>
      <c r="I58" s="28" t="s">
        <v>910</v>
      </c>
      <c r="J58" s="25">
        <v>0.176</v>
      </c>
      <c r="K58" s="25">
        <v>0.18</v>
      </c>
    </row>
    <row r="59" ht="14" spans="1:11">
      <c r="A59" s="25"/>
      <c r="B59" s="25" t="s">
        <v>847</v>
      </c>
      <c r="C59" s="25" t="s">
        <v>762</v>
      </c>
      <c r="D59" s="25" t="s">
        <v>906</v>
      </c>
      <c r="E59" s="25" t="s">
        <v>550</v>
      </c>
      <c r="F59" s="25">
        <v>0.4491</v>
      </c>
      <c r="G59" s="25">
        <v>0.973</v>
      </c>
      <c r="H59" s="28" t="s">
        <v>911</v>
      </c>
      <c r="I59" s="28" t="s">
        <v>807</v>
      </c>
      <c r="J59" s="25">
        <v>0.43</v>
      </c>
      <c r="K59" s="25">
        <v>0.47</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workbookViewId="0">
      <selection activeCell="B16" sqref="B16"/>
    </sheetView>
  </sheetViews>
  <sheetFormatPr defaultColWidth="11" defaultRowHeight="13.2" outlineLevelCol="6"/>
  <cols>
    <col min="2" max="2" width="82.6666666666667" customWidth="1"/>
    <col min="3" max="3" width="30.3333333333333" customWidth="1"/>
  </cols>
  <sheetData>
    <row r="1" ht="31" spans="1:7">
      <c r="A1" s="9" t="s">
        <v>912</v>
      </c>
      <c r="B1" s="9" t="s">
        <v>913</v>
      </c>
      <c r="C1" s="10" t="s">
        <v>914</v>
      </c>
      <c r="D1" s="10" t="s">
        <v>915</v>
      </c>
      <c r="E1" s="10" t="s">
        <v>916</v>
      </c>
      <c r="F1" s="10" t="s">
        <v>917</v>
      </c>
      <c r="G1" s="10" t="s">
        <v>542</v>
      </c>
    </row>
    <row r="2" spans="1:7">
      <c r="A2" s="11"/>
      <c r="B2" s="12" t="s">
        <v>918</v>
      </c>
      <c r="C2" s="13" t="s">
        <v>919</v>
      </c>
      <c r="D2" s="14" t="s">
        <v>920</v>
      </c>
      <c r="E2" s="21"/>
      <c r="F2" s="16"/>
      <c r="G2" s="16" t="s">
        <v>550</v>
      </c>
    </row>
    <row r="3" spans="1:7">
      <c r="A3" s="11"/>
      <c r="B3" s="12" t="s">
        <v>921</v>
      </c>
      <c r="C3" s="13" t="s">
        <v>919</v>
      </c>
      <c r="D3" s="15" t="s">
        <v>615</v>
      </c>
      <c r="E3" s="21"/>
      <c r="F3" s="16"/>
      <c r="G3" s="16" t="s">
        <v>550</v>
      </c>
    </row>
    <row r="4" spans="1:7">
      <c r="A4" s="11"/>
      <c r="B4" s="12" t="s">
        <v>922</v>
      </c>
      <c r="C4" s="13" t="s">
        <v>919</v>
      </c>
      <c r="D4" s="15" t="s">
        <v>923</v>
      </c>
      <c r="E4" s="21"/>
      <c r="F4" s="16"/>
      <c r="G4" s="16" t="s">
        <v>550</v>
      </c>
    </row>
    <row r="5" spans="1:7">
      <c r="A5" s="11"/>
      <c r="B5" s="12" t="s">
        <v>924</v>
      </c>
      <c r="C5" s="13" t="s">
        <v>919</v>
      </c>
      <c r="D5" s="16" t="s">
        <v>649</v>
      </c>
      <c r="E5" s="21"/>
      <c r="F5" s="16"/>
      <c r="G5" s="16" t="s">
        <v>550</v>
      </c>
    </row>
    <row r="6" spans="1:7">
      <c r="A6" s="11"/>
      <c r="B6" s="12" t="s">
        <v>925</v>
      </c>
      <c r="C6" s="13" t="s">
        <v>926</v>
      </c>
      <c r="D6" s="16" t="s">
        <v>606</v>
      </c>
      <c r="E6" s="21"/>
      <c r="F6" s="16"/>
      <c r="G6" s="16" t="s">
        <v>550</v>
      </c>
    </row>
    <row r="7" spans="1:7">
      <c r="A7" s="11"/>
      <c r="B7" s="12" t="s">
        <v>927</v>
      </c>
      <c r="C7" s="13" t="s">
        <v>926</v>
      </c>
      <c r="D7" s="14" t="s">
        <v>928</v>
      </c>
      <c r="E7" s="21"/>
      <c r="F7" s="16"/>
      <c r="G7" s="16" t="s">
        <v>550</v>
      </c>
    </row>
    <row r="8" ht="25" spans="1:7">
      <c r="A8" s="11"/>
      <c r="B8" s="17" t="s">
        <v>929</v>
      </c>
      <c r="C8" s="13" t="s">
        <v>930</v>
      </c>
      <c r="D8" s="16" t="s">
        <v>931</v>
      </c>
      <c r="E8" s="21"/>
      <c r="F8" s="16"/>
      <c r="G8" s="16" t="s">
        <v>550</v>
      </c>
    </row>
    <row r="9" spans="1:7">
      <c r="A9" s="11"/>
      <c r="B9" s="17" t="s">
        <v>932</v>
      </c>
      <c r="C9" s="13" t="s">
        <v>930</v>
      </c>
      <c r="D9" s="16" t="s">
        <v>933</v>
      </c>
      <c r="E9" s="21"/>
      <c r="F9" s="16"/>
      <c r="G9" s="16" t="s">
        <v>550</v>
      </c>
    </row>
    <row r="10" spans="1:7">
      <c r="A10" s="11" t="s">
        <v>91</v>
      </c>
      <c r="B10" s="17" t="s">
        <v>934</v>
      </c>
      <c r="C10" s="13" t="s">
        <v>935</v>
      </c>
      <c r="D10" s="16" t="s">
        <v>625</v>
      </c>
      <c r="E10" s="21"/>
      <c r="F10" s="16"/>
      <c r="G10" s="16" t="s">
        <v>550</v>
      </c>
    </row>
    <row r="11" spans="1:7">
      <c r="A11" s="11"/>
      <c r="B11" s="17" t="s">
        <v>936</v>
      </c>
      <c r="C11" s="13" t="s">
        <v>919</v>
      </c>
      <c r="D11" s="16" t="s">
        <v>933</v>
      </c>
      <c r="E11" s="21"/>
      <c r="F11" s="16"/>
      <c r="G11" s="16" t="s">
        <v>550</v>
      </c>
    </row>
    <row r="12" spans="1:7">
      <c r="A12" s="11"/>
      <c r="B12" s="17" t="s">
        <v>937</v>
      </c>
      <c r="C12" s="13" t="s">
        <v>938</v>
      </c>
      <c r="D12" s="14" t="s">
        <v>605</v>
      </c>
      <c r="E12" s="21"/>
      <c r="F12" s="16"/>
      <c r="G12" s="16" t="s">
        <v>550</v>
      </c>
    </row>
    <row r="13" spans="1:7">
      <c r="A13" s="11"/>
      <c r="B13" s="17" t="s">
        <v>939</v>
      </c>
      <c r="C13" s="13" t="s">
        <v>935</v>
      </c>
      <c r="D13" s="16" t="s">
        <v>630</v>
      </c>
      <c r="E13" s="21"/>
      <c r="F13" s="16"/>
      <c r="G13" s="16" t="s">
        <v>550</v>
      </c>
    </row>
    <row r="14" spans="1:7">
      <c r="A14" s="11"/>
      <c r="B14" s="12" t="s">
        <v>940</v>
      </c>
      <c r="C14" s="13" t="s">
        <v>935</v>
      </c>
      <c r="D14" s="16" t="s">
        <v>625</v>
      </c>
      <c r="E14" s="21"/>
      <c r="F14" s="16"/>
      <c r="G14" s="16" t="s">
        <v>550</v>
      </c>
    </row>
    <row r="15" spans="1:7">
      <c r="A15" s="11"/>
      <c r="B15" s="12" t="s">
        <v>941</v>
      </c>
      <c r="C15" s="13" t="s">
        <v>935</v>
      </c>
      <c r="D15" s="16" t="s">
        <v>931</v>
      </c>
      <c r="E15" s="21"/>
      <c r="F15" s="16"/>
      <c r="G15" s="16" t="s">
        <v>550</v>
      </c>
    </row>
    <row r="16" spans="1:7">
      <c r="A16" s="11"/>
      <c r="B16" s="17" t="s">
        <v>942</v>
      </c>
      <c r="C16" s="13" t="s">
        <v>919</v>
      </c>
      <c r="D16" s="16" t="s">
        <v>649</v>
      </c>
      <c r="E16" s="21"/>
      <c r="F16" s="16"/>
      <c r="G16" s="16" t="s">
        <v>550</v>
      </c>
    </row>
    <row r="17" spans="1:7">
      <c r="A17" s="11"/>
      <c r="B17" s="17" t="s">
        <v>943</v>
      </c>
      <c r="C17" s="13" t="s">
        <v>944</v>
      </c>
      <c r="D17" s="16" t="s">
        <v>945</v>
      </c>
      <c r="E17" s="21"/>
      <c r="F17" s="16"/>
      <c r="G17" s="16" t="s">
        <v>550</v>
      </c>
    </row>
    <row r="18" spans="1:7">
      <c r="A18" s="11" t="s">
        <v>95</v>
      </c>
      <c r="B18" s="17" t="s">
        <v>946</v>
      </c>
      <c r="C18" s="18" t="s">
        <v>947</v>
      </c>
      <c r="D18" s="16" t="s">
        <v>948</v>
      </c>
      <c r="E18" s="21"/>
      <c r="F18" s="22"/>
      <c r="G18" s="16" t="s">
        <v>949</v>
      </c>
    </row>
    <row r="19" spans="1:7">
      <c r="A19" s="11" t="s">
        <v>950</v>
      </c>
      <c r="B19" s="12" t="s">
        <v>951</v>
      </c>
      <c r="C19" s="13" t="s">
        <v>947</v>
      </c>
      <c r="D19" s="16" t="s">
        <v>933</v>
      </c>
      <c r="E19" s="21"/>
      <c r="F19" s="16"/>
      <c r="G19" s="16" t="s">
        <v>550</v>
      </c>
    </row>
    <row r="20" spans="1:7">
      <c r="A20" s="11"/>
      <c r="B20" s="12" t="s">
        <v>952</v>
      </c>
      <c r="C20" s="13" t="s">
        <v>926</v>
      </c>
      <c r="D20" s="16" t="s">
        <v>953</v>
      </c>
      <c r="E20" s="21"/>
      <c r="F20" s="16"/>
      <c r="G20" s="16" t="s">
        <v>550</v>
      </c>
    </row>
    <row r="21" spans="1:7">
      <c r="A21" s="13" t="s">
        <v>954</v>
      </c>
      <c r="B21" s="19" t="s">
        <v>955</v>
      </c>
      <c r="C21" s="13" t="s">
        <v>615</v>
      </c>
      <c r="D21" s="16" t="s">
        <v>956</v>
      </c>
      <c r="E21" s="21"/>
      <c r="F21" s="16"/>
      <c r="G21" s="16" t="s">
        <v>550</v>
      </c>
    </row>
    <row r="22" spans="1:7">
      <c r="A22" s="13"/>
      <c r="B22" s="19" t="s">
        <v>957</v>
      </c>
      <c r="C22" s="13" t="s">
        <v>615</v>
      </c>
      <c r="D22" s="16" t="s">
        <v>958</v>
      </c>
      <c r="E22" s="21"/>
      <c r="F22" s="16"/>
      <c r="G22" s="16" t="s">
        <v>550</v>
      </c>
    </row>
    <row r="23" spans="1:7">
      <c r="A23" s="13"/>
      <c r="B23" s="19" t="s">
        <v>959</v>
      </c>
      <c r="C23" s="13" t="s">
        <v>615</v>
      </c>
      <c r="D23" s="16" t="s">
        <v>960</v>
      </c>
      <c r="E23" s="21"/>
      <c r="F23" s="16"/>
      <c r="G23" s="16" t="s">
        <v>550</v>
      </c>
    </row>
    <row r="24" spans="1:7">
      <c r="A24" s="13" t="s">
        <v>100</v>
      </c>
      <c r="B24" s="19" t="s">
        <v>961</v>
      </c>
      <c r="C24" s="13" t="s">
        <v>615</v>
      </c>
      <c r="D24" s="16" t="s">
        <v>948</v>
      </c>
      <c r="E24" s="21"/>
      <c r="F24" s="16"/>
      <c r="G24" s="16" t="s">
        <v>550</v>
      </c>
    </row>
    <row r="25" spans="1:7">
      <c r="A25" s="20" t="s">
        <v>99</v>
      </c>
      <c r="B25" s="19" t="s">
        <v>962</v>
      </c>
      <c r="C25" s="13" t="s">
        <v>615</v>
      </c>
      <c r="D25" s="16" t="s">
        <v>963</v>
      </c>
      <c r="E25" s="21"/>
      <c r="F25" s="16"/>
      <c r="G25" s="16" t="s">
        <v>550</v>
      </c>
    </row>
    <row r="26" spans="1:7">
      <c r="A26" s="20"/>
      <c r="B26" s="19" t="s">
        <v>964</v>
      </c>
      <c r="C26" s="13" t="s">
        <v>605</v>
      </c>
      <c r="D26" s="14" t="s">
        <v>965</v>
      </c>
      <c r="E26" s="21"/>
      <c r="F26" s="16"/>
      <c r="G26" s="16" t="s">
        <v>550</v>
      </c>
    </row>
    <row r="27" spans="1:7">
      <c r="A27" s="13" t="s">
        <v>104</v>
      </c>
      <c r="B27" s="19" t="s">
        <v>966</v>
      </c>
      <c r="C27" s="13" t="s">
        <v>615</v>
      </c>
      <c r="D27" s="16" t="s">
        <v>967</v>
      </c>
      <c r="E27" s="21"/>
      <c r="F27" s="16"/>
      <c r="G27" s="16" t="s">
        <v>550</v>
      </c>
    </row>
    <row r="28" spans="1:7">
      <c r="A28" s="11" t="s">
        <v>103</v>
      </c>
      <c r="B28" s="19" t="s">
        <v>968</v>
      </c>
      <c r="C28" s="13" t="s">
        <v>615</v>
      </c>
      <c r="D28" s="16" t="s">
        <v>969</v>
      </c>
      <c r="E28" s="21"/>
      <c r="F28" s="16"/>
      <c r="G28" s="16" t="s">
        <v>550</v>
      </c>
    </row>
    <row r="29" spans="1:7">
      <c r="A29" s="11"/>
      <c r="B29" s="19" t="s">
        <v>970</v>
      </c>
      <c r="C29" s="13" t="s">
        <v>947</v>
      </c>
      <c r="D29" s="16" t="s">
        <v>971</v>
      </c>
      <c r="E29" s="21"/>
      <c r="F29" s="16"/>
      <c r="G29" s="16" t="s">
        <v>550</v>
      </c>
    </row>
    <row r="30" spans="1:7">
      <c r="A30" s="11" t="s">
        <v>972</v>
      </c>
      <c r="B30" s="19" t="s">
        <v>973</v>
      </c>
      <c r="C30" s="13" t="s">
        <v>560</v>
      </c>
      <c r="D30" s="16" t="s">
        <v>963</v>
      </c>
      <c r="E30" s="21"/>
      <c r="F30" s="16"/>
      <c r="G30" s="16" t="s">
        <v>550</v>
      </c>
    </row>
    <row r="31" spans="1:7">
      <c r="A31" s="11"/>
      <c r="B31" s="19" t="s">
        <v>974</v>
      </c>
      <c r="C31" s="13" t="s">
        <v>560</v>
      </c>
      <c r="D31" s="16" t="s">
        <v>975</v>
      </c>
      <c r="E31" s="21"/>
      <c r="F31" s="16"/>
      <c r="G31" s="16" t="s">
        <v>550</v>
      </c>
    </row>
    <row r="32" spans="1:7">
      <c r="A32" s="11"/>
      <c r="B32" s="19" t="s">
        <v>976</v>
      </c>
      <c r="C32" s="13" t="s">
        <v>560</v>
      </c>
      <c r="D32" s="14" t="s">
        <v>977</v>
      </c>
      <c r="E32" s="21"/>
      <c r="F32" s="16"/>
      <c r="G32" s="16" t="s">
        <v>550</v>
      </c>
    </row>
    <row r="33" spans="1:7">
      <c r="A33" s="13" t="s">
        <v>978</v>
      </c>
      <c r="B33" s="19" t="s">
        <v>979</v>
      </c>
      <c r="C33" s="13" t="s">
        <v>728</v>
      </c>
      <c r="D33" s="16" t="s">
        <v>980</v>
      </c>
      <c r="E33" s="21"/>
      <c r="F33" s="16"/>
      <c r="G33" s="16" t="s">
        <v>550</v>
      </c>
    </row>
    <row r="34" spans="1:7">
      <c r="A34" s="13"/>
      <c r="B34" s="19" t="s">
        <v>981</v>
      </c>
      <c r="C34" s="13" t="s">
        <v>605</v>
      </c>
      <c r="D34" s="16" t="s">
        <v>689</v>
      </c>
      <c r="E34" s="21"/>
      <c r="F34" s="16"/>
      <c r="G34" s="16" t="s">
        <v>550</v>
      </c>
    </row>
    <row r="35" spans="1:7">
      <c r="A35" s="13"/>
      <c r="B35" s="19" t="s">
        <v>982</v>
      </c>
      <c r="C35" s="13" t="s">
        <v>614</v>
      </c>
      <c r="D35" s="16" t="s">
        <v>983</v>
      </c>
      <c r="E35" s="21"/>
      <c r="F35" s="16"/>
      <c r="G35" s="16" t="s">
        <v>550</v>
      </c>
    </row>
    <row r="36" spans="1:7">
      <c r="A36" s="13"/>
      <c r="B36" s="19" t="s">
        <v>984</v>
      </c>
      <c r="C36" s="13" t="s">
        <v>606</v>
      </c>
      <c r="D36" s="16" t="s">
        <v>649</v>
      </c>
      <c r="E36" s="21"/>
      <c r="F36" s="16"/>
      <c r="G36" s="16" t="s">
        <v>550</v>
      </c>
    </row>
  </sheetData>
  <mergeCells count="8">
    <mergeCell ref="A2:A9"/>
    <mergeCell ref="A10:A17"/>
    <mergeCell ref="A19:A20"/>
    <mergeCell ref="A21:A23"/>
    <mergeCell ref="A25:A26"/>
    <mergeCell ref="A28:A29"/>
    <mergeCell ref="A30:A32"/>
    <mergeCell ref="A33:A36"/>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9"/>
  <sheetViews>
    <sheetView topLeftCell="A118" workbookViewId="0">
      <selection activeCell="D29" sqref="D29"/>
    </sheetView>
  </sheetViews>
  <sheetFormatPr defaultColWidth="29" defaultRowHeight="12.4"/>
  <cols>
    <col min="1" max="2" width="29" style="1"/>
    <col min="3" max="3" width="18.8333333333333" style="1" customWidth="1"/>
    <col min="4" max="16384" width="29" style="1"/>
  </cols>
  <sheetData>
    <row r="1" spans="1:3">
      <c r="A1" s="2" t="s">
        <v>985</v>
      </c>
      <c r="B1" s="2" t="s">
        <v>986</v>
      </c>
      <c r="C1" s="2" t="s">
        <v>987</v>
      </c>
    </row>
    <row r="2" spans="1:3">
      <c r="A2" s="2"/>
      <c r="B2" s="2"/>
      <c r="C2" s="2"/>
    </row>
    <row r="3" ht="13" spans="1:12">
      <c r="A3" s="3" t="s">
        <v>988</v>
      </c>
      <c r="B3" s="2" t="s">
        <v>989</v>
      </c>
      <c r="C3" s="2" t="s">
        <v>990</v>
      </c>
      <c r="L3" s="4"/>
    </row>
    <row r="4" ht="13" spans="1:12">
      <c r="A4" s="3" t="s">
        <v>988</v>
      </c>
      <c r="B4" s="2" t="s">
        <v>991</v>
      </c>
      <c r="C4" s="2" t="s">
        <v>992</v>
      </c>
      <c r="L4" s="4"/>
    </row>
    <row r="5" ht="13" spans="1:12">
      <c r="A5" s="3" t="s">
        <v>988</v>
      </c>
      <c r="B5" s="2" t="s">
        <v>993</v>
      </c>
      <c r="C5" s="2" t="s">
        <v>994</v>
      </c>
      <c r="L5" s="4"/>
    </row>
    <row r="6" ht="13" spans="1:12">
      <c r="A6" s="3" t="s">
        <v>988</v>
      </c>
      <c r="B6" s="2" t="s">
        <v>995</v>
      </c>
      <c r="C6" s="2" t="s">
        <v>996</v>
      </c>
      <c r="L6" s="4"/>
    </row>
    <row r="7" ht="13" spans="1:12">
      <c r="A7" s="3" t="s">
        <v>988</v>
      </c>
      <c r="B7" s="2" t="s">
        <v>997</v>
      </c>
      <c r="C7" s="2" t="s">
        <v>998</v>
      </c>
      <c r="L7" s="4"/>
    </row>
    <row r="8" ht="13" spans="1:12">
      <c r="A8" s="3" t="s">
        <v>988</v>
      </c>
      <c r="B8" s="2" t="s">
        <v>999</v>
      </c>
      <c r="C8" s="2" t="s">
        <v>1000</v>
      </c>
      <c r="L8" s="4"/>
    </row>
    <row r="9" ht="13" spans="1:12">
      <c r="A9" s="3" t="s">
        <v>988</v>
      </c>
      <c r="B9" s="2" t="s">
        <v>1001</v>
      </c>
      <c r="C9" s="2" t="s">
        <v>1002</v>
      </c>
      <c r="L9" s="4"/>
    </row>
    <row r="10" ht="13" spans="1:12">
      <c r="A10" s="3" t="s">
        <v>988</v>
      </c>
      <c r="B10" s="2" t="s">
        <v>1003</v>
      </c>
      <c r="C10" s="2" t="s">
        <v>1004</v>
      </c>
      <c r="L10" s="4"/>
    </row>
    <row r="11" ht="13" spans="1:12">
      <c r="A11" s="3" t="s">
        <v>988</v>
      </c>
      <c r="B11" s="2" t="s">
        <v>1005</v>
      </c>
      <c r="C11" s="2" t="s">
        <v>1006</v>
      </c>
      <c r="L11" s="4"/>
    </row>
    <row r="12" ht="13" spans="1:12">
      <c r="A12" s="3" t="s">
        <v>988</v>
      </c>
      <c r="B12" s="2" t="s">
        <v>1007</v>
      </c>
      <c r="C12" s="2" t="s">
        <v>1008</v>
      </c>
      <c r="L12" s="4"/>
    </row>
    <row r="13" ht="13" spans="1:12">
      <c r="A13" s="3" t="s">
        <v>988</v>
      </c>
      <c r="B13" s="2" t="s">
        <v>1009</v>
      </c>
      <c r="C13" s="2" t="s">
        <v>1010</v>
      </c>
      <c r="L13" s="4"/>
    </row>
    <row r="14" ht="13" spans="1:12">
      <c r="A14" s="3" t="s">
        <v>988</v>
      </c>
      <c r="B14" s="2" t="s">
        <v>1011</v>
      </c>
      <c r="C14" s="2" t="s">
        <v>1012</v>
      </c>
      <c r="L14" s="4"/>
    </row>
    <row r="15" ht="13" spans="1:12">
      <c r="A15" s="3" t="s">
        <v>988</v>
      </c>
      <c r="B15" s="2" t="s">
        <v>1013</v>
      </c>
      <c r="C15" s="2" t="s">
        <v>1014</v>
      </c>
      <c r="L15" s="4"/>
    </row>
    <row r="16" ht="13" spans="1:12">
      <c r="A16" s="3" t="s">
        <v>988</v>
      </c>
      <c r="B16" s="2" t="s">
        <v>1015</v>
      </c>
      <c r="C16" s="2" t="s">
        <v>1016</v>
      </c>
      <c r="L16" s="4"/>
    </row>
    <row r="17" ht="13" spans="1:12">
      <c r="A17" s="3" t="s">
        <v>988</v>
      </c>
      <c r="B17" s="2" t="s">
        <v>1017</v>
      </c>
      <c r="C17" s="2" t="s">
        <v>1018</v>
      </c>
      <c r="L17" s="4"/>
    </row>
    <row r="18" ht="13" spans="1:12">
      <c r="A18" s="3" t="s">
        <v>988</v>
      </c>
      <c r="B18" s="2" t="s">
        <v>1019</v>
      </c>
      <c r="C18" s="2" t="s">
        <v>992</v>
      </c>
      <c r="L18" s="4"/>
    </row>
    <row r="19" ht="13" spans="1:12">
      <c r="A19" s="3" t="s">
        <v>988</v>
      </c>
      <c r="B19" s="2" t="s">
        <v>1020</v>
      </c>
      <c r="C19" s="2" t="s">
        <v>1021</v>
      </c>
      <c r="L19" s="4"/>
    </row>
    <row r="20" ht="13" spans="1:12">
      <c r="A20" s="3" t="s">
        <v>988</v>
      </c>
      <c r="B20" s="2" t="s">
        <v>1022</v>
      </c>
      <c r="C20" s="2" t="s">
        <v>1023</v>
      </c>
      <c r="L20" s="4"/>
    </row>
    <row r="21" ht="13" spans="1:12">
      <c r="A21" s="3" t="s">
        <v>988</v>
      </c>
      <c r="B21" s="2" t="s">
        <v>1024</v>
      </c>
      <c r="C21" s="2" t="s">
        <v>1025</v>
      </c>
      <c r="L21" s="4"/>
    </row>
    <row r="22" ht="13" spans="1:12">
      <c r="A22" s="3" t="s">
        <v>988</v>
      </c>
      <c r="B22" s="2" t="s">
        <v>1026</v>
      </c>
      <c r="C22" s="2" t="s">
        <v>1025</v>
      </c>
      <c r="L22" s="4"/>
    </row>
    <row r="23" ht="13" spans="1:12">
      <c r="A23" s="3" t="s">
        <v>988</v>
      </c>
      <c r="B23" s="2" t="s">
        <v>1027</v>
      </c>
      <c r="C23" s="2" t="s">
        <v>1028</v>
      </c>
      <c r="L23" s="4"/>
    </row>
    <row r="24" ht="13" spans="1:12">
      <c r="A24" s="3" t="s">
        <v>988</v>
      </c>
      <c r="B24" s="2" t="s">
        <v>1029</v>
      </c>
      <c r="C24" s="2" t="s">
        <v>1030</v>
      </c>
      <c r="L24" s="4"/>
    </row>
    <row r="25" ht="13" spans="1:12">
      <c r="A25" s="3" t="s">
        <v>988</v>
      </c>
      <c r="B25" s="2" t="s">
        <v>1031</v>
      </c>
      <c r="C25" s="2" t="s">
        <v>990</v>
      </c>
      <c r="L25" s="4"/>
    </row>
    <row r="26" ht="13" spans="1:12">
      <c r="A26" s="3" t="s">
        <v>988</v>
      </c>
      <c r="B26" s="2" t="s">
        <v>1032</v>
      </c>
      <c r="C26" s="2" t="s">
        <v>1033</v>
      </c>
      <c r="L26" s="4"/>
    </row>
    <row r="27" ht="13" spans="1:12">
      <c r="A27" s="3" t="s">
        <v>988</v>
      </c>
      <c r="B27" s="2" t="s">
        <v>1034</v>
      </c>
      <c r="C27" s="2" t="s">
        <v>1035</v>
      </c>
      <c r="L27" s="4"/>
    </row>
    <row r="28" ht="13" spans="1:12">
      <c r="A28" s="3" t="s">
        <v>988</v>
      </c>
      <c r="B28" s="2" t="s">
        <v>1036</v>
      </c>
      <c r="C28" s="2" t="s">
        <v>1035</v>
      </c>
      <c r="L28" s="4"/>
    </row>
    <row r="29" ht="13" spans="1:12">
      <c r="A29" s="3" t="s">
        <v>988</v>
      </c>
      <c r="B29" s="2" t="s">
        <v>1037</v>
      </c>
      <c r="C29" s="2" t="s">
        <v>1038</v>
      </c>
      <c r="L29" s="4"/>
    </row>
    <row r="30" ht="13" spans="1:12">
      <c r="A30" s="3" t="s">
        <v>988</v>
      </c>
      <c r="B30" s="2" t="s">
        <v>1039</v>
      </c>
      <c r="C30" s="2" t="s">
        <v>1040</v>
      </c>
      <c r="L30" s="4"/>
    </row>
    <row r="31" ht="13" spans="1:12">
      <c r="A31" s="3" t="s">
        <v>988</v>
      </c>
      <c r="B31" s="2" t="s">
        <v>1041</v>
      </c>
      <c r="C31" s="2" t="s">
        <v>1040</v>
      </c>
      <c r="L31" s="4"/>
    </row>
    <row r="32" ht="13" spans="1:12">
      <c r="A32" s="3" t="s">
        <v>988</v>
      </c>
      <c r="B32" s="2" t="s">
        <v>1042</v>
      </c>
      <c r="C32" s="2" t="s">
        <v>1035</v>
      </c>
      <c r="L32" s="4"/>
    </row>
    <row r="33" ht="13" spans="1:12">
      <c r="A33" s="3" t="s">
        <v>988</v>
      </c>
      <c r="B33" s="2" t="s">
        <v>1043</v>
      </c>
      <c r="C33" s="2" t="s">
        <v>1044</v>
      </c>
      <c r="L33" s="4"/>
    </row>
    <row r="34" ht="13" spans="1:12">
      <c r="A34" s="3" t="s">
        <v>988</v>
      </c>
      <c r="B34" s="2" t="s">
        <v>1045</v>
      </c>
      <c r="C34" s="2" t="s">
        <v>1046</v>
      </c>
      <c r="L34" s="4"/>
    </row>
    <row r="35" ht="13" spans="1:12">
      <c r="A35" s="3" t="s">
        <v>988</v>
      </c>
      <c r="B35" s="2" t="s">
        <v>1047</v>
      </c>
      <c r="C35" s="2" t="s">
        <v>1048</v>
      </c>
      <c r="L35" s="4"/>
    </row>
    <row r="36" ht="13" spans="1:12">
      <c r="A36" s="3" t="s">
        <v>988</v>
      </c>
      <c r="B36" s="2" t="s">
        <v>1049</v>
      </c>
      <c r="C36" s="2" t="s">
        <v>990</v>
      </c>
      <c r="L36" s="4"/>
    </row>
    <row r="37" ht="13" spans="1:12">
      <c r="A37" s="3" t="s">
        <v>988</v>
      </c>
      <c r="B37" s="2" t="s">
        <v>1050</v>
      </c>
      <c r="C37" s="2" t="s">
        <v>992</v>
      </c>
      <c r="L37" s="4"/>
    </row>
    <row r="38" ht="13" spans="1:12">
      <c r="A38" s="3" t="s">
        <v>988</v>
      </c>
      <c r="B38" s="2" t="s">
        <v>1051</v>
      </c>
      <c r="C38" s="2" t="s">
        <v>1052</v>
      </c>
      <c r="L38" s="4"/>
    </row>
    <row r="39" ht="13" spans="1:12">
      <c r="A39" s="3" t="s">
        <v>988</v>
      </c>
      <c r="B39" s="2" t="s">
        <v>1053</v>
      </c>
      <c r="C39" s="2" t="s">
        <v>1054</v>
      </c>
      <c r="L39" s="4"/>
    </row>
    <row r="40" ht="13" spans="1:12">
      <c r="A40" s="3" t="s">
        <v>988</v>
      </c>
      <c r="B40" s="2" t="s">
        <v>1055</v>
      </c>
      <c r="C40" s="2" t="s">
        <v>1056</v>
      </c>
      <c r="L40" s="4"/>
    </row>
    <row r="41" ht="13" spans="1:12">
      <c r="A41" s="3" t="s">
        <v>988</v>
      </c>
      <c r="B41" s="2" t="s">
        <v>1057</v>
      </c>
      <c r="C41" s="2" t="s">
        <v>1040</v>
      </c>
      <c r="L41" s="4"/>
    </row>
    <row r="42" ht="13" spans="1:12">
      <c r="A42" s="3" t="s">
        <v>988</v>
      </c>
      <c r="B42" s="2" t="s">
        <v>1058</v>
      </c>
      <c r="C42" s="2" t="s">
        <v>992</v>
      </c>
      <c r="L42" s="4"/>
    </row>
    <row r="43" ht="13" spans="1:12">
      <c r="A43" s="3" t="s">
        <v>988</v>
      </c>
      <c r="B43" s="2" t="s">
        <v>1059</v>
      </c>
      <c r="C43" s="2" t="s">
        <v>1021</v>
      </c>
      <c r="L43" s="4"/>
    </row>
    <row r="44" ht="13" spans="1:12">
      <c r="A44" s="3" t="s">
        <v>988</v>
      </c>
      <c r="B44" s="2" t="s">
        <v>1060</v>
      </c>
      <c r="C44" s="2" t="s">
        <v>1061</v>
      </c>
      <c r="L44" s="4"/>
    </row>
    <row r="45" ht="13" spans="1:12">
      <c r="A45" s="3" t="s">
        <v>988</v>
      </c>
      <c r="B45" s="2" t="s">
        <v>1062</v>
      </c>
      <c r="C45" s="2" t="s">
        <v>996</v>
      </c>
      <c r="L45" s="4"/>
    </row>
    <row r="46" ht="13" spans="1:12">
      <c r="A46" s="3" t="s">
        <v>988</v>
      </c>
      <c r="B46" s="2" t="s">
        <v>1063</v>
      </c>
      <c r="C46" s="2" t="s">
        <v>998</v>
      </c>
      <c r="L46" s="4"/>
    </row>
    <row r="47" ht="13" spans="1:12">
      <c r="A47" s="3" t="s">
        <v>988</v>
      </c>
      <c r="B47" s="2" t="s">
        <v>1064</v>
      </c>
      <c r="C47" s="2" t="s">
        <v>1065</v>
      </c>
      <c r="L47" s="4"/>
    </row>
    <row r="48" ht="13" spans="1:12">
      <c r="A48" s="3" t="s">
        <v>988</v>
      </c>
      <c r="B48" s="2" t="s">
        <v>1066</v>
      </c>
      <c r="C48" s="2" t="s">
        <v>990</v>
      </c>
      <c r="L48" s="4"/>
    </row>
    <row r="49" ht="13" spans="1:12">
      <c r="A49" s="3" t="s">
        <v>988</v>
      </c>
      <c r="B49" s="2" t="s">
        <v>1067</v>
      </c>
      <c r="C49" s="2" t="s">
        <v>992</v>
      </c>
      <c r="L49" s="4"/>
    </row>
    <row r="50" ht="13" spans="1:12">
      <c r="A50" s="3" t="s">
        <v>988</v>
      </c>
      <c r="B50" s="2" t="s">
        <v>1068</v>
      </c>
      <c r="C50" s="2" t="s">
        <v>1069</v>
      </c>
      <c r="L50" s="4"/>
    </row>
    <row r="51" ht="13" spans="1:12">
      <c r="A51" s="3" t="s">
        <v>988</v>
      </c>
      <c r="B51" s="2" t="s">
        <v>1070</v>
      </c>
      <c r="C51" s="2" t="s">
        <v>1044</v>
      </c>
      <c r="L51" s="4"/>
    </row>
    <row r="52" ht="13" spans="1:12">
      <c r="A52" s="3" t="s">
        <v>988</v>
      </c>
      <c r="B52" s="2" t="s">
        <v>1071</v>
      </c>
      <c r="C52" s="2" t="s">
        <v>1030</v>
      </c>
      <c r="L52" s="4"/>
    </row>
    <row r="53" ht="13" spans="1:12">
      <c r="A53" s="3" t="s">
        <v>988</v>
      </c>
      <c r="B53" s="2" t="s">
        <v>1072</v>
      </c>
      <c r="C53" s="2" t="s">
        <v>1073</v>
      </c>
      <c r="L53" s="4"/>
    </row>
    <row r="54" ht="13" spans="1:12">
      <c r="A54" s="3" t="s">
        <v>988</v>
      </c>
      <c r="B54" s="2" t="s">
        <v>1074</v>
      </c>
      <c r="C54" s="2" t="s">
        <v>1075</v>
      </c>
      <c r="L54" s="4"/>
    </row>
    <row r="55" ht="13" spans="1:12">
      <c r="A55" s="3" t="s">
        <v>988</v>
      </c>
      <c r="B55" s="2" t="s">
        <v>1076</v>
      </c>
      <c r="C55" s="2" t="s">
        <v>1077</v>
      </c>
      <c r="L55" s="4"/>
    </row>
    <row r="56" ht="13" spans="1:12">
      <c r="A56" s="3" t="s">
        <v>988</v>
      </c>
      <c r="B56" s="2" t="s">
        <v>1078</v>
      </c>
      <c r="C56" s="2" t="s">
        <v>1079</v>
      </c>
      <c r="L56" s="4"/>
    </row>
    <row r="57" ht="13" spans="1:12">
      <c r="A57" s="3" t="s">
        <v>988</v>
      </c>
      <c r="B57" s="2" t="s">
        <v>1080</v>
      </c>
      <c r="C57" s="2" t="s">
        <v>1081</v>
      </c>
      <c r="L57" s="4"/>
    </row>
    <row r="58" ht="13" spans="1:12">
      <c r="A58" s="3" t="s">
        <v>988</v>
      </c>
      <c r="B58" s="2" t="s">
        <v>1082</v>
      </c>
      <c r="C58" s="2" t="s">
        <v>1065</v>
      </c>
      <c r="L58" s="4"/>
    </row>
    <row r="59" ht="13" spans="1:12">
      <c r="A59" s="3" t="s">
        <v>988</v>
      </c>
      <c r="B59" s="2" t="s">
        <v>1083</v>
      </c>
      <c r="C59" s="2" t="s">
        <v>1084</v>
      </c>
      <c r="L59" s="4"/>
    </row>
    <row r="60" ht="13" spans="1:12">
      <c r="A60" s="3" t="s">
        <v>988</v>
      </c>
      <c r="B60" s="2" t="s">
        <v>1085</v>
      </c>
      <c r="C60" s="2" t="s">
        <v>1084</v>
      </c>
      <c r="L60" s="4"/>
    </row>
    <row r="61" ht="13" spans="1:12">
      <c r="A61" s="3" t="s">
        <v>988</v>
      </c>
      <c r="B61" s="2" t="s">
        <v>1086</v>
      </c>
      <c r="C61" s="2" t="s">
        <v>1084</v>
      </c>
      <c r="L61" s="4"/>
    </row>
    <row r="62" ht="13" spans="1:12">
      <c r="A62" s="3" t="s">
        <v>988</v>
      </c>
      <c r="B62" s="2" t="s">
        <v>1087</v>
      </c>
      <c r="C62" s="2" t="s">
        <v>1084</v>
      </c>
      <c r="L62" s="4"/>
    </row>
    <row r="63" ht="13" spans="1:12">
      <c r="A63" s="3" t="s">
        <v>988</v>
      </c>
      <c r="B63" s="2" t="s">
        <v>1088</v>
      </c>
      <c r="C63" s="2" t="s">
        <v>1084</v>
      </c>
      <c r="L63" s="4"/>
    </row>
    <row r="64" ht="13" spans="1:12">
      <c r="A64" s="3" t="s">
        <v>988</v>
      </c>
      <c r="B64" s="2" t="s">
        <v>1089</v>
      </c>
      <c r="C64" s="2" t="s">
        <v>1084</v>
      </c>
      <c r="L64" s="4"/>
    </row>
    <row r="65" ht="13" spans="1:12">
      <c r="A65" s="3" t="s">
        <v>988</v>
      </c>
      <c r="B65" s="2" t="s">
        <v>1090</v>
      </c>
      <c r="C65" s="2" t="s">
        <v>1084</v>
      </c>
      <c r="L65" s="4"/>
    </row>
    <row r="66" ht="13" spans="1:12">
      <c r="A66" s="3" t="s">
        <v>988</v>
      </c>
      <c r="B66" s="2" t="s">
        <v>1091</v>
      </c>
      <c r="C66" s="2" t="s">
        <v>1092</v>
      </c>
      <c r="L66" s="4"/>
    </row>
    <row r="67" ht="13" spans="1:12">
      <c r="A67" s="3" t="s">
        <v>988</v>
      </c>
      <c r="B67" s="2" t="s">
        <v>1093</v>
      </c>
      <c r="C67" s="2" t="s">
        <v>1061</v>
      </c>
      <c r="L67" s="4"/>
    </row>
    <row r="68" ht="13" spans="1:12">
      <c r="A68" s="3" t="s">
        <v>988</v>
      </c>
      <c r="B68" s="2" t="s">
        <v>1094</v>
      </c>
      <c r="C68" s="2" t="s">
        <v>1095</v>
      </c>
      <c r="L68" s="4"/>
    </row>
    <row r="69" ht="13" spans="1:12">
      <c r="A69" s="3" t="s">
        <v>988</v>
      </c>
      <c r="B69" s="2" t="s">
        <v>1096</v>
      </c>
      <c r="C69" s="2" t="s">
        <v>1097</v>
      </c>
      <c r="L69" s="4"/>
    </row>
    <row r="70" ht="13" spans="1:12">
      <c r="A70" s="3" t="s">
        <v>988</v>
      </c>
      <c r="B70" s="2" t="s">
        <v>1098</v>
      </c>
      <c r="C70" s="2" t="s">
        <v>1097</v>
      </c>
      <c r="L70" s="4"/>
    </row>
    <row r="71" ht="13" spans="1:12">
      <c r="A71" s="3" t="s">
        <v>988</v>
      </c>
      <c r="B71" s="2" t="s">
        <v>1099</v>
      </c>
      <c r="C71" s="2" t="s">
        <v>1100</v>
      </c>
      <c r="L71" s="4"/>
    </row>
    <row r="72" ht="13" spans="1:12">
      <c r="A72" s="3" t="s">
        <v>988</v>
      </c>
      <c r="B72" s="2" t="s">
        <v>1101</v>
      </c>
      <c r="C72" s="2" t="s">
        <v>1044</v>
      </c>
      <c r="L72" s="4"/>
    </row>
    <row r="73" ht="13" spans="1:12">
      <c r="A73" s="3" t="s">
        <v>988</v>
      </c>
      <c r="B73" s="2" t="s">
        <v>1102</v>
      </c>
      <c r="C73" s="2" t="s">
        <v>1030</v>
      </c>
      <c r="L73" s="4"/>
    </row>
    <row r="74" ht="13" spans="1:12">
      <c r="A74" s="3" t="s">
        <v>988</v>
      </c>
      <c r="B74" s="2" t="s">
        <v>1103</v>
      </c>
      <c r="C74" s="2" t="s">
        <v>1021</v>
      </c>
      <c r="L74" s="4"/>
    </row>
    <row r="75" ht="13" spans="1:12">
      <c r="A75" s="3" t="s">
        <v>988</v>
      </c>
      <c r="B75" s="2" t="s">
        <v>1104</v>
      </c>
      <c r="C75" s="2" t="s">
        <v>990</v>
      </c>
      <c r="L75" s="4"/>
    </row>
    <row r="76" ht="13" spans="1:12">
      <c r="A76" s="3" t="s">
        <v>988</v>
      </c>
      <c r="B76" s="2" t="s">
        <v>1105</v>
      </c>
      <c r="C76" s="2" t="s">
        <v>992</v>
      </c>
      <c r="L76" s="4"/>
    </row>
    <row r="77" ht="13" spans="1:12">
      <c r="A77" s="3" t="s">
        <v>988</v>
      </c>
      <c r="B77" s="2" t="s">
        <v>1106</v>
      </c>
      <c r="C77" s="2" t="s">
        <v>998</v>
      </c>
      <c r="L77" s="4"/>
    </row>
    <row r="78" ht="13" spans="1:12">
      <c r="A78" s="3" t="s">
        <v>988</v>
      </c>
      <c r="B78" s="2" t="s">
        <v>1107</v>
      </c>
      <c r="C78" s="2" t="s">
        <v>1108</v>
      </c>
      <c r="L78" s="4"/>
    </row>
    <row r="79" ht="13" spans="1:12">
      <c r="A79" s="3" t="s">
        <v>988</v>
      </c>
      <c r="B79" s="2" t="s">
        <v>1109</v>
      </c>
      <c r="C79" s="2" t="s">
        <v>1110</v>
      </c>
      <c r="L79" s="4"/>
    </row>
    <row r="80" ht="13" spans="1:12">
      <c r="A80" s="3" t="s">
        <v>988</v>
      </c>
      <c r="B80" s="2" t="s">
        <v>1111</v>
      </c>
      <c r="C80" s="2" t="s">
        <v>1112</v>
      </c>
      <c r="L80" s="4"/>
    </row>
    <row r="81" ht="13" spans="1:12">
      <c r="A81" s="3" t="s">
        <v>988</v>
      </c>
      <c r="B81" s="2" t="s">
        <v>1113</v>
      </c>
      <c r="C81" s="2" t="s">
        <v>990</v>
      </c>
      <c r="L81" s="4"/>
    </row>
    <row r="82" ht="13" spans="1:12">
      <c r="A82" s="3" t="s">
        <v>988</v>
      </c>
      <c r="B82" s="2" t="s">
        <v>1114</v>
      </c>
      <c r="C82" s="2" t="s">
        <v>992</v>
      </c>
      <c r="L82" s="4"/>
    </row>
    <row r="83" ht="13" spans="1:12">
      <c r="A83" s="3" t="s">
        <v>988</v>
      </c>
      <c r="B83" s="2" t="s">
        <v>1115</v>
      </c>
      <c r="C83" s="2" t="s">
        <v>998</v>
      </c>
      <c r="L83" s="4"/>
    </row>
    <row r="84" ht="13" spans="1:12">
      <c r="A84" s="3" t="s">
        <v>988</v>
      </c>
      <c r="B84" s="2" t="s">
        <v>1116</v>
      </c>
      <c r="C84" s="2" t="s">
        <v>1110</v>
      </c>
      <c r="L84" s="4"/>
    </row>
    <row r="85" ht="13" spans="1:12">
      <c r="A85" s="3" t="s">
        <v>988</v>
      </c>
      <c r="B85" s="2" t="s">
        <v>1117</v>
      </c>
      <c r="C85" s="2" t="s">
        <v>1118</v>
      </c>
      <c r="L85" s="4"/>
    </row>
    <row r="86" ht="13" spans="1:12">
      <c r="A86" s="3" t="s">
        <v>988</v>
      </c>
      <c r="B86" s="2" t="s">
        <v>1119</v>
      </c>
      <c r="C86" s="2" t="s">
        <v>1120</v>
      </c>
      <c r="L86" s="4"/>
    </row>
    <row r="87" ht="13" spans="1:12">
      <c r="A87" s="3" t="s">
        <v>988</v>
      </c>
      <c r="B87" s="2" t="s">
        <v>1121</v>
      </c>
      <c r="C87" s="2" t="s">
        <v>1122</v>
      </c>
      <c r="L87" s="4"/>
    </row>
    <row r="88" ht="13" spans="1:12">
      <c r="A88" s="3" t="s">
        <v>988</v>
      </c>
      <c r="B88" s="2" t="s">
        <v>1123</v>
      </c>
      <c r="C88" s="2" t="s">
        <v>1124</v>
      </c>
      <c r="L88" s="4"/>
    </row>
    <row r="89" ht="13" spans="1:12">
      <c r="A89" s="3" t="s">
        <v>988</v>
      </c>
      <c r="B89" s="2" t="s">
        <v>1125</v>
      </c>
      <c r="C89" s="2" t="s">
        <v>1126</v>
      </c>
      <c r="L89" s="4"/>
    </row>
    <row r="90" ht="13" spans="1:12">
      <c r="A90" s="3" t="s">
        <v>988</v>
      </c>
      <c r="B90" s="2" t="s">
        <v>1127</v>
      </c>
      <c r="C90" s="2" t="s">
        <v>1128</v>
      </c>
      <c r="L90" s="4"/>
    </row>
    <row r="91" ht="13" spans="1:12">
      <c r="A91" s="3" t="s">
        <v>988</v>
      </c>
      <c r="B91" s="2" t="s">
        <v>1129</v>
      </c>
      <c r="C91" s="2" t="s">
        <v>1081</v>
      </c>
      <c r="L91" s="4"/>
    </row>
    <row r="92" ht="13" spans="1:12">
      <c r="A92" s="3" t="s">
        <v>988</v>
      </c>
      <c r="B92" s="2" t="s">
        <v>1130</v>
      </c>
      <c r="C92" s="2" t="s">
        <v>1131</v>
      </c>
      <c r="L92" s="4"/>
    </row>
    <row r="93" ht="13" spans="1:12">
      <c r="A93" s="3" t="s">
        <v>988</v>
      </c>
      <c r="B93" s="2" t="s">
        <v>1132</v>
      </c>
      <c r="C93" s="2" t="s">
        <v>1133</v>
      </c>
      <c r="L93" s="4"/>
    </row>
    <row r="94" ht="13" spans="1:12">
      <c r="A94" s="3" t="s">
        <v>988</v>
      </c>
      <c r="B94" s="2" t="s">
        <v>1134</v>
      </c>
      <c r="C94" s="2" t="s">
        <v>1133</v>
      </c>
      <c r="L94" s="4"/>
    </row>
    <row r="95" ht="13" spans="1:12">
      <c r="A95" s="3" t="s">
        <v>988</v>
      </c>
      <c r="B95" s="2" t="s">
        <v>1135</v>
      </c>
      <c r="C95" s="2" t="s">
        <v>1136</v>
      </c>
      <c r="L95" s="4"/>
    </row>
    <row r="96" ht="13" spans="1:12">
      <c r="A96" s="3" t="s">
        <v>988</v>
      </c>
      <c r="B96" s="2" t="s">
        <v>1137</v>
      </c>
      <c r="C96" s="2" t="s">
        <v>1138</v>
      </c>
      <c r="L96" s="4"/>
    </row>
    <row r="97" ht="13" spans="1:12">
      <c r="A97" s="3" t="s">
        <v>988</v>
      </c>
      <c r="B97" s="2" t="s">
        <v>1139</v>
      </c>
      <c r="C97" s="2" t="s">
        <v>1138</v>
      </c>
      <c r="L97" s="4"/>
    </row>
    <row r="98" ht="13" spans="1:12">
      <c r="A98" s="3" t="s">
        <v>988</v>
      </c>
      <c r="B98" s="2" t="s">
        <v>1140</v>
      </c>
      <c r="C98" s="2" t="s">
        <v>1141</v>
      </c>
      <c r="L98" s="4"/>
    </row>
    <row r="99" ht="13" spans="1:12">
      <c r="A99" s="3" t="s">
        <v>988</v>
      </c>
      <c r="B99" s="2" t="s">
        <v>1142</v>
      </c>
      <c r="C99" s="2" t="s">
        <v>994</v>
      </c>
      <c r="L99" s="4"/>
    </row>
    <row r="100" ht="13" spans="1:12">
      <c r="A100" s="3" t="s">
        <v>988</v>
      </c>
      <c r="B100" s="2" t="s">
        <v>1143</v>
      </c>
      <c r="C100" s="2" t="s">
        <v>1144</v>
      </c>
      <c r="L100" s="4"/>
    </row>
    <row r="101" ht="13" spans="1:12">
      <c r="A101" s="3" t="s">
        <v>988</v>
      </c>
      <c r="B101" s="2" t="s">
        <v>1145</v>
      </c>
      <c r="C101" s="2" t="s">
        <v>1126</v>
      </c>
      <c r="L101" s="4"/>
    </row>
    <row r="102" ht="13" spans="1:12">
      <c r="A102" s="3" t="s">
        <v>988</v>
      </c>
      <c r="B102" s="2" t="s">
        <v>1146</v>
      </c>
      <c r="C102" s="2" t="s">
        <v>990</v>
      </c>
      <c r="L102" s="4"/>
    </row>
    <row r="103" ht="13" spans="1:12">
      <c r="A103" s="3" t="s">
        <v>988</v>
      </c>
      <c r="B103" s="2" t="s">
        <v>1147</v>
      </c>
      <c r="C103" s="2" t="s">
        <v>992</v>
      </c>
      <c r="L103" s="4"/>
    </row>
    <row r="104" ht="13" spans="1:12">
      <c r="A104" s="3" t="s">
        <v>988</v>
      </c>
      <c r="B104" s="2" t="s">
        <v>1148</v>
      </c>
      <c r="C104" s="2" t="s">
        <v>1149</v>
      </c>
      <c r="L104" s="4"/>
    </row>
    <row r="105" ht="13" spans="1:12">
      <c r="A105" s="3" t="s">
        <v>988</v>
      </c>
      <c r="B105" s="2" t="s">
        <v>1150</v>
      </c>
      <c r="C105" s="2" t="s">
        <v>1084</v>
      </c>
      <c r="L105" s="4"/>
    </row>
    <row r="106" ht="13" spans="1:12">
      <c r="A106" s="3" t="s">
        <v>988</v>
      </c>
      <c r="B106" s="2" t="s">
        <v>1151</v>
      </c>
      <c r="C106" s="2" t="s">
        <v>1152</v>
      </c>
      <c r="L106" s="4"/>
    </row>
    <row r="107" ht="13" spans="1:12">
      <c r="A107" s="3" t="s">
        <v>988</v>
      </c>
      <c r="B107" s="2" t="s">
        <v>1153</v>
      </c>
      <c r="C107" s="2" t="s">
        <v>1154</v>
      </c>
      <c r="L107" s="4"/>
    </row>
    <row r="108" spans="1:12">
      <c r="A108" s="5" t="s">
        <v>1155</v>
      </c>
      <c r="B108" s="6" t="s">
        <v>1156</v>
      </c>
      <c r="C108" s="6" t="s">
        <v>996</v>
      </c>
      <c r="L108" s="4"/>
    </row>
    <row r="109" spans="1:12">
      <c r="A109" s="5" t="s">
        <v>1155</v>
      </c>
      <c r="B109" s="6" t="s">
        <v>1157</v>
      </c>
      <c r="C109" s="6" t="s">
        <v>998</v>
      </c>
      <c r="L109" s="4"/>
    </row>
    <row r="110" spans="1:12">
      <c r="A110" s="5" t="s">
        <v>1155</v>
      </c>
      <c r="B110" s="6" t="s">
        <v>1158</v>
      </c>
      <c r="C110" s="6" t="s">
        <v>1095</v>
      </c>
      <c r="L110" s="4"/>
    </row>
    <row r="111" spans="1:12">
      <c r="A111" s="5" t="s">
        <v>1155</v>
      </c>
      <c r="B111" s="6" t="s">
        <v>1159</v>
      </c>
      <c r="C111" s="6" t="s">
        <v>1160</v>
      </c>
      <c r="L111" s="4"/>
    </row>
    <row r="112" spans="1:12">
      <c r="A112" s="5" t="s">
        <v>1155</v>
      </c>
      <c r="B112" s="6" t="s">
        <v>1161</v>
      </c>
      <c r="C112" s="6" t="s">
        <v>1162</v>
      </c>
      <c r="L112" s="4"/>
    </row>
    <row r="113" spans="1:12">
      <c r="A113" s="5" t="s">
        <v>1155</v>
      </c>
      <c r="B113" s="6" t="s">
        <v>1163</v>
      </c>
      <c r="C113" s="6" t="s">
        <v>1164</v>
      </c>
      <c r="L113" s="4"/>
    </row>
    <row r="114" spans="1:12">
      <c r="A114" s="5" t="s">
        <v>1155</v>
      </c>
      <c r="B114" s="6" t="s">
        <v>1165</v>
      </c>
      <c r="C114" s="6" t="s">
        <v>1166</v>
      </c>
      <c r="L114" s="4"/>
    </row>
    <row r="115" spans="1:12">
      <c r="A115" s="5" t="s">
        <v>1155</v>
      </c>
      <c r="B115" s="6" t="s">
        <v>1167</v>
      </c>
      <c r="C115" s="6" t="s">
        <v>1168</v>
      </c>
      <c r="L115" s="4"/>
    </row>
    <row r="116" spans="1:12">
      <c r="A116" s="5" t="s">
        <v>1155</v>
      </c>
      <c r="B116" s="6" t="s">
        <v>1169</v>
      </c>
      <c r="C116" s="6" t="s">
        <v>1170</v>
      </c>
      <c r="L116" s="4"/>
    </row>
    <row r="117" spans="1:12">
      <c r="A117" s="5" t="s">
        <v>1155</v>
      </c>
      <c r="B117" s="6" t="s">
        <v>1171</v>
      </c>
      <c r="C117" s="6" t="s">
        <v>1172</v>
      </c>
      <c r="L117" s="4"/>
    </row>
    <row r="118" spans="1:12">
      <c r="A118" s="5" t="s">
        <v>1155</v>
      </c>
      <c r="B118" s="6" t="s">
        <v>1173</v>
      </c>
      <c r="C118" s="6" t="s">
        <v>1172</v>
      </c>
      <c r="L118" s="4"/>
    </row>
    <row r="119" spans="1:12">
      <c r="A119" s="5" t="s">
        <v>1155</v>
      </c>
      <c r="B119" s="6" t="s">
        <v>1174</v>
      </c>
      <c r="C119" s="6" t="s">
        <v>1000</v>
      </c>
      <c r="L119" s="4"/>
    </row>
    <row r="120" spans="1:12">
      <c r="A120" s="5" t="s">
        <v>1155</v>
      </c>
      <c r="B120" s="6" t="s">
        <v>1175</v>
      </c>
      <c r="C120" s="6" t="s">
        <v>1000</v>
      </c>
      <c r="L120" s="4"/>
    </row>
    <row r="121" spans="1:12">
      <c r="A121" s="5" t="s">
        <v>1155</v>
      </c>
      <c r="B121" s="6" t="s">
        <v>1176</v>
      </c>
      <c r="C121" s="6" t="s">
        <v>1177</v>
      </c>
      <c r="L121" s="4"/>
    </row>
    <row r="122" spans="1:12">
      <c r="A122" s="5" t="s">
        <v>1155</v>
      </c>
      <c r="B122" s="6" t="s">
        <v>1178</v>
      </c>
      <c r="C122" s="6" t="s">
        <v>1179</v>
      </c>
      <c r="L122" s="4"/>
    </row>
    <row r="123" spans="1:12">
      <c r="A123" s="5" t="s">
        <v>1155</v>
      </c>
      <c r="B123" s="6" t="s">
        <v>1180</v>
      </c>
      <c r="C123" s="6" t="s">
        <v>1181</v>
      </c>
      <c r="L123" s="4"/>
    </row>
    <row r="124" spans="1:12">
      <c r="A124" s="5" t="s">
        <v>1155</v>
      </c>
      <c r="B124" s="6" t="s">
        <v>1182</v>
      </c>
      <c r="C124" s="6" t="s">
        <v>1183</v>
      </c>
      <c r="L124" s="4"/>
    </row>
    <row r="125" spans="1:12">
      <c r="A125" s="5" t="s">
        <v>1155</v>
      </c>
      <c r="B125" s="6" t="s">
        <v>1184</v>
      </c>
      <c r="C125" s="6" t="s">
        <v>1183</v>
      </c>
      <c r="L125" s="4"/>
    </row>
    <row r="126" spans="1:12">
      <c r="A126" s="5" t="s">
        <v>1155</v>
      </c>
      <c r="B126" s="6" t="s">
        <v>1185</v>
      </c>
      <c r="C126" s="6" t="s">
        <v>1186</v>
      </c>
      <c r="L126" s="4"/>
    </row>
    <row r="127" spans="1:12">
      <c r="A127" s="5" t="s">
        <v>1155</v>
      </c>
      <c r="B127" s="6" t="s">
        <v>1187</v>
      </c>
      <c r="C127" s="6" t="s">
        <v>1172</v>
      </c>
      <c r="L127" s="4"/>
    </row>
    <row r="128" spans="1:12">
      <c r="A128" s="5" t="s">
        <v>1155</v>
      </c>
      <c r="B128" s="6" t="s">
        <v>1188</v>
      </c>
      <c r="C128" s="6" t="s">
        <v>1172</v>
      </c>
      <c r="L128" s="4"/>
    </row>
    <row r="129" spans="1:12">
      <c r="A129" s="5" t="s">
        <v>1155</v>
      </c>
      <c r="B129" s="6" t="s">
        <v>1189</v>
      </c>
      <c r="C129" s="6" t="s">
        <v>1172</v>
      </c>
      <c r="L129" s="4"/>
    </row>
    <row r="130" spans="1:12">
      <c r="A130" s="5" t="s">
        <v>1155</v>
      </c>
      <c r="B130" s="6" t="s">
        <v>1190</v>
      </c>
      <c r="C130" s="6" t="s">
        <v>1172</v>
      </c>
      <c r="L130" s="4"/>
    </row>
    <row r="131" spans="1:12">
      <c r="A131" s="5" t="s">
        <v>1155</v>
      </c>
      <c r="B131" s="6" t="s">
        <v>1191</v>
      </c>
      <c r="C131" s="6" t="s">
        <v>1192</v>
      </c>
      <c r="L131" s="4"/>
    </row>
    <row r="132" spans="1:12">
      <c r="A132" s="5" t="s">
        <v>1155</v>
      </c>
      <c r="B132" s="6" t="s">
        <v>1193</v>
      </c>
      <c r="C132" s="6" t="s">
        <v>1040</v>
      </c>
      <c r="L132" s="4"/>
    </row>
    <row r="133" spans="1:12">
      <c r="A133" s="5" t="s">
        <v>1155</v>
      </c>
      <c r="B133" s="6" t="s">
        <v>1194</v>
      </c>
      <c r="C133" s="6" t="s">
        <v>1040</v>
      </c>
      <c r="L133" s="4"/>
    </row>
    <row r="134" spans="1:12">
      <c r="A134" s="5" t="s">
        <v>1155</v>
      </c>
      <c r="B134" s="6" t="s">
        <v>1195</v>
      </c>
      <c r="C134" s="6" t="s">
        <v>998</v>
      </c>
      <c r="L134" s="4"/>
    </row>
    <row r="135" spans="1:12">
      <c r="A135" s="5" t="s">
        <v>1155</v>
      </c>
      <c r="B135" s="6" t="s">
        <v>1196</v>
      </c>
      <c r="C135" s="6" t="s">
        <v>1092</v>
      </c>
      <c r="L135" s="4"/>
    </row>
    <row r="136" spans="1:12">
      <c r="A136" s="5" t="s">
        <v>1155</v>
      </c>
      <c r="B136" s="6" t="s">
        <v>1197</v>
      </c>
      <c r="C136" s="6" t="s">
        <v>1198</v>
      </c>
      <c r="L136" s="4"/>
    </row>
    <row r="137" spans="1:12">
      <c r="A137" s="5" t="s">
        <v>1155</v>
      </c>
      <c r="B137" s="6" t="s">
        <v>1199</v>
      </c>
      <c r="C137" s="6" t="s">
        <v>1200</v>
      </c>
      <c r="L137" s="4"/>
    </row>
    <row r="138" spans="1:12">
      <c r="A138" s="5" t="s">
        <v>1155</v>
      </c>
      <c r="B138" s="6" t="s">
        <v>1201</v>
      </c>
      <c r="C138" s="6" t="s">
        <v>1200</v>
      </c>
      <c r="L138" s="4"/>
    </row>
    <row r="139" spans="1:12">
      <c r="A139" s="5" t="s">
        <v>1155</v>
      </c>
      <c r="B139" s="6" t="s">
        <v>1202</v>
      </c>
      <c r="C139" s="6" t="s">
        <v>1203</v>
      </c>
      <c r="G139" s="4"/>
      <c r="L139" s="4"/>
    </row>
    <row r="140" spans="1:12">
      <c r="A140" s="5" t="s">
        <v>1155</v>
      </c>
      <c r="B140" s="6" t="s">
        <v>1204</v>
      </c>
      <c r="C140" s="6" t="s">
        <v>1203</v>
      </c>
      <c r="G140" s="4"/>
      <c r="L140" s="4"/>
    </row>
    <row r="141" spans="1:12">
      <c r="A141" s="5" t="s">
        <v>1155</v>
      </c>
      <c r="B141" s="6" t="s">
        <v>1205</v>
      </c>
      <c r="C141" s="6" t="s">
        <v>1206</v>
      </c>
      <c r="L141" s="4"/>
    </row>
    <row r="142" spans="1:12">
      <c r="A142" s="5" t="s">
        <v>1155</v>
      </c>
      <c r="B142" s="6" t="s">
        <v>1207</v>
      </c>
      <c r="C142" s="6" t="s">
        <v>1208</v>
      </c>
      <c r="L142" s="4"/>
    </row>
    <row r="143" spans="1:12">
      <c r="A143" s="5" t="s">
        <v>1155</v>
      </c>
      <c r="B143" s="6" t="s">
        <v>1209</v>
      </c>
      <c r="C143" s="6" t="s">
        <v>1210</v>
      </c>
      <c r="L143" s="4"/>
    </row>
    <row r="144" spans="1:12">
      <c r="A144" s="5" t="s">
        <v>1155</v>
      </c>
      <c r="B144" s="6" t="s">
        <v>1211</v>
      </c>
      <c r="C144" s="6" t="s">
        <v>1052</v>
      </c>
      <c r="L144" s="4"/>
    </row>
    <row r="145" spans="1:12">
      <c r="A145" s="5" t="s">
        <v>1155</v>
      </c>
      <c r="B145" s="6" t="s">
        <v>1212</v>
      </c>
      <c r="C145" s="6" t="s">
        <v>1213</v>
      </c>
      <c r="L145" s="4"/>
    </row>
    <row r="146" spans="1:12">
      <c r="A146" s="5" t="s">
        <v>1155</v>
      </c>
      <c r="B146" s="6" t="s">
        <v>1214</v>
      </c>
      <c r="C146" s="6" t="s">
        <v>1215</v>
      </c>
      <c r="L146" s="4"/>
    </row>
    <row r="147" spans="1:12">
      <c r="A147" s="5" t="s">
        <v>1155</v>
      </c>
      <c r="B147" s="6" t="s">
        <v>1216</v>
      </c>
      <c r="C147" s="6" t="s">
        <v>992</v>
      </c>
      <c r="L147" s="4"/>
    </row>
    <row r="148" spans="1:12">
      <c r="A148" s="5" t="s">
        <v>1155</v>
      </c>
      <c r="B148" s="6" t="s">
        <v>1217</v>
      </c>
      <c r="C148" s="6" t="s">
        <v>1021</v>
      </c>
      <c r="L148" s="4"/>
    </row>
    <row r="149" spans="1:12">
      <c r="A149" s="5" t="s">
        <v>1155</v>
      </c>
      <c r="B149" s="6" t="s">
        <v>1218</v>
      </c>
      <c r="C149" s="6" t="s">
        <v>1095</v>
      </c>
      <c r="L149" s="4"/>
    </row>
    <row r="150" spans="1:12">
      <c r="A150" s="5" t="s">
        <v>1155</v>
      </c>
      <c r="B150" s="6" t="s">
        <v>1219</v>
      </c>
      <c r="C150" s="6" t="s">
        <v>1220</v>
      </c>
      <c r="L150" s="4"/>
    </row>
    <row r="151" spans="1:12">
      <c r="A151" s="5" t="s">
        <v>1155</v>
      </c>
      <c r="B151" s="6" t="s">
        <v>1221</v>
      </c>
      <c r="C151" s="6" t="s">
        <v>1222</v>
      </c>
      <c r="L151" s="4"/>
    </row>
    <row r="152" spans="1:12">
      <c r="A152" s="5" t="s">
        <v>1155</v>
      </c>
      <c r="B152" s="6" t="s">
        <v>1223</v>
      </c>
      <c r="C152" s="6" t="s">
        <v>1002</v>
      </c>
      <c r="L152" s="4"/>
    </row>
    <row r="153" spans="1:12">
      <c r="A153" s="5" t="s">
        <v>1155</v>
      </c>
      <c r="B153" s="6" t="s">
        <v>1224</v>
      </c>
      <c r="C153" s="6" t="s">
        <v>1021</v>
      </c>
      <c r="L153" s="4"/>
    </row>
    <row r="154" spans="1:12">
      <c r="A154" s="5" t="s">
        <v>1155</v>
      </c>
      <c r="B154" s="6" t="s">
        <v>1225</v>
      </c>
      <c r="C154" s="6" t="s">
        <v>1226</v>
      </c>
      <c r="L154" s="4"/>
    </row>
    <row r="155" spans="1:12">
      <c r="A155" s="5" t="s">
        <v>1155</v>
      </c>
      <c r="B155" s="6" t="s">
        <v>1227</v>
      </c>
      <c r="C155" s="6" t="s">
        <v>1069</v>
      </c>
      <c r="L155" s="4"/>
    </row>
    <row r="156" spans="1:12">
      <c r="A156" s="5" t="s">
        <v>1155</v>
      </c>
      <c r="B156" s="6" t="s">
        <v>1228</v>
      </c>
      <c r="C156" s="6" t="s">
        <v>1000</v>
      </c>
      <c r="L156" s="4"/>
    </row>
    <row r="157" spans="1:12">
      <c r="A157" s="5" t="s">
        <v>1155</v>
      </c>
      <c r="B157" s="6" t="s">
        <v>1229</v>
      </c>
      <c r="C157" s="6" t="s">
        <v>1000</v>
      </c>
      <c r="L157" s="4"/>
    </row>
    <row r="158" spans="1:12">
      <c r="A158" s="5" t="s">
        <v>1155</v>
      </c>
      <c r="B158" s="6" t="s">
        <v>1230</v>
      </c>
      <c r="C158" s="6" t="s">
        <v>1231</v>
      </c>
      <c r="L158" s="4"/>
    </row>
    <row r="159" spans="1:12">
      <c r="A159" s="5" t="s">
        <v>1155</v>
      </c>
      <c r="B159" s="6" t="s">
        <v>1232</v>
      </c>
      <c r="C159" s="6" t="s">
        <v>1233</v>
      </c>
      <c r="L159" s="4"/>
    </row>
    <row r="160" spans="1:12">
      <c r="A160" s="5" t="s">
        <v>1155</v>
      </c>
      <c r="B160" s="6" t="s">
        <v>1234</v>
      </c>
      <c r="C160" s="6" t="s">
        <v>1233</v>
      </c>
      <c r="L160" s="4"/>
    </row>
    <row r="161" spans="1:12">
      <c r="A161" s="5" t="s">
        <v>1155</v>
      </c>
      <c r="B161" s="6" t="s">
        <v>1235</v>
      </c>
      <c r="C161" s="6" t="s">
        <v>1000</v>
      </c>
      <c r="L161" s="4"/>
    </row>
    <row r="162" spans="1:12">
      <c r="A162" s="5" t="s">
        <v>1155</v>
      </c>
      <c r="B162" s="6" t="s">
        <v>1236</v>
      </c>
      <c r="C162" s="6" t="s">
        <v>1044</v>
      </c>
      <c r="L162" s="4"/>
    </row>
    <row r="163" spans="1:12">
      <c r="A163" s="5" t="s">
        <v>1155</v>
      </c>
      <c r="B163" s="6" t="s">
        <v>1237</v>
      </c>
      <c r="C163" s="6" t="s">
        <v>1030</v>
      </c>
      <c r="L163" s="4"/>
    </row>
    <row r="164" spans="1:12">
      <c r="A164" s="5" t="s">
        <v>1155</v>
      </c>
      <c r="B164" s="6" t="s">
        <v>1238</v>
      </c>
      <c r="C164" s="6" t="s">
        <v>998</v>
      </c>
      <c r="L164" s="4"/>
    </row>
    <row r="165" spans="1:12">
      <c r="A165" s="5" t="s">
        <v>1155</v>
      </c>
      <c r="B165" s="6" t="s">
        <v>1239</v>
      </c>
      <c r="C165" s="6" t="s">
        <v>1226</v>
      </c>
      <c r="L165" s="4"/>
    </row>
    <row r="166" spans="1:12">
      <c r="A166" s="5" t="s">
        <v>1155</v>
      </c>
      <c r="B166" s="6" t="s">
        <v>1240</v>
      </c>
      <c r="C166" s="6" t="s">
        <v>996</v>
      </c>
      <c r="L166" s="4"/>
    </row>
    <row r="167" spans="1:12">
      <c r="A167" s="5" t="s">
        <v>1155</v>
      </c>
      <c r="B167" s="6" t="s">
        <v>1241</v>
      </c>
      <c r="C167" s="6" t="s">
        <v>1095</v>
      </c>
      <c r="L167" s="4"/>
    </row>
    <row r="168" spans="1:12">
      <c r="A168" s="5" t="s">
        <v>1155</v>
      </c>
      <c r="B168" s="6" t="s">
        <v>1242</v>
      </c>
      <c r="C168" s="6" t="s">
        <v>1046</v>
      </c>
      <c r="L168" s="4"/>
    </row>
    <row r="169" spans="1:12">
      <c r="A169" s="5" t="s">
        <v>1155</v>
      </c>
      <c r="B169" s="6" t="s">
        <v>1243</v>
      </c>
      <c r="C169" s="6" t="s">
        <v>1048</v>
      </c>
      <c r="L169" s="4"/>
    </row>
    <row r="170" spans="1:12">
      <c r="A170" s="5" t="s">
        <v>1155</v>
      </c>
      <c r="B170" s="6" t="s">
        <v>1244</v>
      </c>
      <c r="C170" s="6" t="s">
        <v>1245</v>
      </c>
      <c r="L170" s="4"/>
    </row>
    <row r="171" spans="1:12">
      <c r="A171" s="5" t="s">
        <v>1155</v>
      </c>
      <c r="B171" s="6" t="s">
        <v>1246</v>
      </c>
      <c r="C171" s="6" t="s">
        <v>1131</v>
      </c>
      <c r="L171" s="4"/>
    </row>
    <row r="172" spans="1:12">
      <c r="A172" s="5" t="s">
        <v>1155</v>
      </c>
      <c r="B172" s="6" t="s">
        <v>1247</v>
      </c>
      <c r="C172" s="6" t="s">
        <v>1122</v>
      </c>
      <c r="L172" s="4"/>
    </row>
    <row r="173" spans="1:12">
      <c r="A173" s="5" t="s">
        <v>1155</v>
      </c>
      <c r="B173" s="6" t="s">
        <v>1248</v>
      </c>
      <c r="C173" s="6" t="s">
        <v>1249</v>
      </c>
      <c r="L173" s="4"/>
    </row>
    <row r="174" spans="1:12">
      <c r="A174" s="5" t="s">
        <v>1155</v>
      </c>
      <c r="B174" s="6" t="s">
        <v>1250</v>
      </c>
      <c r="C174" s="6" t="s">
        <v>1249</v>
      </c>
      <c r="L174" s="4"/>
    </row>
    <row r="175" spans="1:12">
      <c r="A175" s="5" t="s">
        <v>1155</v>
      </c>
      <c r="B175" s="6" t="s">
        <v>1251</v>
      </c>
      <c r="C175" s="6" t="s">
        <v>1215</v>
      </c>
      <c r="L175" s="4"/>
    </row>
    <row r="176" spans="1:12">
      <c r="A176" s="5" t="s">
        <v>1155</v>
      </c>
      <c r="B176" s="6" t="s">
        <v>1252</v>
      </c>
      <c r="C176" s="6" t="s">
        <v>1226</v>
      </c>
      <c r="L176" s="4"/>
    </row>
    <row r="177" spans="1:12">
      <c r="A177" s="5" t="s">
        <v>1155</v>
      </c>
      <c r="B177" s="6" t="s">
        <v>1253</v>
      </c>
      <c r="C177" s="6" t="s">
        <v>996</v>
      </c>
      <c r="L177" s="4"/>
    </row>
    <row r="178" spans="1:12">
      <c r="A178" s="5" t="s">
        <v>1155</v>
      </c>
      <c r="B178" s="6" t="s">
        <v>1254</v>
      </c>
      <c r="C178" s="6" t="s">
        <v>1149</v>
      </c>
      <c r="L178" s="4"/>
    </row>
    <row r="179" spans="1:12">
      <c r="A179" s="5" t="s">
        <v>1155</v>
      </c>
      <c r="B179" s="6" t="s">
        <v>1255</v>
      </c>
      <c r="C179" s="6" t="s">
        <v>1256</v>
      </c>
      <c r="L179" s="4"/>
    </row>
    <row r="180" spans="1:12">
      <c r="A180" s="5" t="s">
        <v>1155</v>
      </c>
      <c r="B180" s="6" t="s">
        <v>1257</v>
      </c>
      <c r="C180" s="6" t="s">
        <v>1258</v>
      </c>
      <c r="L180" s="4"/>
    </row>
    <row r="181" spans="1:12">
      <c r="A181" s="5" t="s">
        <v>1155</v>
      </c>
      <c r="B181" s="6" t="s">
        <v>1259</v>
      </c>
      <c r="C181" s="6" t="s">
        <v>1260</v>
      </c>
      <c r="L181" s="4"/>
    </row>
    <row r="182" spans="1:12">
      <c r="A182" s="5" t="s">
        <v>1155</v>
      </c>
      <c r="B182" s="6" t="s">
        <v>1261</v>
      </c>
      <c r="C182" s="6" t="s">
        <v>1260</v>
      </c>
      <c r="L182" s="4"/>
    </row>
    <row r="183" spans="1:12">
      <c r="A183" s="5" t="s">
        <v>1155</v>
      </c>
      <c r="B183" s="6" t="s">
        <v>1262</v>
      </c>
      <c r="C183" s="6" t="s">
        <v>1263</v>
      </c>
      <c r="L183" s="4"/>
    </row>
    <row r="184" spans="1:12">
      <c r="A184" s="5" t="s">
        <v>1155</v>
      </c>
      <c r="B184" s="6" t="s">
        <v>1264</v>
      </c>
      <c r="C184" s="6" t="s">
        <v>1265</v>
      </c>
      <c r="L184" s="4"/>
    </row>
    <row r="185" spans="1:12">
      <c r="A185" s="5" t="s">
        <v>1155</v>
      </c>
      <c r="B185" s="6" t="s">
        <v>1266</v>
      </c>
      <c r="C185" s="6" t="s">
        <v>1170</v>
      </c>
      <c r="L185" s="4"/>
    </row>
    <row r="186" spans="1:12">
      <c r="A186" s="5" t="s">
        <v>1155</v>
      </c>
      <c r="B186" s="6" t="s">
        <v>1267</v>
      </c>
      <c r="C186" s="6" t="s">
        <v>1052</v>
      </c>
      <c r="G186" s="4"/>
      <c r="L186" s="4"/>
    </row>
    <row r="187" spans="1:12">
      <c r="A187" s="5" t="s">
        <v>1155</v>
      </c>
      <c r="B187" s="6" t="s">
        <v>1268</v>
      </c>
      <c r="C187" s="6" t="s">
        <v>1213</v>
      </c>
      <c r="G187" s="4"/>
      <c r="L187" s="4"/>
    </row>
    <row r="188" spans="1:12">
      <c r="A188" s="5" t="s">
        <v>1155</v>
      </c>
      <c r="B188" s="6" t="s">
        <v>1269</v>
      </c>
      <c r="C188" s="6" t="s">
        <v>1270</v>
      </c>
      <c r="L188" s="4"/>
    </row>
    <row r="189" spans="1:12">
      <c r="A189" s="5" t="s">
        <v>1155</v>
      </c>
      <c r="B189" s="6" t="s">
        <v>1271</v>
      </c>
      <c r="C189" s="6" t="s">
        <v>1183</v>
      </c>
      <c r="L189" s="4"/>
    </row>
    <row r="190" spans="1:12">
      <c r="A190" s="5" t="s">
        <v>1155</v>
      </c>
      <c r="B190" s="6" t="s">
        <v>1272</v>
      </c>
      <c r="C190" s="6" t="s">
        <v>1183</v>
      </c>
      <c r="L190" s="4"/>
    </row>
    <row r="191" spans="1:12">
      <c r="A191" s="5" t="s">
        <v>1155</v>
      </c>
      <c r="B191" s="6" t="s">
        <v>1273</v>
      </c>
      <c r="C191" s="6" t="s">
        <v>1061</v>
      </c>
      <c r="L191" s="4"/>
    </row>
    <row r="192" spans="1:12">
      <c r="A192" s="5" t="s">
        <v>1155</v>
      </c>
      <c r="B192" s="6" t="s">
        <v>1274</v>
      </c>
      <c r="C192" s="6" t="s">
        <v>1069</v>
      </c>
      <c r="L192" s="4"/>
    </row>
    <row r="193" spans="1:12">
      <c r="A193" s="5" t="s">
        <v>1155</v>
      </c>
      <c r="B193" s="6" t="s">
        <v>1275</v>
      </c>
      <c r="C193" s="6" t="s">
        <v>1276</v>
      </c>
      <c r="L193" s="4"/>
    </row>
    <row r="194" spans="1:12">
      <c r="A194" s="5" t="s">
        <v>1155</v>
      </c>
      <c r="B194" s="6" t="s">
        <v>1277</v>
      </c>
      <c r="C194" s="6" t="s">
        <v>1276</v>
      </c>
      <c r="L194" s="4"/>
    </row>
    <row r="195" spans="1:12">
      <c r="A195" s="5" t="s">
        <v>1155</v>
      </c>
      <c r="B195" s="6" t="s">
        <v>1278</v>
      </c>
      <c r="C195" s="6" t="s">
        <v>1276</v>
      </c>
      <c r="L195" s="4"/>
    </row>
    <row r="196" spans="1:12">
      <c r="A196" s="5" t="s">
        <v>1155</v>
      </c>
      <c r="B196" s="6" t="s">
        <v>1279</v>
      </c>
      <c r="C196" s="6" t="s">
        <v>1276</v>
      </c>
      <c r="L196" s="4"/>
    </row>
    <row r="197" spans="1:12">
      <c r="A197" s="5" t="s">
        <v>1155</v>
      </c>
      <c r="B197" s="6" t="s">
        <v>1280</v>
      </c>
      <c r="C197" s="6" t="s">
        <v>1276</v>
      </c>
      <c r="L197" s="4"/>
    </row>
    <row r="198" spans="1:12">
      <c r="A198" s="5" t="s">
        <v>1155</v>
      </c>
      <c r="B198" s="6" t="s">
        <v>1281</v>
      </c>
      <c r="C198" s="6" t="s">
        <v>1276</v>
      </c>
      <c r="L198" s="4"/>
    </row>
    <row r="199" spans="1:12">
      <c r="A199" s="5" t="s">
        <v>1155</v>
      </c>
      <c r="B199" s="6" t="s">
        <v>1282</v>
      </c>
      <c r="C199" s="6" t="s">
        <v>1256</v>
      </c>
      <c r="L199" s="4"/>
    </row>
    <row r="200" spans="1:12">
      <c r="A200" s="5" t="s">
        <v>1155</v>
      </c>
      <c r="B200" s="6" t="s">
        <v>1283</v>
      </c>
      <c r="C200" s="6" t="s">
        <v>1258</v>
      </c>
      <c r="L200" s="4"/>
    </row>
    <row r="201" spans="1:12">
      <c r="A201" s="5" t="s">
        <v>1155</v>
      </c>
      <c r="B201" s="6" t="s">
        <v>1284</v>
      </c>
      <c r="C201" s="6" t="s">
        <v>1097</v>
      </c>
      <c r="L201" s="4"/>
    </row>
    <row r="202" spans="1:12">
      <c r="A202" s="5" t="s">
        <v>1155</v>
      </c>
      <c r="B202" s="6" t="s">
        <v>1285</v>
      </c>
      <c r="C202" s="6" t="s">
        <v>1097</v>
      </c>
      <c r="L202" s="4"/>
    </row>
    <row r="203" spans="1:12">
      <c r="A203" s="5" t="s">
        <v>1155</v>
      </c>
      <c r="B203" s="6" t="s">
        <v>1286</v>
      </c>
      <c r="C203" s="6" t="s">
        <v>1287</v>
      </c>
      <c r="L203" s="4"/>
    </row>
    <row r="204" spans="1:12">
      <c r="A204" s="5" t="s">
        <v>1155</v>
      </c>
      <c r="B204" s="6" t="s">
        <v>1288</v>
      </c>
      <c r="C204" s="6" t="s">
        <v>1092</v>
      </c>
      <c r="L204" s="4"/>
    </row>
    <row r="205" spans="1:12">
      <c r="A205" s="5" t="s">
        <v>1155</v>
      </c>
      <c r="B205" s="6" t="s">
        <v>1289</v>
      </c>
      <c r="C205" s="6" t="s">
        <v>1061</v>
      </c>
      <c r="L205" s="4"/>
    </row>
    <row r="206" spans="1:12">
      <c r="A206" s="5" t="s">
        <v>1155</v>
      </c>
      <c r="B206" s="6" t="s">
        <v>1290</v>
      </c>
      <c r="C206" s="6" t="s">
        <v>1291</v>
      </c>
      <c r="L206" s="4"/>
    </row>
    <row r="207" spans="1:12">
      <c r="A207" s="5" t="s">
        <v>1155</v>
      </c>
      <c r="B207" s="6" t="s">
        <v>1292</v>
      </c>
      <c r="C207" s="6" t="s">
        <v>1069</v>
      </c>
      <c r="L207" s="4"/>
    </row>
    <row r="208" spans="1:12">
      <c r="A208" s="5" t="s">
        <v>1155</v>
      </c>
      <c r="B208" s="6" t="s">
        <v>1293</v>
      </c>
      <c r="C208" s="6" t="s">
        <v>1023</v>
      </c>
      <c r="L208" s="4"/>
    </row>
    <row r="209" spans="1:12">
      <c r="A209" s="5" t="s">
        <v>1155</v>
      </c>
      <c r="B209" s="6" t="s">
        <v>1294</v>
      </c>
      <c r="C209" s="6" t="s">
        <v>1295</v>
      </c>
      <c r="L209" s="4"/>
    </row>
    <row r="210" spans="1:12">
      <c r="A210" s="5" t="s">
        <v>1155</v>
      </c>
      <c r="B210" s="6" t="s">
        <v>1296</v>
      </c>
      <c r="C210" s="6" t="s">
        <v>1226</v>
      </c>
      <c r="L210" s="4"/>
    </row>
    <row r="211" spans="1:12">
      <c r="A211" s="5" t="s">
        <v>1155</v>
      </c>
      <c r="B211" s="6" t="s">
        <v>1297</v>
      </c>
      <c r="C211" s="6" t="s">
        <v>996</v>
      </c>
      <c r="L211" s="4"/>
    </row>
    <row r="212" spans="1:12">
      <c r="A212" s="5" t="s">
        <v>1155</v>
      </c>
      <c r="B212" s="6" t="s">
        <v>1298</v>
      </c>
      <c r="C212" s="6" t="s">
        <v>1213</v>
      </c>
      <c r="L212" s="4"/>
    </row>
    <row r="213" spans="1:12">
      <c r="A213" s="5" t="s">
        <v>1155</v>
      </c>
      <c r="B213" s="6" t="s">
        <v>1299</v>
      </c>
      <c r="C213" s="6" t="s">
        <v>1021</v>
      </c>
      <c r="L213" s="4"/>
    </row>
    <row r="214" spans="1:12">
      <c r="A214" s="5" t="s">
        <v>1155</v>
      </c>
      <c r="B214" s="6" t="s">
        <v>1300</v>
      </c>
      <c r="C214" s="6" t="s">
        <v>1226</v>
      </c>
      <c r="L214" s="4"/>
    </row>
    <row r="215" spans="1:12">
      <c r="A215" s="5" t="s">
        <v>1155</v>
      </c>
      <c r="B215" s="6" t="s">
        <v>1301</v>
      </c>
      <c r="C215" s="6" t="s">
        <v>1213</v>
      </c>
      <c r="L215" s="4"/>
    </row>
    <row r="216" spans="1:12">
      <c r="A216" s="5" t="s">
        <v>1155</v>
      </c>
      <c r="B216" s="6" t="s">
        <v>1302</v>
      </c>
      <c r="C216" s="6" t="s">
        <v>1303</v>
      </c>
      <c r="L216" s="4"/>
    </row>
    <row r="217" spans="1:12">
      <c r="A217" s="5" t="s">
        <v>1155</v>
      </c>
      <c r="B217" s="6" t="s">
        <v>1304</v>
      </c>
      <c r="C217" s="6" t="s">
        <v>1303</v>
      </c>
      <c r="L217" s="4"/>
    </row>
    <row r="218" spans="1:12">
      <c r="A218" s="5" t="s">
        <v>1155</v>
      </c>
      <c r="B218" s="6" t="s">
        <v>1305</v>
      </c>
      <c r="C218" s="6" t="s">
        <v>1306</v>
      </c>
      <c r="L218" s="4"/>
    </row>
    <row r="219" spans="1:12">
      <c r="A219" s="5" t="s">
        <v>1155</v>
      </c>
      <c r="B219" s="6" t="s">
        <v>1307</v>
      </c>
      <c r="C219" s="6" t="s">
        <v>1308</v>
      </c>
      <c r="L219" s="4"/>
    </row>
    <row r="220" spans="1:12">
      <c r="A220" s="5" t="s">
        <v>1155</v>
      </c>
      <c r="B220" s="6" t="s">
        <v>1309</v>
      </c>
      <c r="C220" s="6" t="s">
        <v>1310</v>
      </c>
      <c r="L220" s="4"/>
    </row>
    <row r="221" spans="1:12">
      <c r="A221" s="5" t="s">
        <v>1155</v>
      </c>
      <c r="B221" s="6" t="s">
        <v>1311</v>
      </c>
      <c r="C221" s="6" t="s">
        <v>1310</v>
      </c>
      <c r="L221" s="4"/>
    </row>
    <row r="222" spans="1:12">
      <c r="A222" s="5" t="s">
        <v>1155</v>
      </c>
      <c r="B222" s="6" t="s">
        <v>1312</v>
      </c>
      <c r="C222" s="6" t="s">
        <v>1313</v>
      </c>
      <c r="L222" s="4"/>
    </row>
    <row r="223" spans="1:12">
      <c r="A223" s="5" t="s">
        <v>1155</v>
      </c>
      <c r="B223" s="6" t="s">
        <v>1314</v>
      </c>
      <c r="C223" s="6" t="s">
        <v>1313</v>
      </c>
      <c r="L223" s="4"/>
    </row>
    <row r="224" spans="1:12">
      <c r="A224" s="5" t="s">
        <v>1155</v>
      </c>
      <c r="B224" s="6" t="s">
        <v>1315</v>
      </c>
      <c r="C224" s="6" t="s">
        <v>1313</v>
      </c>
      <c r="L224" s="4"/>
    </row>
    <row r="225" spans="1:12">
      <c r="A225" s="5" t="s">
        <v>1155</v>
      </c>
      <c r="B225" s="6" t="s">
        <v>1316</v>
      </c>
      <c r="C225" s="6" t="s">
        <v>1313</v>
      </c>
      <c r="L225" s="4"/>
    </row>
    <row r="226" spans="1:12">
      <c r="A226" s="5" t="s">
        <v>1155</v>
      </c>
      <c r="B226" s="6" t="s">
        <v>1317</v>
      </c>
      <c r="C226" s="6" t="s">
        <v>1313</v>
      </c>
      <c r="L226" s="4"/>
    </row>
    <row r="227" spans="1:12">
      <c r="A227" s="5" t="s">
        <v>1155</v>
      </c>
      <c r="B227" s="6" t="s">
        <v>1318</v>
      </c>
      <c r="C227" s="6" t="s">
        <v>1313</v>
      </c>
      <c r="L227" s="4"/>
    </row>
    <row r="228" spans="1:12">
      <c r="A228" s="5" t="s">
        <v>1155</v>
      </c>
      <c r="B228" s="6" t="s">
        <v>1319</v>
      </c>
      <c r="C228" s="6" t="s">
        <v>1313</v>
      </c>
      <c r="L228" s="4"/>
    </row>
    <row r="229" spans="1:12">
      <c r="A229" s="5" t="s">
        <v>1155</v>
      </c>
      <c r="B229" s="6" t="s">
        <v>1320</v>
      </c>
      <c r="C229" s="6" t="s">
        <v>1321</v>
      </c>
      <c r="L229" s="4"/>
    </row>
    <row r="230" spans="1:12">
      <c r="A230" s="5" t="s">
        <v>1155</v>
      </c>
      <c r="B230" s="6" t="s">
        <v>1322</v>
      </c>
      <c r="C230" s="6" t="s">
        <v>1321</v>
      </c>
      <c r="L230" s="4"/>
    </row>
    <row r="231" spans="1:12">
      <c r="A231" s="5" t="s">
        <v>1155</v>
      </c>
      <c r="B231" s="6" t="s">
        <v>1323</v>
      </c>
      <c r="C231" s="6" t="s">
        <v>1324</v>
      </c>
      <c r="L231" s="4"/>
    </row>
    <row r="232" spans="1:12">
      <c r="A232" s="5" t="s">
        <v>1155</v>
      </c>
      <c r="B232" s="6" t="s">
        <v>1325</v>
      </c>
      <c r="C232" s="6" t="s">
        <v>1097</v>
      </c>
      <c r="L232" s="4"/>
    </row>
    <row r="233" spans="1:12">
      <c r="A233" s="5" t="s">
        <v>1155</v>
      </c>
      <c r="B233" s="6" t="s">
        <v>1326</v>
      </c>
      <c r="C233" s="6" t="s">
        <v>1097</v>
      </c>
      <c r="L233" s="4"/>
    </row>
    <row r="234" spans="1:12">
      <c r="A234" s="5" t="s">
        <v>1155</v>
      </c>
      <c r="B234" s="6" t="s">
        <v>1327</v>
      </c>
      <c r="C234" s="6" t="s">
        <v>1215</v>
      </c>
      <c r="L234" s="4"/>
    </row>
    <row r="235" spans="1:12">
      <c r="A235" s="5" t="s">
        <v>1155</v>
      </c>
      <c r="B235" s="6" t="s">
        <v>1328</v>
      </c>
      <c r="C235" s="6" t="s">
        <v>992</v>
      </c>
      <c r="L235" s="4"/>
    </row>
    <row r="236" spans="1:12">
      <c r="A236" s="5" t="s">
        <v>1155</v>
      </c>
      <c r="B236" s="6" t="s">
        <v>1329</v>
      </c>
      <c r="C236" s="6" t="s">
        <v>1021</v>
      </c>
      <c r="L236" s="4"/>
    </row>
    <row r="237" spans="1:12">
      <c r="A237" s="5" t="s">
        <v>1155</v>
      </c>
      <c r="B237" s="6" t="s">
        <v>1330</v>
      </c>
      <c r="C237" s="6" t="s">
        <v>1331</v>
      </c>
      <c r="L237" s="4"/>
    </row>
    <row r="238" spans="1:12">
      <c r="A238" s="5" t="s">
        <v>1155</v>
      </c>
      <c r="B238" s="6" t="s">
        <v>1332</v>
      </c>
      <c r="C238" s="6" t="s">
        <v>1215</v>
      </c>
      <c r="L238" s="4"/>
    </row>
    <row r="239" spans="1:12">
      <c r="A239" s="5" t="s">
        <v>1155</v>
      </c>
      <c r="B239" s="6" t="s">
        <v>1333</v>
      </c>
      <c r="C239" s="6" t="s">
        <v>1215</v>
      </c>
      <c r="L239" s="4"/>
    </row>
    <row r="240" spans="1:12">
      <c r="A240" s="5" t="s">
        <v>1155</v>
      </c>
      <c r="B240" s="6" t="s">
        <v>1334</v>
      </c>
      <c r="C240" s="6" t="s">
        <v>1335</v>
      </c>
      <c r="L240" s="4"/>
    </row>
    <row r="241" spans="1:12">
      <c r="A241" s="5" t="s">
        <v>1155</v>
      </c>
      <c r="B241" s="6" t="s">
        <v>1336</v>
      </c>
      <c r="C241" s="6" t="s">
        <v>1337</v>
      </c>
      <c r="L241" s="4"/>
    </row>
    <row r="242" spans="1:12">
      <c r="A242" s="5" t="s">
        <v>1155</v>
      </c>
      <c r="B242" s="6" t="s">
        <v>1338</v>
      </c>
      <c r="C242" s="6" t="s">
        <v>1339</v>
      </c>
      <c r="L242" s="4"/>
    </row>
    <row r="243" spans="1:12">
      <c r="A243" s="5" t="s">
        <v>1155</v>
      </c>
      <c r="B243" s="6" t="s">
        <v>1340</v>
      </c>
      <c r="C243" s="6" t="s">
        <v>1341</v>
      </c>
      <c r="L243" s="4"/>
    </row>
    <row r="244" spans="1:12">
      <c r="A244" s="5" t="s">
        <v>1155</v>
      </c>
      <c r="B244" s="6" t="s">
        <v>1342</v>
      </c>
      <c r="C244" s="6" t="s">
        <v>1343</v>
      </c>
      <c r="L244" s="4"/>
    </row>
    <row r="245" spans="1:12">
      <c r="A245" s="5" t="s">
        <v>1155</v>
      </c>
      <c r="B245" s="6" t="s">
        <v>1344</v>
      </c>
      <c r="C245" s="6" t="s">
        <v>1343</v>
      </c>
      <c r="L245" s="4"/>
    </row>
    <row r="246" spans="1:12">
      <c r="A246" s="5" t="s">
        <v>1155</v>
      </c>
      <c r="B246" s="6" t="s">
        <v>1345</v>
      </c>
      <c r="C246" s="6" t="s">
        <v>1000</v>
      </c>
      <c r="L246" s="4"/>
    </row>
    <row r="247" spans="1:12">
      <c r="A247" s="5" t="s">
        <v>1155</v>
      </c>
      <c r="B247" s="6" t="s">
        <v>1346</v>
      </c>
      <c r="C247" s="6" t="s">
        <v>1000</v>
      </c>
      <c r="L247" s="4"/>
    </row>
    <row r="248" spans="1:12">
      <c r="A248" s="5" t="s">
        <v>1155</v>
      </c>
      <c r="B248" s="6" t="s">
        <v>1347</v>
      </c>
      <c r="C248" s="6" t="s">
        <v>1313</v>
      </c>
      <c r="L248" s="4"/>
    </row>
    <row r="249" spans="1:12">
      <c r="A249" s="5" t="s">
        <v>1155</v>
      </c>
      <c r="B249" s="6" t="s">
        <v>1348</v>
      </c>
      <c r="C249" s="6" t="s">
        <v>1349</v>
      </c>
      <c r="L249" s="4"/>
    </row>
    <row r="250" spans="1:12">
      <c r="A250" s="5" t="s">
        <v>1155</v>
      </c>
      <c r="B250" s="6" t="s">
        <v>1350</v>
      </c>
      <c r="C250" s="6" t="s">
        <v>1349</v>
      </c>
      <c r="L250" s="4"/>
    </row>
    <row r="251" spans="1:12">
      <c r="A251" s="5" t="s">
        <v>1155</v>
      </c>
      <c r="B251" s="6" t="s">
        <v>1351</v>
      </c>
      <c r="C251" s="6" t="s">
        <v>1052</v>
      </c>
      <c r="L251" s="4"/>
    </row>
    <row r="252" spans="1:12">
      <c r="A252" s="5" t="s">
        <v>1155</v>
      </c>
      <c r="B252" s="6" t="s">
        <v>1352</v>
      </c>
      <c r="C252" s="6" t="s">
        <v>1213</v>
      </c>
      <c r="L252" s="4"/>
    </row>
    <row r="253" spans="1:12">
      <c r="A253" s="5" t="s">
        <v>1155</v>
      </c>
      <c r="B253" s="6" t="s">
        <v>1353</v>
      </c>
      <c r="C253" s="6" t="s">
        <v>1354</v>
      </c>
      <c r="L253" s="4"/>
    </row>
    <row r="254" spans="1:12">
      <c r="A254" s="5" t="s">
        <v>1155</v>
      </c>
      <c r="B254" s="6" t="s">
        <v>1355</v>
      </c>
      <c r="C254" s="6" t="s">
        <v>1356</v>
      </c>
      <c r="L254" s="4"/>
    </row>
    <row r="255" spans="1:12">
      <c r="A255" s="5" t="s">
        <v>1155</v>
      </c>
      <c r="B255" s="6" t="s">
        <v>1357</v>
      </c>
      <c r="C255" s="6" t="s">
        <v>1356</v>
      </c>
      <c r="L255" s="4"/>
    </row>
    <row r="256" spans="1:12">
      <c r="A256" s="5" t="s">
        <v>1155</v>
      </c>
      <c r="B256" s="6" t="s">
        <v>1358</v>
      </c>
      <c r="C256" s="6" t="s">
        <v>1359</v>
      </c>
      <c r="L256" s="4"/>
    </row>
    <row r="257" spans="1:12">
      <c r="A257" s="5" t="s">
        <v>1155</v>
      </c>
      <c r="B257" s="6" t="s">
        <v>1360</v>
      </c>
      <c r="C257" s="6" t="s">
        <v>1359</v>
      </c>
      <c r="L257" s="4"/>
    </row>
    <row r="258" spans="1:12">
      <c r="A258" s="5" t="s">
        <v>1155</v>
      </c>
      <c r="B258" s="6" t="s">
        <v>1361</v>
      </c>
      <c r="C258" s="6" t="s">
        <v>1362</v>
      </c>
      <c r="L258" s="4"/>
    </row>
    <row r="259" spans="1:12">
      <c r="A259" s="5" t="s">
        <v>1155</v>
      </c>
      <c r="B259" s="6" t="s">
        <v>1363</v>
      </c>
      <c r="C259" s="6" t="s">
        <v>1136</v>
      </c>
      <c r="L259" s="4"/>
    </row>
    <row r="260" spans="1:12">
      <c r="A260" s="5" t="s">
        <v>1155</v>
      </c>
      <c r="B260" s="6" t="s">
        <v>1364</v>
      </c>
      <c r="C260" s="6" t="s">
        <v>1136</v>
      </c>
      <c r="L260" s="4"/>
    </row>
    <row r="261" spans="1:12">
      <c r="A261" s="5" t="s">
        <v>1155</v>
      </c>
      <c r="B261" s="6" t="s">
        <v>1365</v>
      </c>
      <c r="C261" s="6" t="s">
        <v>1366</v>
      </c>
      <c r="L261" s="4"/>
    </row>
    <row r="262" spans="1:12">
      <c r="A262" s="5" t="s">
        <v>1155</v>
      </c>
      <c r="B262" s="6" t="s">
        <v>1367</v>
      </c>
      <c r="C262" s="6" t="s">
        <v>1162</v>
      </c>
      <c r="L262" s="4"/>
    </row>
    <row r="263" spans="1:12">
      <c r="A263" s="5" t="s">
        <v>1155</v>
      </c>
      <c r="B263" s="6" t="s">
        <v>1368</v>
      </c>
      <c r="C263" s="6" t="s">
        <v>1369</v>
      </c>
      <c r="L263" s="4"/>
    </row>
    <row r="264" spans="1:12">
      <c r="A264" s="5" t="s">
        <v>1155</v>
      </c>
      <c r="B264" s="6" t="s">
        <v>1370</v>
      </c>
      <c r="C264" s="6" t="s">
        <v>1371</v>
      </c>
      <c r="L264" s="4"/>
    </row>
    <row r="265" spans="1:12">
      <c r="A265" s="5" t="s">
        <v>1155</v>
      </c>
      <c r="B265" s="6" t="s">
        <v>1372</v>
      </c>
      <c r="C265" s="6" t="s">
        <v>1373</v>
      </c>
      <c r="L265" s="4"/>
    </row>
    <row r="266" spans="1:12">
      <c r="A266" s="5" t="s">
        <v>1155</v>
      </c>
      <c r="B266" s="6" t="s">
        <v>1374</v>
      </c>
      <c r="C266" s="6" t="s">
        <v>1375</v>
      </c>
      <c r="L266" s="4"/>
    </row>
    <row r="267" spans="1:12">
      <c r="A267" s="5" t="s">
        <v>1155</v>
      </c>
      <c r="B267" s="6" t="s">
        <v>1376</v>
      </c>
      <c r="C267" s="6" t="s">
        <v>1377</v>
      </c>
      <c r="L267" s="4"/>
    </row>
    <row r="268" spans="1:12">
      <c r="A268" s="5" t="s">
        <v>1155</v>
      </c>
      <c r="B268" s="6" t="s">
        <v>1378</v>
      </c>
      <c r="C268" s="7" t="s">
        <v>1379</v>
      </c>
      <c r="L268" s="4"/>
    </row>
    <row r="269" spans="1:12">
      <c r="A269" s="5" t="s">
        <v>1155</v>
      </c>
      <c r="B269" s="6" t="s">
        <v>1380</v>
      </c>
      <c r="C269" s="7" t="s">
        <v>1379</v>
      </c>
      <c r="L269" s="4"/>
    </row>
    <row r="270" spans="1:12">
      <c r="A270" s="5" t="s">
        <v>1155</v>
      </c>
      <c r="B270" s="6" t="s">
        <v>1381</v>
      </c>
      <c r="C270" s="6" t="s">
        <v>1382</v>
      </c>
      <c r="L270" s="4"/>
    </row>
    <row r="271" spans="1:12">
      <c r="A271" s="5" t="s">
        <v>1155</v>
      </c>
      <c r="B271" s="6" t="s">
        <v>1383</v>
      </c>
      <c r="C271" s="6" t="s">
        <v>1382</v>
      </c>
      <c r="L271" s="4"/>
    </row>
    <row r="272" spans="1:12">
      <c r="A272" s="5" t="s">
        <v>1155</v>
      </c>
      <c r="B272" s="6" t="s">
        <v>1384</v>
      </c>
      <c r="C272" s="6" t="s">
        <v>1385</v>
      </c>
      <c r="L272" s="4"/>
    </row>
    <row r="273" spans="1:12">
      <c r="A273" s="5" t="s">
        <v>1155</v>
      </c>
      <c r="B273" s="6" t="s">
        <v>1386</v>
      </c>
      <c r="C273" s="6" t="s">
        <v>1256</v>
      </c>
      <c r="L273" s="4"/>
    </row>
    <row r="274" spans="1:12">
      <c r="A274" s="5" t="s">
        <v>1155</v>
      </c>
      <c r="B274" s="6" t="s">
        <v>1387</v>
      </c>
      <c r="C274" s="6" t="s">
        <v>1258</v>
      </c>
      <c r="L274" s="4"/>
    </row>
    <row r="275" spans="1:12">
      <c r="A275" s="5" t="s">
        <v>1155</v>
      </c>
      <c r="B275" s="6" t="s">
        <v>1388</v>
      </c>
      <c r="C275" s="6" t="s">
        <v>1389</v>
      </c>
      <c r="L275" s="4"/>
    </row>
    <row r="276" spans="1:12">
      <c r="A276" s="5" t="s">
        <v>1155</v>
      </c>
      <c r="B276" s="6" t="s">
        <v>1390</v>
      </c>
      <c r="C276" s="6" t="s">
        <v>1391</v>
      </c>
      <c r="L276" s="4"/>
    </row>
    <row r="277" spans="1:12">
      <c r="A277" s="5" t="s">
        <v>1155</v>
      </c>
      <c r="B277" s="6" t="s">
        <v>1392</v>
      </c>
      <c r="C277" s="6" t="s">
        <v>1186</v>
      </c>
      <c r="L277" s="4"/>
    </row>
    <row r="278" spans="1:12">
      <c r="A278" s="5" t="s">
        <v>1155</v>
      </c>
      <c r="B278" s="6" t="s">
        <v>1393</v>
      </c>
      <c r="C278" s="6" t="s">
        <v>1394</v>
      </c>
      <c r="L278" s="4"/>
    </row>
    <row r="279" spans="1:12">
      <c r="A279" s="5" t="s">
        <v>1155</v>
      </c>
      <c r="B279" s="6" t="s">
        <v>1395</v>
      </c>
      <c r="C279" s="6" t="s">
        <v>1394</v>
      </c>
      <c r="L279" s="4"/>
    </row>
    <row r="280" spans="1:12">
      <c r="A280" s="5" t="s">
        <v>1155</v>
      </c>
      <c r="B280" s="6" t="s">
        <v>1396</v>
      </c>
      <c r="C280" s="6" t="s">
        <v>1397</v>
      </c>
      <c r="L280" s="4"/>
    </row>
    <row r="281" spans="1:12">
      <c r="A281" s="5" t="s">
        <v>1155</v>
      </c>
      <c r="B281" s="6" t="s">
        <v>1398</v>
      </c>
      <c r="C281" s="6" t="s">
        <v>1399</v>
      </c>
      <c r="L281" s="4"/>
    </row>
    <row r="282" spans="1:12">
      <c r="A282" s="5" t="s">
        <v>1155</v>
      </c>
      <c r="B282" s="6" t="s">
        <v>1400</v>
      </c>
      <c r="C282" s="6" t="s">
        <v>1401</v>
      </c>
      <c r="L282" s="4"/>
    </row>
    <row r="283" spans="1:12">
      <c r="A283" s="5" t="s">
        <v>1155</v>
      </c>
      <c r="B283" s="6" t="s">
        <v>1402</v>
      </c>
      <c r="C283" s="6" t="s">
        <v>1403</v>
      </c>
      <c r="L283" s="4"/>
    </row>
    <row r="284" spans="1:12">
      <c r="A284" s="5" t="s">
        <v>1155</v>
      </c>
      <c r="B284" s="6" t="s">
        <v>1404</v>
      </c>
      <c r="C284" s="6" t="s">
        <v>1044</v>
      </c>
      <c r="L284" s="4"/>
    </row>
    <row r="285" spans="1:12">
      <c r="A285" s="5" t="s">
        <v>1155</v>
      </c>
      <c r="B285" s="6" t="s">
        <v>1405</v>
      </c>
      <c r="C285" s="6" t="s">
        <v>1030</v>
      </c>
      <c r="L285" s="4"/>
    </row>
    <row r="286" spans="1:12">
      <c r="A286" s="5" t="s">
        <v>1155</v>
      </c>
      <c r="B286" s="6" t="s">
        <v>1406</v>
      </c>
      <c r="C286" s="6" t="s">
        <v>1021</v>
      </c>
      <c r="L286" s="4"/>
    </row>
    <row r="287" spans="1:12">
      <c r="A287" s="5" t="s">
        <v>1155</v>
      </c>
      <c r="B287" s="6" t="s">
        <v>1407</v>
      </c>
      <c r="C287" s="6" t="s">
        <v>1021</v>
      </c>
      <c r="L287" s="4"/>
    </row>
    <row r="288" spans="1:12">
      <c r="A288" s="5" t="s">
        <v>1155</v>
      </c>
      <c r="B288" s="6" t="s">
        <v>1408</v>
      </c>
      <c r="C288" s="6" t="s">
        <v>1021</v>
      </c>
      <c r="L288" s="4"/>
    </row>
    <row r="289" spans="1:12">
      <c r="A289" s="5" t="s">
        <v>1155</v>
      </c>
      <c r="B289" s="6" t="s">
        <v>1409</v>
      </c>
      <c r="C289" s="6" t="s">
        <v>1021</v>
      </c>
      <c r="L289" s="4"/>
    </row>
    <row r="290" spans="1:12">
      <c r="A290" s="5" t="s">
        <v>1155</v>
      </c>
      <c r="B290" s="6" t="s">
        <v>1410</v>
      </c>
      <c r="C290" s="6" t="s">
        <v>1021</v>
      </c>
      <c r="L290" s="4"/>
    </row>
    <row r="291" spans="1:12">
      <c r="A291" s="5" t="s">
        <v>1155</v>
      </c>
      <c r="B291" s="6" t="s">
        <v>1411</v>
      </c>
      <c r="C291" s="6" t="s">
        <v>1021</v>
      </c>
      <c r="L291" s="4"/>
    </row>
    <row r="292" spans="1:12">
      <c r="A292" s="5" t="s">
        <v>1155</v>
      </c>
      <c r="B292" s="6" t="s">
        <v>1412</v>
      </c>
      <c r="C292" s="6" t="s">
        <v>1413</v>
      </c>
      <c r="L292" s="4"/>
    </row>
    <row r="293" spans="1:12">
      <c r="A293" s="5" t="s">
        <v>1155</v>
      </c>
      <c r="B293" s="6" t="s">
        <v>1414</v>
      </c>
      <c r="C293" s="6" t="s">
        <v>1415</v>
      </c>
      <c r="L293" s="4"/>
    </row>
    <row r="294" spans="1:12">
      <c r="A294" s="5" t="s">
        <v>1155</v>
      </c>
      <c r="B294" s="6" t="s">
        <v>1416</v>
      </c>
      <c r="C294" s="6" t="s">
        <v>1379</v>
      </c>
      <c r="L294" s="4"/>
    </row>
    <row r="295" spans="1:12">
      <c r="A295" s="5" t="s">
        <v>1155</v>
      </c>
      <c r="B295" s="6" t="s">
        <v>1417</v>
      </c>
      <c r="C295" s="6" t="s">
        <v>1379</v>
      </c>
      <c r="L295" s="4"/>
    </row>
    <row r="296" spans="1:12">
      <c r="A296" s="5" t="s">
        <v>1155</v>
      </c>
      <c r="B296" s="6" t="s">
        <v>1418</v>
      </c>
      <c r="C296" s="6" t="s">
        <v>1419</v>
      </c>
      <c r="L296" s="4"/>
    </row>
    <row r="297" spans="1:12">
      <c r="A297" s="5" t="s">
        <v>1155</v>
      </c>
      <c r="B297" s="6" t="s">
        <v>1420</v>
      </c>
      <c r="C297" s="6" t="s">
        <v>1421</v>
      </c>
      <c r="L297" s="4"/>
    </row>
    <row r="298" spans="1:12">
      <c r="A298" s="5" t="s">
        <v>1155</v>
      </c>
      <c r="B298" s="6" t="s">
        <v>1422</v>
      </c>
      <c r="C298" s="6" t="s">
        <v>1421</v>
      </c>
      <c r="L298" s="4"/>
    </row>
    <row r="299" spans="1:12">
      <c r="A299" s="5" t="s">
        <v>1155</v>
      </c>
      <c r="B299" s="6" t="s">
        <v>1423</v>
      </c>
      <c r="C299" s="6" t="s">
        <v>1424</v>
      </c>
      <c r="L299" s="4"/>
    </row>
    <row r="300" spans="1:12">
      <c r="A300" s="5" t="s">
        <v>1155</v>
      </c>
      <c r="B300" s="6" t="s">
        <v>1425</v>
      </c>
      <c r="C300" s="6" t="s">
        <v>1424</v>
      </c>
      <c r="L300" s="4"/>
    </row>
    <row r="301" spans="1:12">
      <c r="A301" s="5" t="s">
        <v>1155</v>
      </c>
      <c r="B301" s="6" t="s">
        <v>1426</v>
      </c>
      <c r="C301" s="6" t="s">
        <v>1427</v>
      </c>
      <c r="L301" s="4"/>
    </row>
    <row r="302" spans="1:12">
      <c r="A302" s="5" t="s">
        <v>1155</v>
      </c>
      <c r="B302" s="6" t="s">
        <v>1428</v>
      </c>
      <c r="C302" s="6" t="s">
        <v>1429</v>
      </c>
      <c r="L302" s="4"/>
    </row>
    <row r="303" spans="1:12">
      <c r="A303" s="5" t="s">
        <v>1155</v>
      </c>
      <c r="B303" s="6" t="s">
        <v>1430</v>
      </c>
      <c r="C303" s="6" t="s">
        <v>1429</v>
      </c>
      <c r="L303" s="4"/>
    </row>
    <row r="304" spans="1:12">
      <c r="A304" s="5" t="s">
        <v>1155</v>
      </c>
      <c r="B304" s="6" t="s">
        <v>1431</v>
      </c>
      <c r="C304" s="6" t="s">
        <v>1432</v>
      </c>
      <c r="L304" s="4"/>
    </row>
    <row r="305" spans="1:12">
      <c r="A305" s="5" t="s">
        <v>1155</v>
      </c>
      <c r="B305" s="6" t="s">
        <v>1433</v>
      </c>
      <c r="C305" s="6" t="s">
        <v>1249</v>
      </c>
      <c r="G305" s="4"/>
      <c r="L305" s="4"/>
    </row>
    <row r="306" spans="1:12">
      <c r="A306" s="5" t="s">
        <v>1155</v>
      </c>
      <c r="B306" s="6" t="s">
        <v>1434</v>
      </c>
      <c r="C306" s="6" t="s">
        <v>1249</v>
      </c>
      <c r="G306" s="4"/>
      <c r="L306" s="4"/>
    </row>
    <row r="307" spans="1:12">
      <c r="A307" s="5" t="s">
        <v>1155</v>
      </c>
      <c r="B307" s="6" t="s">
        <v>1435</v>
      </c>
      <c r="C307" s="6" t="s">
        <v>1198</v>
      </c>
      <c r="L307" s="4"/>
    </row>
    <row r="308" spans="1:12">
      <c r="A308" s="5" t="s">
        <v>1155</v>
      </c>
      <c r="B308" s="6" t="s">
        <v>1436</v>
      </c>
      <c r="C308" s="6" t="s">
        <v>1437</v>
      </c>
      <c r="L308" s="4"/>
    </row>
    <row r="309" spans="1:12">
      <c r="A309" s="5" t="s">
        <v>1155</v>
      </c>
      <c r="B309" s="6" t="s">
        <v>1438</v>
      </c>
      <c r="C309" s="6" t="s">
        <v>1437</v>
      </c>
      <c r="L309" s="4"/>
    </row>
    <row r="310" spans="1:12">
      <c r="A310" s="5" t="s">
        <v>1155</v>
      </c>
      <c r="B310" s="6" t="s">
        <v>1439</v>
      </c>
      <c r="C310" s="6" t="s">
        <v>1440</v>
      </c>
      <c r="L310" s="4"/>
    </row>
    <row r="311" spans="1:12">
      <c r="A311" s="5" t="s">
        <v>1155</v>
      </c>
      <c r="B311" s="6" t="s">
        <v>1441</v>
      </c>
      <c r="C311" s="6" t="s">
        <v>1046</v>
      </c>
      <c r="L311" s="4"/>
    </row>
    <row r="312" spans="1:12">
      <c r="A312" s="5" t="s">
        <v>1155</v>
      </c>
      <c r="B312" s="6" t="s">
        <v>1442</v>
      </c>
      <c r="C312" s="6" t="s">
        <v>1048</v>
      </c>
      <c r="L312" s="4"/>
    </row>
    <row r="313" spans="1:12">
      <c r="A313" s="5" t="s">
        <v>1155</v>
      </c>
      <c r="B313" s="6" t="s">
        <v>1443</v>
      </c>
      <c r="C313" s="6" t="s">
        <v>1183</v>
      </c>
      <c r="L313" s="4"/>
    </row>
    <row r="314" spans="1:12">
      <c r="A314" s="5" t="s">
        <v>1155</v>
      </c>
      <c r="B314" s="6" t="s">
        <v>1444</v>
      </c>
      <c r="C314" s="6" t="s">
        <v>1183</v>
      </c>
      <c r="L314" s="4"/>
    </row>
    <row r="315" spans="1:12">
      <c r="A315" s="5" t="s">
        <v>1155</v>
      </c>
      <c r="B315" s="6" t="s">
        <v>1445</v>
      </c>
      <c r="C315" s="6" t="s">
        <v>1446</v>
      </c>
      <c r="L315" s="4"/>
    </row>
    <row r="316" spans="1:12">
      <c r="A316" s="5" t="s">
        <v>1155</v>
      </c>
      <c r="B316" s="6" t="s">
        <v>1447</v>
      </c>
      <c r="C316" s="6" t="s">
        <v>1446</v>
      </c>
      <c r="L316" s="4"/>
    </row>
    <row r="317" spans="1:12">
      <c r="A317" s="5" t="s">
        <v>1155</v>
      </c>
      <c r="B317" s="6" t="s">
        <v>1448</v>
      </c>
      <c r="C317" s="6" t="s">
        <v>1446</v>
      </c>
      <c r="L317" s="4"/>
    </row>
    <row r="318" spans="1:12">
      <c r="A318" s="5" t="s">
        <v>1155</v>
      </c>
      <c r="B318" s="6" t="s">
        <v>1449</v>
      </c>
      <c r="C318" s="6" t="s">
        <v>1446</v>
      </c>
      <c r="L318" s="4"/>
    </row>
    <row r="319" spans="1:12">
      <c r="A319" s="5" t="s">
        <v>1155</v>
      </c>
      <c r="B319" s="6" t="s">
        <v>1450</v>
      </c>
      <c r="C319" s="6" t="s">
        <v>1030</v>
      </c>
      <c r="L319" s="4"/>
    </row>
    <row r="320" spans="1:12">
      <c r="A320" s="5" t="s">
        <v>1155</v>
      </c>
      <c r="B320" s="6" t="s">
        <v>1451</v>
      </c>
      <c r="C320" s="6" t="s">
        <v>990</v>
      </c>
      <c r="L320" s="4"/>
    </row>
    <row r="321" spans="1:12">
      <c r="A321" s="5" t="s">
        <v>1155</v>
      </c>
      <c r="B321" s="6" t="s">
        <v>1452</v>
      </c>
      <c r="C321" s="6" t="s">
        <v>1092</v>
      </c>
      <c r="L321" s="4"/>
    </row>
    <row r="322" spans="1:12">
      <c r="A322" s="5" t="s">
        <v>1155</v>
      </c>
      <c r="B322" s="6" t="s">
        <v>1453</v>
      </c>
      <c r="C322" s="6" t="s">
        <v>1454</v>
      </c>
      <c r="L322" s="4"/>
    </row>
    <row r="323" spans="1:12">
      <c r="A323" s="5" t="s">
        <v>1155</v>
      </c>
      <c r="B323" s="6" t="s">
        <v>1455</v>
      </c>
      <c r="C323" s="6" t="s">
        <v>1337</v>
      </c>
      <c r="L323" s="4"/>
    </row>
    <row r="324" spans="1:12">
      <c r="A324" s="5" t="s">
        <v>1155</v>
      </c>
      <c r="B324" s="6" t="s">
        <v>1456</v>
      </c>
      <c r="C324" s="6" t="s">
        <v>1457</v>
      </c>
      <c r="L324" s="4"/>
    </row>
    <row r="325" spans="1:12">
      <c r="A325" s="5" t="s">
        <v>1155</v>
      </c>
      <c r="B325" s="6" t="s">
        <v>1458</v>
      </c>
      <c r="C325" s="8" t="s">
        <v>1459</v>
      </c>
      <c r="L325" s="4"/>
    </row>
    <row r="326" spans="1:12">
      <c r="A326" s="5" t="s">
        <v>1155</v>
      </c>
      <c r="B326" s="6" t="s">
        <v>1460</v>
      </c>
      <c r="C326" s="8" t="s">
        <v>1459</v>
      </c>
      <c r="L326" s="4"/>
    </row>
    <row r="327" spans="1:12">
      <c r="A327" s="5" t="s">
        <v>1155</v>
      </c>
      <c r="B327" s="6" t="s">
        <v>1461</v>
      </c>
      <c r="C327" s="8" t="s">
        <v>1000</v>
      </c>
      <c r="L327" s="4"/>
    </row>
    <row r="328" spans="1:12">
      <c r="A328" s="5" t="s">
        <v>1155</v>
      </c>
      <c r="B328" s="6" t="s">
        <v>1462</v>
      </c>
      <c r="C328" s="8" t="s">
        <v>1000</v>
      </c>
      <c r="L328" s="4"/>
    </row>
    <row r="329" spans="1:12">
      <c r="A329" s="5" t="s">
        <v>1155</v>
      </c>
      <c r="B329" s="6" t="s">
        <v>1463</v>
      </c>
      <c r="C329" s="8" t="s">
        <v>1464</v>
      </c>
      <c r="L329" s="4"/>
    </row>
    <row r="330" spans="1:12">
      <c r="A330" s="5" t="s">
        <v>1155</v>
      </c>
      <c r="B330" s="6" t="s">
        <v>1465</v>
      </c>
      <c r="C330" s="6" t="s">
        <v>1092</v>
      </c>
      <c r="L330" s="4"/>
    </row>
    <row r="331" spans="1:12">
      <c r="A331" s="5" t="s">
        <v>1155</v>
      </c>
      <c r="B331" s="6" t="s">
        <v>1466</v>
      </c>
      <c r="C331" s="6" t="s">
        <v>1061</v>
      </c>
      <c r="L331" s="4"/>
    </row>
    <row r="332" spans="1:12">
      <c r="A332" s="5" t="s">
        <v>1155</v>
      </c>
      <c r="B332" s="6" t="s">
        <v>1467</v>
      </c>
      <c r="C332" s="6" t="s">
        <v>1468</v>
      </c>
      <c r="L332" s="4"/>
    </row>
    <row r="333" spans="1:12">
      <c r="A333" s="5" t="s">
        <v>1155</v>
      </c>
      <c r="B333" s="6" t="s">
        <v>1469</v>
      </c>
      <c r="C333" s="6" t="s">
        <v>1470</v>
      </c>
      <c r="L333" s="4"/>
    </row>
    <row r="334" spans="1:12">
      <c r="A334" s="5" t="s">
        <v>1155</v>
      </c>
      <c r="B334" s="6" t="s">
        <v>1471</v>
      </c>
      <c r="C334" s="6" t="s">
        <v>1470</v>
      </c>
      <c r="L334" s="4"/>
    </row>
    <row r="335" spans="1:12">
      <c r="A335" s="5" t="s">
        <v>1155</v>
      </c>
      <c r="B335" s="6" t="s">
        <v>1472</v>
      </c>
      <c r="C335" s="6" t="s">
        <v>1303</v>
      </c>
      <c r="L335" s="4"/>
    </row>
    <row r="336" spans="1:12">
      <c r="A336" s="5" t="s">
        <v>1155</v>
      </c>
      <c r="B336" s="6" t="s">
        <v>1473</v>
      </c>
      <c r="C336" s="6" t="s">
        <v>1377</v>
      </c>
      <c r="L336" s="4"/>
    </row>
    <row r="337" spans="1:12">
      <c r="A337" s="5" t="s">
        <v>1155</v>
      </c>
      <c r="B337" s="6" t="s">
        <v>1474</v>
      </c>
      <c r="C337" s="6" t="s">
        <v>1377</v>
      </c>
      <c r="L337" s="4"/>
    </row>
    <row r="338" spans="1:12">
      <c r="A338" s="5" t="s">
        <v>1155</v>
      </c>
      <c r="B338" s="6" t="s">
        <v>1475</v>
      </c>
      <c r="C338" s="6" t="s">
        <v>1172</v>
      </c>
      <c r="L338" s="4"/>
    </row>
    <row r="339" spans="1:12">
      <c r="A339" s="5" t="s">
        <v>1155</v>
      </c>
      <c r="B339" s="6" t="s">
        <v>1476</v>
      </c>
      <c r="C339" s="6" t="s">
        <v>1172</v>
      </c>
      <c r="L339" s="4"/>
    </row>
    <row r="340" spans="1:12">
      <c r="A340" s="5" t="s">
        <v>1155</v>
      </c>
      <c r="B340" s="6" t="s">
        <v>1477</v>
      </c>
      <c r="C340" s="6" t="s">
        <v>1478</v>
      </c>
      <c r="L340" s="4"/>
    </row>
    <row r="341" spans="1:12">
      <c r="A341" s="5" t="s">
        <v>1155</v>
      </c>
      <c r="B341" s="6" t="s">
        <v>1479</v>
      </c>
      <c r="C341" s="6" t="s">
        <v>1343</v>
      </c>
      <c r="L341" s="4"/>
    </row>
    <row r="342" spans="1:12">
      <c r="A342" s="5" t="s">
        <v>1155</v>
      </c>
      <c r="B342" s="6" t="s">
        <v>1480</v>
      </c>
      <c r="C342" s="6" t="s">
        <v>1343</v>
      </c>
      <c r="L342" s="4"/>
    </row>
    <row r="343" spans="1:12">
      <c r="A343" s="5" t="s">
        <v>1155</v>
      </c>
      <c r="B343" s="6" t="s">
        <v>1481</v>
      </c>
      <c r="C343" s="6" t="s">
        <v>1482</v>
      </c>
      <c r="L343" s="4"/>
    </row>
    <row r="344" spans="1:12">
      <c r="A344" s="5" t="s">
        <v>1155</v>
      </c>
      <c r="B344" s="6" t="s">
        <v>1483</v>
      </c>
      <c r="C344" s="6" t="s">
        <v>1256</v>
      </c>
      <c r="L344" s="4"/>
    </row>
    <row r="345" spans="1:12">
      <c r="A345" s="5" t="s">
        <v>1155</v>
      </c>
      <c r="B345" s="6" t="s">
        <v>1484</v>
      </c>
      <c r="C345" s="6" t="s">
        <v>1258</v>
      </c>
      <c r="L345" s="4"/>
    </row>
    <row r="346" spans="1:12">
      <c r="A346" s="5" t="s">
        <v>1155</v>
      </c>
      <c r="B346" s="6" t="s">
        <v>1485</v>
      </c>
      <c r="C346" s="6" t="s">
        <v>1486</v>
      </c>
      <c r="L346" s="4"/>
    </row>
    <row r="347" spans="1:12">
      <c r="A347" s="5" t="s">
        <v>1155</v>
      </c>
      <c r="B347" s="6" t="s">
        <v>1487</v>
      </c>
      <c r="C347" s="6" t="s">
        <v>1486</v>
      </c>
      <c r="L347" s="4"/>
    </row>
    <row r="348" spans="1:12">
      <c r="A348" s="5" t="s">
        <v>1155</v>
      </c>
      <c r="B348" s="6" t="s">
        <v>1488</v>
      </c>
      <c r="C348" s="6" t="s">
        <v>1192</v>
      </c>
      <c r="L348" s="4"/>
    </row>
    <row r="349" spans="1:12">
      <c r="A349" s="5" t="s">
        <v>1155</v>
      </c>
      <c r="B349" s="6" t="s">
        <v>1489</v>
      </c>
      <c r="C349" s="6" t="s">
        <v>1046</v>
      </c>
      <c r="L349" s="4"/>
    </row>
    <row r="350" spans="1:12">
      <c r="A350" s="5" t="s">
        <v>1155</v>
      </c>
      <c r="B350" s="6" t="s">
        <v>1490</v>
      </c>
      <c r="C350" s="6" t="s">
        <v>1048</v>
      </c>
      <c r="L350" s="4"/>
    </row>
    <row r="351" spans="1:12">
      <c r="A351" s="5" t="s">
        <v>1155</v>
      </c>
      <c r="B351" s="6" t="s">
        <v>1491</v>
      </c>
      <c r="C351" s="6" t="s">
        <v>1492</v>
      </c>
      <c r="L351" s="4"/>
    </row>
    <row r="352" spans="1:12">
      <c r="A352" s="5" t="s">
        <v>1155</v>
      </c>
      <c r="B352" s="6" t="s">
        <v>1493</v>
      </c>
      <c r="C352" s="6" t="s">
        <v>1494</v>
      </c>
      <c r="L352" s="4"/>
    </row>
    <row r="353" spans="1:12">
      <c r="A353" s="5" t="s">
        <v>1155</v>
      </c>
      <c r="B353" s="6" t="s">
        <v>1495</v>
      </c>
      <c r="C353" s="6" t="s">
        <v>1470</v>
      </c>
      <c r="L353" s="4"/>
    </row>
    <row r="354" spans="1:12">
      <c r="A354" s="5" t="s">
        <v>1155</v>
      </c>
      <c r="B354" s="6" t="s">
        <v>1496</v>
      </c>
      <c r="C354" s="6" t="s">
        <v>1046</v>
      </c>
      <c r="L354" s="4"/>
    </row>
    <row r="355" spans="1:12">
      <c r="A355" s="5" t="s">
        <v>1155</v>
      </c>
      <c r="B355" s="6" t="s">
        <v>1497</v>
      </c>
      <c r="C355" s="6" t="s">
        <v>1048</v>
      </c>
      <c r="L355" s="4"/>
    </row>
    <row r="356" spans="1:12">
      <c r="A356" s="5" t="s">
        <v>1155</v>
      </c>
      <c r="B356" s="6" t="s">
        <v>1498</v>
      </c>
      <c r="C356" s="6" t="s">
        <v>990</v>
      </c>
      <c r="L356" s="4"/>
    </row>
    <row r="357" spans="1:12">
      <c r="A357" s="5" t="s">
        <v>1155</v>
      </c>
      <c r="B357" s="6" t="s">
        <v>1499</v>
      </c>
      <c r="C357" s="6" t="s">
        <v>992</v>
      </c>
      <c r="L357" s="4"/>
    </row>
    <row r="358" spans="1:12">
      <c r="A358" s="5" t="s">
        <v>1155</v>
      </c>
      <c r="B358" s="6" t="s">
        <v>1500</v>
      </c>
      <c r="C358" s="6" t="s">
        <v>1092</v>
      </c>
      <c r="L358" s="4"/>
    </row>
    <row r="359" spans="1:12">
      <c r="A359" s="5" t="s">
        <v>1155</v>
      </c>
      <c r="B359" s="6" t="s">
        <v>1501</v>
      </c>
      <c r="C359" s="6" t="s">
        <v>1092</v>
      </c>
      <c r="L359" s="4"/>
    </row>
    <row r="360" spans="1:12">
      <c r="A360" s="5" t="s">
        <v>1155</v>
      </c>
      <c r="B360" s="6" t="s">
        <v>1502</v>
      </c>
      <c r="C360" s="6" t="s">
        <v>1092</v>
      </c>
      <c r="L360" s="4"/>
    </row>
    <row r="361" spans="1:12">
      <c r="A361" s="5" t="s">
        <v>1155</v>
      </c>
      <c r="B361" s="6" t="s">
        <v>1503</v>
      </c>
      <c r="C361" s="6" t="s">
        <v>1092</v>
      </c>
      <c r="L361" s="4"/>
    </row>
    <row r="362" spans="1:12">
      <c r="A362" s="5" t="s">
        <v>1155</v>
      </c>
      <c r="B362" s="6" t="s">
        <v>1504</v>
      </c>
      <c r="C362" s="6" t="s">
        <v>1505</v>
      </c>
      <c r="L362" s="4"/>
    </row>
    <row r="363" spans="1:12">
      <c r="A363" s="5" t="s">
        <v>1155</v>
      </c>
      <c r="B363" s="6" t="s">
        <v>1506</v>
      </c>
      <c r="C363" s="6" t="s">
        <v>1507</v>
      </c>
      <c r="L363" s="4"/>
    </row>
    <row r="364" spans="1:12">
      <c r="A364" s="5" t="s">
        <v>1155</v>
      </c>
      <c r="B364" s="6" t="s">
        <v>1508</v>
      </c>
      <c r="C364" s="6" t="s">
        <v>1006</v>
      </c>
      <c r="L364" s="4"/>
    </row>
    <row r="365" spans="1:12">
      <c r="A365" s="5" t="s">
        <v>1155</v>
      </c>
      <c r="B365" s="6" t="s">
        <v>1509</v>
      </c>
      <c r="C365" s="6" t="s">
        <v>1510</v>
      </c>
      <c r="L365" s="4"/>
    </row>
    <row r="366" spans="1:12">
      <c r="A366" s="5" t="s">
        <v>1155</v>
      </c>
      <c r="B366" s="6" t="s">
        <v>1511</v>
      </c>
      <c r="C366" s="6" t="s">
        <v>1429</v>
      </c>
      <c r="L366" s="4"/>
    </row>
    <row r="367" spans="1:12">
      <c r="A367" s="5" t="s">
        <v>1155</v>
      </c>
      <c r="B367" s="6" t="s">
        <v>1512</v>
      </c>
      <c r="C367" s="6" t="s">
        <v>1186</v>
      </c>
      <c r="L367" s="4"/>
    </row>
    <row r="368" spans="1:12">
      <c r="A368" s="5" t="s">
        <v>1155</v>
      </c>
      <c r="B368" s="6" t="s">
        <v>1513</v>
      </c>
      <c r="C368" s="6" t="s">
        <v>990</v>
      </c>
      <c r="L368" s="4"/>
    </row>
    <row r="369" spans="1:12">
      <c r="A369" s="5" t="s">
        <v>1155</v>
      </c>
      <c r="B369" s="6" t="s">
        <v>1514</v>
      </c>
      <c r="C369" s="6" t="s">
        <v>992</v>
      </c>
      <c r="L369" s="4"/>
    </row>
    <row r="370" spans="1:12">
      <c r="A370" s="5" t="s">
        <v>1155</v>
      </c>
      <c r="B370" s="6" t="s">
        <v>1515</v>
      </c>
      <c r="C370" s="6" t="s">
        <v>996</v>
      </c>
      <c r="L370" s="4"/>
    </row>
    <row r="371" spans="1:12">
      <c r="A371" s="5" t="s">
        <v>1155</v>
      </c>
      <c r="B371" s="6" t="s">
        <v>1516</v>
      </c>
      <c r="C371" s="6" t="s">
        <v>1517</v>
      </c>
      <c r="L371" s="4"/>
    </row>
    <row r="372" spans="1:12">
      <c r="A372" s="5" t="s">
        <v>1155</v>
      </c>
      <c r="B372" s="6" t="s">
        <v>1518</v>
      </c>
      <c r="C372" s="6" t="s">
        <v>1519</v>
      </c>
      <c r="L372" s="4"/>
    </row>
    <row r="373" spans="1:12">
      <c r="A373" s="5" t="s">
        <v>1155</v>
      </c>
      <c r="B373" s="6" t="s">
        <v>1520</v>
      </c>
      <c r="C373" s="6" t="s">
        <v>1040</v>
      </c>
      <c r="L373" s="4"/>
    </row>
    <row r="374" spans="1:12">
      <c r="A374" s="5" t="s">
        <v>1155</v>
      </c>
      <c r="B374" s="6" t="s">
        <v>1521</v>
      </c>
      <c r="C374" s="6" t="s">
        <v>1522</v>
      </c>
      <c r="L374" s="4"/>
    </row>
    <row r="375" spans="1:12">
      <c r="A375" s="5" t="s">
        <v>1155</v>
      </c>
      <c r="B375" s="6" t="s">
        <v>1523</v>
      </c>
      <c r="C375" s="6" t="s">
        <v>1524</v>
      </c>
      <c r="L375" s="4"/>
    </row>
    <row r="376" spans="1:12">
      <c r="A376" s="5" t="s">
        <v>1155</v>
      </c>
      <c r="B376" s="6" t="s">
        <v>1525</v>
      </c>
      <c r="C376" s="6" t="s">
        <v>1526</v>
      </c>
      <c r="L376" s="4"/>
    </row>
    <row r="377" spans="1:12">
      <c r="A377" s="5" t="s">
        <v>1155</v>
      </c>
      <c r="B377" s="6" t="s">
        <v>1527</v>
      </c>
      <c r="C377" s="6" t="s">
        <v>1526</v>
      </c>
      <c r="L377" s="4"/>
    </row>
    <row r="378" spans="1:12">
      <c r="A378" s="5" t="s">
        <v>1155</v>
      </c>
      <c r="B378" s="6" t="s">
        <v>1528</v>
      </c>
      <c r="C378" s="6" t="s">
        <v>1526</v>
      </c>
      <c r="L378" s="4"/>
    </row>
    <row r="379" spans="1:12">
      <c r="A379" s="5" t="s">
        <v>1155</v>
      </c>
      <c r="B379" s="6" t="s">
        <v>1529</v>
      </c>
      <c r="C379" s="6" t="s">
        <v>1526</v>
      </c>
      <c r="L379" s="4"/>
    </row>
    <row r="380" spans="1:12">
      <c r="A380" s="5" t="s">
        <v>1155</v>
      </c>
      <c r="B380" s="6" t="s">
        <v>1530</v>
      </c>
      <c r="C380" s="6" t="s">
        <v>1097</v>
      </c>
      <c r="L380" s="4"/>
    </row>
    <row r="381" spans="1:12">
      <c r="A381" s="5" t="s">
        <v>1155</v>
      </c>
      <c r="B381" s="6" t="s">
        <v>1531</v>
      </c>
      <c r="C381" s="6" t="s">
        <v>1097</v>
      </c>
      <c r="L381" s="4"/>
    </row>
    <row r="382" spans="1:12">
      <c r="A382" s="5" t="s">
        <v>1155</v>
      </c>
      <c r="B382" s="6" t="s">
        <v>1532</v>
      </c>
      <c r="C382" s="6" t="s">
        <v>1533</v>
      </c>
      <c r="L382" s="4"/>
    </row>
    <row r="383" spans="1:12">
      <c r="A383" s="5" t="s">
        <v>1155</v>
      </c>
      <c r="B383" s="6" t="s">
        <v>1534</v>
      </c>
      <c r="C383" s="6" t="s">
        <v>1535</v>
      </c>
      <c r="L383" s="4"/>
    </row>
    <row r="384" spans="1:12">
      <c r="A384" s="5" t="s">
        <v>1155</v>
      </c>
      <c r="B384" s="6" t="s">
        <v>1536</v>
      </c>
      <c r="C384" s="6" t="s">
        <v>1535</v>
      </c>
      <c r="L384" s="4"/>
    </row>
    <row r="385" spans="1:12">
      <c r="A385" s="5" t="s">
        <v>1155</v>
      </c>
      <c r="B385" s="6" t="s">
        <v>1537</v>
      </c>
      <c r="C385" s="6" t="s">
        <v>1538</v>
      </c>
      <c r="L385" s="4"/>
    </row>
    <row r="386" spans="1:12">
      <c r="A386" s="5" t="s">
        <v>1155</v>
      </c>
      <c r="B386" s="6" t="s">
        <v>1539</v>
      </c>
      <c r="C386" s="6" t="s">
        <v>1540</v>
      </c>
      <c r="L386" s="4"/>
    </row>
    <row r="387" spans="1:12">
      <c r="A387" s="5" t="s">
        <v>1155</v>
      </c>
      <c r="B387" s="6" t="s">
        <v>1541</v>
      </c>
      <c r="C387" s="6" t="s">
        <v>1540</v>
      </c>
      <c r="L387" s="4"/>
    </row>
    <row r="388" spans="1:12">
      <c r="A388" s="5" t="s">
        <v>1155</v>
      </c>
      <c r="B388" s="6" t="s">
        <v>1542</v>
      </c>
      <c r="C388" s="6" t="s">
        <v>1543</v>
      </c>
      <c r="L388" s="4"/>
    </row>
    <row r="389" spans="1:12">
      <c r="A389" s="5" t="s">
        <v>1155</v>
      </c>
      <c r="B389" s="6" t="s">
        <v>1544</v>
      </c>
      <c r="C389" s="6" t="s">
        <v>1343</v>
      </c>
      <c r="L389" s="4"/>
    </row>
    <row r="390" spans="1:12">
      <c r="A390" s="5" t="s">
        <v>1155</v>
      </c>
      <c r="B390" s="6" t="s">
        <v>1545</v>
      </c>
      <c r="C390" s="6" t="s">
        <v>1343</v>
      </c>
      <c r="L390" s="4"/>
    </row>
    <row r="391" spans="1:12">
      <c r="A391" s="5" t="s">
        <v>1155</v>
      </c>
      <c r="B391" s="6" t="s">
        <v>1546</v>
      </c>
      <c r="C391" s="6" t="s">
        <v>1397</v>
      </c>
      <c r="L391" s="4"/>
    </row>
    <row r="392" spans="1:12">
      <c r="A392" s="5" t="s">
        <v>1155</v>
      </c>
      <c r="B392" s="6" t="s">
        <v>1547</v>
      </c>
      <c r="C392" s="8" t="s">
        <v>1000</v>
      </c>
      <c r="L392" s="4"/>
    </row>
    <row r="393" spans="1:12">
      <c r="A393" s="5" t="s">
        <v>1155</v>
      </c>
      <c r="B393" s="6" t="s">
        <v>1548</v>
      </c>
      <c r="C393" s="8" t="s">
        <v>1000</v>
      </c>
      <c r="L393" s="4"/>
    </row>
    <row r="394" spans="1:12">
      <c r="A394" s="5" t="s">
        <v>1155</v>
      </c>
      <c r="B394" s="6" t="s">
        <v>1549</v>
      </c>
      <c r="C394" s="6" t="s">
        <v>1437</v>
      </c>
      <c r="L394" s="4"/>
    </row>
    <row r="395" spans="1:12">
      <c r="A395" s="5" t="s">
        <v>1155</v>
      </c>
      <c r="B395" s="6" t="s">
        <v>1550</v>
      </c>
      <c r="C395" s="6" t="s">
        <v>1437</v>
      </c>
      <c r="L395" s="4"/>
    </row>
    <row r="396" spans="1:12">
      <c r="A396" s="5" t="s">
        <v>1155</v>
      </c>
      <c r="B396" s="6" t="s">
        <v>1551</v>
      </c>
      <c r="C396" s="6" t="s">
        <v>1552</v>
      </c>
      <c r="L396" s="4"/>
    </row>
    <row r="397" spans="1:12">
      <c r="A397" s="5" t="s">
        <v>1155</v>
      </c>
      <c r="B397" s="6" t="s">
        <v>1553</v>
      </c>
      <c r="C397" s="8" t="s">
        <v>1379</v>
      </c>
      <c r="L397" s="4"/>
    </row>
    <row r="398" spans="1:12">
      <c r="A398" s="5" t="s">
        <v>1155</v>
      </c>
      <c r="B398" s="6" t="s">
        <v>1554</v>
      </c>
      <c r="C398" s="8" t="s">
        <v>1379</v>
      </c>
      <c r="L398" s="4"/>
    </row>
    <row r="399" spans="1:12">
      <c r="A399" s="5" t="s">
        <v>1155</v>
      </c>
      <c r="B399" s="6" t="s">
        <v>1555</v>
      </c>
      <c r="C399" s="6" t="s">
        <v>1038</v>
      </c>
      <c r="L399" s="4"/>
    </row>
    <row r="400" spans="1:12">
      <c r="A400" s="5" t="s">
        <v>1155</v>
      </c>
      <c r="B400" s="6" t="s">
        <v>1556</v>
      </c>
      <c r="C400" s="6" t="s">
        <v>1557</v>
      </c>
      <c r="L400" s="4"/>
    </row>
    <row r="401" spans="1:12">
      <c r="A401" s="5" t="s">
        <v>1155</v>
      </c>
      <c r="B401" s="6" t="s">
        <v>1558</v>
      </c>
      <c r="C401" s="6" t="s">
        <v>1559</v>
      </c>
      <c r="L401" s="4"/>
    </row>
    <row r="402" spans="1:12">
      <c r="A402" s="5" t="s">
        <v>1155</v>
      </c>
      <c r="B402" s="6" t="s">
        <v>1560</v>
      </c>
      <c r="C402" s="6" t="s">
        <v>1561</v>
      </c>
      <c r="L402" s="4"/>
    </row>
    <row r="403" spans="1:12">
      <c r="A403" s="5" t="s">
        <v>1155</v>
      </c>
      <c r="B403" s="6" t="s">
        <v>1562</v>
      </c>
      <c r="C403" s="6" t="s">
        <v>1563</v>
      </c>
      <c r="L403" s="4"/>
    </row>
    <row r="404" spans="1:12">
      <c r="A404" s="5" t="s">
        <v>1155</v>
      </c>
      <c r="B404" s="6" t="s">
        <v>1564</v>
      </c>
      <c r="C404" s="6" t="s">
        <v>1097</v>
      </c>
      <c r="L404" s="4"/>
    </row>
    <row r="405" spans="1:12">
      <c r="A405" s="5" t="s">
        <v>1155</v>
      </c>
      <c r="B405" s="6" t="s">
        <v>1565</v>
      </c>
      <c r="C405" s="6" t="s">
        <v>1097</v>
      </c>
      <c r="L405" s="4"/>
    </row>
    <row r="406" spans="1:12">
      <c r="A406" s="5" t="s">
        <v>1155</v>
      </c>
      <c r="B406" s="6" t="s">
        <v>1566</v>
      </c>
      <c r="C406" s="6" t="s">
        <v>1567</v>
      </c>
      <c r="L406" s="4"/>
    </row>
    <row r="407" spans="1:12">
      <c r="A407" s="5" t="s">
        <v>1155</v>
      </c>
      <c r="B407" s="6" t="s">
        <v>1568</v>
      </c>
      <c r="C407" s="6" t="s">
        <v>1567</v>
      </c>
      <c r="L407" s="4"/>
    </row>
    <row r="408" spans="1:12">
      <c r="A408" s="5" t="s">
        <v>1155</v>
      </c>
      <c r="B408" s="6" t="s">
        <v>1569</v>
      </c>
      <c r="C408" s="6" t="s">
        <v>1567</v>
      </c>
      <c r="L408" s="4"/>
    </row>
    <row r="409" spans="1:12">
      <c r="A409" s="5" t="s">
        <v>1155</v>
      </c>
      <c r="B409" s="6" t="s">
        <v>1570</v>
      </c>
      <c r="C409" s="6" t="s">
        <v>1567</v>
      </c>
      <c r="L409" s="4"/>
    </row>
    <row r="410" spans="1:12">
      <c r="A410" s="5" t="s">
        <v>1155</v>
      </c>
      <c r="B410" s="6" t="s">
        <v>1571</v>
      </c>
      <c r="C410" s="6" t="s">
        <v>1572</v>
      </c>
      <c r="L410" s="4"/>
    </row>
    <row r="411" spans="1:12">
      <c r="A411" s="5" t="s">
        <v>1155</v>
      </c>
      <c r="B411" s="6" t="s">
        <v>1573</v>
      </c>
      <c r="C411" s="6" t="s">
        <v>1574</v>
      </c>
      <c r="L411" s="4"/>
    </row>
    <row r="412" spans="1:12">
      <c r="A412" s="5" t="s">
        <v>1155</v>
      </c>
      <c r="B412" s="6" t="s">
        <v>1575</v>
      </c>
      <c r="C412" s="6" t="s">
        <v>1222</v>
      </c>
      <c r="L412" s="4"/>
    </row>
    <row r="413" spans="1:12">
      <c r="A413" s="5" t="s">
        <v>1155</v>
      </c>
      <c r="B413" s="6" t="s">
        <v>1576</v>
      </c>
      <c r="C413" s="8" t="s">
        <v>1222</v>
      </c>
      <c r="L413" s="4"/>
    </row>
    <row r="414" spans="1:12">
      <c r="A414" s="5" t="s">
        <v>1155</v>
      </c>
      <c r="B414" s="6" t="s">
        <v>1577</v>
      </c>
      <c r="C414" s="8" t="s">
        <v>1222</v>
      </c>
      <c r="L414" s="4"/>
    </row>
    <row r="415" spans="1:12">
      <c r="A415" s="5" t="s">
        <v>1155</v>
      </c>
      <c r="B415" s="6" t="s">
        <v>1578</v>
      </c>
      <c r="C415" s="8" t="s">
        <v>1222</v>
      </c>
      <c r="L415" s="4"/>
    </row>
    <row r="416" spans="1:12">
      <c r="A416" s="5" t="s">
        <v>1155</v>
      </c>
      <c r="B416" s="6" t="s">
        <v>1579</v>
      </c>
      <c r="C416" s="6" t="s">
        <v>1366</v>
      </c>
      <c r="L416" s="4"/>
    </row>
    <row r="417" spans="1:12">
      <c r="A417" s="5" t="s">
        <v>1155</v>
      </c>
      <c r="B417" s="6" t="s">
        <v>1580</v>
      </c>
      <c r="C417" s="6" t="s">
        <v>1366</v>
      </c>
      <c r="L417" s="4"/>
    </row>
    <row r="418" spans="1:12">
      <c r="A418" s="5" t="s">
        <v>1155</v>
      </c>
      <c r="B418" s="6" t="s">
        <v>1581</v>
      </c>
      <c r="C418" s="6" t="s">
        <v>1582</v>
      </c>
      <c r="L418" s="4"/>
    </row>
    <row r="419" spans="1:12">
      <c r="A419" s="5" t="s">
        <v>1155</v>
      </c>
      <c r="B419" s="6" t="s">
        <v>1583</v>
      </c>
      <c r="C419" s="6" t="s">
        <v>1033</v>
      </c>
      <c r="L419" s="4"/>
    </row>
    <row r="420" spans="1:12">
      <c r="A420" s="5" t="s">
        <v>1155</v>
      </c>
      <c r="B420" s="6" t="s">
        <v>1584</v>
      </c>
      <c r="C420" s="6" t="s">
        <v>1585</v>
      </c>
      <c r="L420" s="4"/>
    </row>
    <row r="421" spans="1:12">
      <c r="A421" s="5" t="s">
        <v>1155</v>
      </c>
      <c r="B421" s="6" t="s">
        <v>1586</v>
      </c>
      <c r="C421" s="8" t="s">
        <v>1585</v>
      </c>
      <c r="L421" s="4"/>
    </row>
    <row r="422" spans="1:12">
      <c r="A422" s="5" t="s">
        <v>1155</v>
      </c>
      <c r="B422" s="6" t="s">
        <v>1587</v>
      </c>
      <c r="C422" s="8" t="s">
        <v>1585</v>
      </c>
      <c r="L422" s="4"/>
    </row>
    <row r="423" spans="1:12">
      <c r="A423" s="5" t="s">
        <v>1155</v>
      </c>
      <c r="B423" s="6" t="s">
        <v>1588</v>
      </c>
      <c r="C423" s="8" t="s">
        <v>1585</v>
      </c>
      <c r="L423" s="4"/>
    </row>
    <row r="424" spans="1:12">
      <c r="A424" s="5" t="s">
        <v>1155</v>
      </c>
      <c r="B424" s="6" t="s">
        <v>1589</v>
      </c>
      <c r="C424" s="6" t="s">
        <v>1021</v>
      </c>
      <c r="L424" s="4"/>
    </row>
    <row r="425" spans="1:12">
      <c r="A425" s="5" t="s">
        <v>1155</v>
      </c>
      <c r="B425" s="6" t="s">
        <v>1590</v>
      </c>
      <c r="C425" s="6" t="s">
        <v>1226</v>
      </c>
      <c r="L425" s="4"/>
    </row>
    <row r="426" spans="1:12">
      <c r="A426" s="5" t="s">
        <v>1155</v>
      </c>
      <c r="B426" s="6" t="s">
        <v>1591</v>
      </c>
      <c r="C426" s="6" t="s">
        <v>1213</v>
      </c>
      <c r="L426" s="4"/>
    </row>
    <row r="427" spans="1:12">
      <c r="A427" s="5" t="s">
        <v>1155</v>
      </c>
      <c r="B427" s="6" t="s">
        <v>1592</v>
      </c>
      <c r="C427" s="6" t="s">
        <v>1593</v>
      </c>
      <c r="L427" s="4"/>
    </row>
    <row r="428" spans="1:12">
      <c r="A428" s="5" t="s">
        <v>1155</v>
      </c>
      <c r="B428" s="6" t="s">
        <v>1594</v>
      </c>
      <c r="C428" s="6" t="s">
        <v>1593</v>
      </c>
      <c r="L428" s="4"/>
    </row>
    <row r="429" spans="1:12">
      <c r="A429" s="5" t="s">
        <v>1155</v>
      </c>
      <c r="B429" s="6" t="s">
        <v>1595</v>
      </c>
      <c r="C429" s="6" t="s">
        <v>1596</v>
      </c>
      <c r="L429" s="4"/>
    </row>
    <row r="430" spans="1:12">
      <c r="A430" s="5" t="s">
        <v>1155</v>
      </c>
      <c r="B430" s="6" t="s">
        <v>1597</v>
      </c>
      <c r="C430" s="6" t="s">
        <v>1260</v>
      </c>
      <c r="L430" s="4"/>
    </row>
    <row r="431" spans="1:12">
      <c r="A431" s="5" t="s">
        <v>1155</v>
      </c>
      <c r="B431" s="6" t="s">
        <v>1598</v>
      </c>
      <c r="C431" s="6" t="s">
        <v>1260</v>
      </c>
      <c r="L431" s="4"/>
    </row>
    <row r="432" spans="1:12">
      <c r="A432" s="5" t="s">
        <v>1155</v>
      </c>
      <c r="B432" s="6" t="s">
        <v>1599</v>
      </c>
      <c r="C432" s="6" t="s">
        <v>1600</v>
      </c>
      <c r="L432" s="4"/>
    </row>
    <row r="433" spans="1:12">
      <c r="A433" s="5" t="s">
        <v>1155</v>
      </c>
      <c r="B433" s="6" t="s">
        <v>1601</v>
      </c>
      <c r="C433" s="8" t="s">
        <v>1600</v>
      </c>
      <c r="L433" s="4"/>
    </row>
    <row r="434" spans="1:12">
      <c r="A434" s="5" t="s">
        <v>1155</v>
      </c>
      <c r="B434" s="6" t="s">
        <v>1602</v>
      </c>
      <c r="C434" s="8" t="s">
        <v>1600</v>
      </c>
      <c r="L434" s="4"/>
    </row>
    <row r="435" spans="1:12">
      <c r="A435" s="5" t="s">
        <v>1155</v>
      </c>
      <c r="B435" s="6" t="s">
        <v>1603</v>
      </c>
      <c r="C435" s="6" t="s">
        <v>1437</v>
      </c>
      <c r="L435" s="4"/>
    </row>
    <row r="436" spans="1:12">
      <c r="A436" s="5" t="s">
        <v>1155</v>
      </c>
      <c r="B436" s="6" t="s">
        <v>1604</v>
      </c>
      <c r="C436" s="6" t="s">
        <v>1437</v>
      </c>
      <c r="L436" s="4"/>
    </row>
    <row r="437" spans="1:12">
      <c r="A437" s="5" t="s">
        <v>1155</v>
      </c>
      <c r="B437" s="6" t="s">
        <v>1605</v>
      </c>
      <c r="C437" s="6" t="s">
        <v>1606</v>
      </c>
      <c r="L437" s="4"/>
    </row>
    <row r="438" spans="1:12">
      <c r="A438" s="5" t="s">
        <v>1155</v>
      </c>
      <c r="B438" s="6" t="s">
        <v>1607</v>
      </c>
      <c r="C438" s="6" t="s">
        <v>1303</v>
      </c>
      <c r="L438" s="4"/>
    </row>
    <row r="439" spans="1:12">
      <c r="A439" s="5" t="s">
        <v>1155</v>
      </c>
      <c r="B439" s="6" t="s">
        <v>1608</v>
      </c>
      <c r="C439" s="6" t="s">
        <v>1303</v>
      </c>
      <c r="L439" s="4"/>
    </row>
    <row r="440" spans="1:12">
      <c r="A440" s="5" t="s">
        <v>1155</v>
      </c>
      <c r="B440" s="6" t="s">
        <v>1609</v>
      </c>
      <c r="C440" s="6" t="s">
        <v>1510</v>
      </c>
      <c r="L440" s="4"/>
    </row>
    <row r="441" spans="1:12">
      <c r="A441" s="5" t="s">
        <v>1155</v>
      </c>
      <c r="B441" s="6" t="s">
        <v>1610</v>
      </c>
      <c r="C441" s="6" t="s">
        <v>1061</v>
      </c>
      <c r="L441" s="4"/>
    </row>
    <row r="442" spans="1:12">
      <c r="A442" s="5" t="s">
        <v>1155</v>
      </c>
      <c r="B442" s="6" t="s">
        <v>1611</v>
      </c>
      <c r="C442" s="6" t="s">
        <v>1069</v>
      </c>
      <c r="L442" s="4"/>
    </row>
    <row r="443" spans="1:12">
      <c r="A443" s="5" t="s">
        <v>1155</v>
      </c>
      <c r="B443" s="6" t="s">
        <v>1612</v>
      </c>
      <c r="C443" s="6" t="s">
        <v>1128</v>
      </c>
      <c r="L443" s="4"/>
    </row>
    <row r="444" spans="1:12">
      <c r="A444" s="5" t="s">
        <v>1155</v>
      </c>
      <c r="B444" s="6" t="s">
        <v>1613</v>
      </c>
      <c r="C444" s="6" t="s">
        <v>990</v>
      </c>
      <c r="L444" s="4"/>
    </row>
    <row r="445" spans="1:12">
      <c r="A445" s="5" t="s">
        <v>1155</v>
      </c>
      <c r="B445" s="6" t="s">
        <v>1614</v>
      </c>
      <c r="C445" s="6" t="s">
        <v>992</v>
      </c>
      <c r="L445" s="4"/>
    </row>
    <row r="446" spans="1:12">
      <c r="A446" s="5" t="s">
        <v>1155</v>
      </c>
      <c r="B446" s="6" t="s">
        <v>1615</v>
      </c>
      <c r="C446" s="6" t="s">
        <v>998</v>
      </c>
      <c r="L446" s="4"/>
    </row>
    <row r="447" spans="1:12">
      <c r="A447" s="5" t="s">
        <v>1155</v>
      </c>
      <c r="B447" s="6" t="s">
        <v>1616</v>
      </c>
      <c r="C447" s="6" t="s">
        <v>1226</v>
      </c>
      <c r="L447" s="4"/>
    </row>
    <row r="448" spans="1:12">
      <c r="A448" s="5" t="s">
        <v>1155</v>
      </c>
      <c r="B448" s="6" t="s">
        <v>1617</v>
      </c>
      <c r="C448" s="6" t="s">
        <v>996</v>
      </c>
      <c r="L448" s="4"/>
    </row>
    <row r="449" spans="1:12">
      <c r="A449" s="5" t="s">
        <v>1155</v>
      </c>
      <c r="B449" s="6" t="s">
        <v>1618</v>
      </c>
      <c r="C449" s="6" t="s">
        <v>1572</v>
      </c>
      <c r="L449" s="4"/>
    </row>
    <row r="450" spans="1:12">
      <c r="A450" s="5" t="s">
        <v>1155</v>
      </c>
      <c r="B450" s="6" t="s">
        <v>1619</v>
      </c>
      <c r="C450" s="6" t="s">
        <v>1226</v>
      </c>
      <c r="L450" s="4"/>
    </row>
    <row r="451" spans="1:12">
      <c r="A451" s="5" t="s">
        <v>1155</v>
      </c>
      <c r="B451" s="6" t="s">
        <v>1620</v>
      </c>
      <c r="C451" s="6" t="s">
        <v>996</v>
      </c>
      <c r="L451" s="4"/>
    </row>
    <row r="452" spans="1:12">
      <c r="A452" s="5" t="s">
        <v>1155</v>
      </c>
      <c r="B452" s="6" t="s">
        <v>1621</v>
      </c>
      <c r="C452" s="6" t="s">
        <v>1023</v>
      </c>
      <c r="L452" s="4"/>
    </row>
    <row r="453" spans="1:12">
      <c r="A453" s="5" t="s">
        <v>1155</v>
      </c>
      <c r="B453" s="6" t="s">
        <v>1622</v>
      </c>
      <c r="C453" s="6" t="s">
        <v>1023</v>
      </c>
      <c r="L453" s="4"/>
    </row>
    <row r="454" spans="1:12">
      <c r="A454" s="5" t="s">
        <v>1155</v>
      </c>
      <c r="B454" s="6" t="s">
        <v>1623</v>
      </c>
      <c r="C454" s="6" t="s">
        <v>1023</v>
      </c>
      <c r="L454" s="4"/>
    </row>
    <row r="455" spans="1:12">
      <c r="A455" s="5" t="s">
        <v>1155</v>
      </c>
      <c r="B455" s="6" t="s">
        <v>1624</v>
      </c>
      <c r="C455" s="6" t="s">
        <v>1023</v>
      </c>
      <c r="L455" s="4"/>
    </row>
    <row r="456" spans="1:12">
      <c r="A456" s="5" t="s">
        <v>1155</v>
      </c>
      <c r="B456" s="6" t="s">
        <v>1625</v>
      </c>
      <c r="C456" s="6" t="s">
        <v>1023</v>
      </c>
      <c r="L456" s="4"/>
    </row>
    <row r="457" spans="1:12">
      <c r="A457" s="5" t="s">
        <v>1155</v>
      </c>
      <c r="B457" s="6" t="s">
        <v>1626</v>
      </c>
      <c r="C457" s="6" t="s">
        <v>1023</v>
      </c>
      <c r="L457" s="4"/>
    </row>
    <row r="458" spans="1:12">
      <c r="A458" s="5" t="s">
        <v>1155</v>
      </c>
      <c r="B458" s="6" t="s">
        <v>1627</v>
      </c>
      <c r="C458" s="6" t="s">
        <v>1628</v>
      </c>
      <c r="L458" s="4"/>
    </row>
    <row r="459" spans="1:12">
      <c r="A459" s="5" t="s">
        <v>1155</v>
      </c>
      <c r="B459" s="6" t="s">
        <v>1629</v>
      </c>
      <c r="C459" s="6" t="s">
        <v>1628</v>
      </c>
      <c r="L459" s="4"/>
    </row>
    <row r="460" spans="1:12">
      <c r="A460" s="5" t="s">
        <v>1155</v>
      </c>
      <c r="B460" s="6" t="s">
        <v>1630</v>
      </c>
      <c r="C460" s="6" t="s">
        <v>1263</v>
      </c>
      <c r="L460" s="4"/>
    </row>
    <row r="461" spans="1:12">
      <c r="A461" s="5" t="s">
        <v>1155</v>
      </c>
      <c r="B461" s="6" t="s">
        <v>1631</v>
      </c>
      <c r="C461" s="6" t="s">
        <v>1482</v>
      </c>
      <c r="L461" s="4"/>
    </row>
    <row r="462" spans="1:12">
      <c r="A462" s="5" t="s">
        <v>1155</v>
      </c>
      <c r="B462" s="6" t="s">
        <v>1632</v>
      </c>
      <c r="C462" s="6" t="s">
        <v>1482</v>
      </c>
      <c r="L462" s="4"/>
    </row>
    <row r="463" spans="1:12">
      <c r="A463" s="5" t="s">
        <v>1155</v>
      </c>
      <c r="B463" s="6" t="s">
        <v>1633</v>
      </c>
      <c r="C463" s="6" t="s">
        <v>1313</v>
      </c>
      <c r="L463" s="4"/>
    </row>
    <row r="464" spans="1:12">
      <c r="A464" s="5" t="s">
        <v>1155</v>
      </c>
      <c r="B464" s="6" t="s">
        <v>1634</v>
      </c>
      <c r="C464" s="6" t="s">
        <v>1635</v>
      </c>
      <c r="L464" s="4"/>
    </row>
    <row r="465" spans="1:12">
      <c r="A465" s="5" t="s">
        <v>1155</v>
      </c>
      <c r="B465" s="6" t="s">
        <v>1636</v>
      </c>
      <c r="C465" s="6" t="s">
        <v>1095</v>
      </c>
      <c r="L465" s="4"/>
    </row>
    <row r="466" spans="1:12">
      <c r="A466" s="5" t="s">
        <v>1155</v>
      </c>
      <c r="B466" s="6" t="s">
        <v>1637</v>
      </c>
      <c r="C466" s="6" t="s">
        <v>1507</v>
      </c>
      <c r="L466" s="4"/>
    </row>
    <row r="467" spans="1:12">
      <c r="A467" s="5" t="s">
        <v>1155</v>
      </c>
      <c r="B467" s="6" t="s">
        <v>1638</v>
      </c>
      <c r="C467" s="6" t="s">
        <v>1213</v>
      </c>
      <c r="L467" s="4"/>
    </row>
    <row r="468" spans="1:12">
      <c r="A468" s="5" t="s">
        <v>1155</v>
      </c>
      <c r="B468" s="6" t="s">
        <v>1639</v>
      </c>
      <c r="C468" s="6" t="s">
        <v>1635</v>
      </c>
      <c r="L468" s="4"/>
    </row>
    <row r="469" spans="1:12">
      <c r="A469" s="5" t="s">
        <v>1155</v>
      </c>
      <c r="B469" s="6" t="s">
        <v>1640</v>
      </c>
      <c r="C469" s="6" t="s">
        <v>1641</v>
      </c>
      <c r="L469" s="4"/>
    </row>
    <row r="470" spans="1:12">
      <c r="A470" s="5" t="s">
        <v>1155</v>
      </c>
      <c r="B470" s="6" t="s">
        <v>1642</v>
      </c>
      <c r="C470" s="6" t="s">
        <v>1643</v>
      </c>
      <c r="L470" s="4"/>
    </row>
    <row r="471" spans="1:12">
      <c r="A471" s="5" t="s">
        <v>1155</v>
      </c>
      <c r="B471" s="6" t="s">
        <v>1644</v>
      </c>
      <c r="C471" s="6" t="s">
        <v>1643</v>
      </c>
      <c r="L471" s="4"/>
    </row>
    <row r="472" spans="1:12">
      <c r="A472" s="5" t="s">
        <v>1155</v>
      </c>
      <c r="B472" s="6" t="s">
        <v>1645</v>
      </c>
      <c r="C472" s="6" t="s">
        <v>1600</v>
      </c>
      <c r="L472" s="4"/>
    </row>
    <row r="473" spans="1:12">
      <c r="A473" s="5" t="s">
        <v>1155</v>
      </c>
      <c r="B473" s="6" t="s">
        <v>1646</v>
      </c>
      <c r="C473" s="6" t="s">
        <v>1647</v>
      </c>
      <c r="L473" s="4"/>
    </row>
    <row r="474" ht="13" spans="1:12">
      <c r="A474" s="5" t="s">
        <v>1648</v>
      </c>
      <c r="B474" s="6" t="s">
        <v>1649</v>
      </c>
      <c r="C474" s="6" t="s">
        <v>1563</v>
      </c>
      <c r="L474" s="4"/>
    </row>
    <row r="475" ht="13" spans="1:12">
      <c r="A475" s="5" t="s">
        <v>1648</v>
      </c>
      <c r="B475" s="6" t="s">
        <v>1650</v>
      </c>
      <c r="C475" s="6" t="s">
        <v>1651</v>
      </c>
      <c r="L475" s="4"/>
    </row>
    <row r="476" ht="13" spans="1:12">
      <c r="A476" s="5" t="s">
        <v>1648</v>
      </c>
      <c r="B476" s="6" t="s">
        <v>1652</v>
      </c>
      <c r="C476" s="6" t="s">
        <v>1249</v>
      </c>
      <c r="L476" s="4"/>
    </row>
    <row r="477" ht="13" spans="1:12">
      <c r="A477" s="5" t="s">
        <v>1648</v>
      </c>
      <c r="B477" s="6" t="s">
        <v>1653</v>
      </c>
      <c r="C477" s="6" t="s">
        <v>1021</v>
      </c>
      <c r="L477" s="4"/>
    </row>
    <row r="478" ht="13" spans="1:12">
      <c r="A478" s="5" t="s">
        <v>1648</v>
      </c>
      <c r="B478" s="6" t="s">
        <v>1654</v>
      </c>
      <c r="C478" s="6" t="s">
        <v>1226</v>
      </c>
      <c r="L478" s="4"/>
    </row>
    <row r="479" ht="13" spans="1:12">
      <c r="A479" s="5" t="s">
        <v>1648</v>
      </c>
      <c r="B479" s="6" t="s">
        <v>1655</v>
      </c>
      <c r="C479" s="6" t="s">
        <v>1131</v>
      </c>
      <c r="L479" s="4"/>
    </row>
    <row r="480" ht="13" spans="1:12">
      <c r="A480" s="5" t="s">
        <v>1648</v>
      </c>
      <c r="B480" s="6" t="s">
        <v>1656</v>
      </c>
      <c r="C480" s="6" t="s">
        <v>1657</v>
      </c>
      <c r="L480" s="4"/>
    </row>
    <row r="481" ht="13" spans="1:12">
      <c r="A481" s="5" t="s">
        <v>1648</v>
      </c>
      <c r="B481" s="6" t="s">
        <v>1658</v>
      </c>
      <c r="C481" s="6" t="s">
        <v>1657</v>
      </c>
      <c r="L481" s="4"/>
    </row>
    <row r="482" ht="13" spans="1:12">
      <c r="A482" s="5" t="s">
        <v>1648</v>
      </c>
      <c r="B482" s="6" t="s">
        <v>1659</v>
      </c>
      <c r="C482" s="6" t="s">
        <v>1660</v>
      </c>
      <c r="L482" s="4"/>
    </row>
    <row r="483" ht="13" spans="1:12">
      <c r="A483" s="5" t="s">
        <v>1648</v>
      </c>
      <c r="B483" s="6" t="s">
        <v>1661</v>
      </c>
      <c r="C483" s="6" t="s">
        <v>1172</v>
      </c>
      <c r="L483" s="4"/>
    </row>
    <row r="484" ht="13" spans="1:12">
      <c r="A484" s="5" t="s">
        <v>1648</v>
      </c>
      <c r="B484" s="6" t="s">
        <v>1662</v>
      </c>
      <c r="C484" s="6" t="s">
        <v>1172</v>
      </c>
      <c r="L484" s="4"/>
    </row>
    <row r="485" ht="13" spans="1:12">
      <c r="A485" s="5" t="s">
        <v>1648</v>
      </c>
      <c r="B485" s="6" t="s">
        <v>1663</v>
      </c>
      <c r="C485" s="6" t="s">
        <v>1535</v>
      </c>
      <c r="L485" s="4"/>
    </row>
    <row r="486" ht="13" spans="1:12">
      <c r="A486" s="5" t="s">
        <v>1648</v>
      </c>
      <c r="B486" s="6" t="s">
        <v>1664</v>
      </c>
      <c r="C486" s="6" t="s">
        <v>1665</v>
      </c>
      <c r="L486" s="4"/>
    </row>
    <row r="487" ht="13" spans="1:12">
      <c r="A487" s="5" t="s">
        <v>1648</v>
      </c>
      <c r="B487" s="6" t="s">
        <v>1666</v>
      </c>
      <c r="C487" s="6" t="s">
        <v>1128</v>
      </c>
      <c r="L487" s="4"/>
    </row>
    <row r="488" ht="13" spans="1:12">
      <c r="A488" s="5" t="s">
        <v>1648</v>
      </c>
      <c r="B488" s="6" t="s">
        <v>1667</v>
      </c>
      <c r="C488" s="6" t="s">
        <v>1668</v>
      </c>
      <c r="L488" s="4"/>
    </row>
    <row r="489" ht="13" spans="1:12">
      <c r="A489" s="5" t="s">
        <v>1648</v>
      </c>
      <c r="B489" s="6" t="s">
        <v>1669</v>
      </c>
      <c r="C489" s="6" t="s">
        <v>1000</v>
      </c>
      <c r="L489" s="4"/>
    </row>
    <row r="490" ht="13" spans="1:12">
      <c r="A490" s="5" t="s">
        <v>1648</v>
      </c>
      <c r="B490" s="6" t="s">
        <v>1670</v>
      </c>
      <c r="C490" s="6" t="s">
        <v>1000</v>
      </c>
      <c r="L490" s="4"/>
    </row>
    <row r="491" ht="13" spans="1:12">
      <c r="A491" s="5" t="s">
        <v>1648</v>
      </c>
      <c r="B491" s="6" t="s">
        <v>1671</v>
      </c>
      <c r="C491" s="6" t="s">
        <v>1672</v>
      </c>
      <c r="L491" s="4"/>
    </row>
    <row r="492" ht="13" spans="1:12">
      <c r="A492" s="5" t="s">
        <v>1648</v>
      </c>
      <c r="B492" s="6" t="s">
        <v>1673</v>
      </c>
      <c r="C492" s="6" t="s">
        <v>1046</v>
      </c>
      <c r="L492" s="4"/>
    </row>
    <row r="493" ht="13" spans="1:12">
      <c r="A493" s="5" t="s">
        <v>1648</v>
      </c>
      <c r="B493" s="6" t="s">
        <v>1674</v>
      </c>
      <c r="C493" s="6" t="s">
        <v>1048</v>
      </c>
      <c r="L493" s="4"/>
    </row>
    <row r="494" ht="13" spans="1:12">
      <c r="A494" s="5" t="s">
        <v>1648</v>
      </c>
      <c r="B494" s="6" t="s">
        <v>1675</v>
      </c>
      <c r="C494" s="6" t="s">
        <v>1010</v>
      </c>
      <c r="L494" s="4"/>
    </row>
    <row r="495" ht="13" spans="1:12">
      <c r="A495" s="5" t="s">
        <v>1648</v>
      </c>
      <c r="B495" s="6" t="s">
        <v>1676</v>
      </c>
      <c r="C495" s="6" t="s">
        <v>1677</v>
      </c>
      <c r="L495" s="4"/>
    </row>
    <row r="496" ht="13" spans="1:12">
      <c r="A496" s="5" t="s">
        <v>1648</v>
      </c>
      <c r="B496" s="6" t="s">
        <v>1678</v>
      </c>
      <c r="C496" s="6" t="s">
        <v>1133</v>
      </c>
      <c r="L496" s="4"/>
    </row>
    <row r="497" ht="13" spans="1:12">
      <c r="A497" s="5" t="s">
        <v>1648</v>
      </c>
      <c r="B497" s="6" t="s">
        <v>1679</v>
      </c>
      <c r="C497" s="6" t="s">
        <v>1213</v>
      </c>
      <c r="L497" s="4"/>
    </row>
    <row r="498" ht="13" spans="1:12">
      <c r="A498" s="5" t="s">
        <v>1648</v>
      </c>
      <c r="B498" s="6" t="s">
        <v>1680</v>
      </c>
      <c r="C498" s="6" t="s">
        <v>1635</v>
      </c>
      <c r="L498" s="4"/>
    </row>
    <row r="499" ht="13" spans="1:12">
      <c r="A499" s="5" t="s">
        <v>1648</v>
      </c>
      <c r="B499" s="6" t="s">
        <v>1681</v>
      </c>
      <c r="C499" s="6" t="s">
        <v>1028</v>
      </c>
      <c r="L499" s="4"/>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i s D b S h e e t = " 0 "   i n t e r l i n e C o l o r = " 0 "   s h e e t S t i d = " 1 1 "   i n t e r l i n e O n O f f = " 0 " / > 
     < w o S h e e t P r o p s   i s D b S h e e t = " 0 "   i n t e r l i n e C o l o r = " 0 "   s h e e t S t i d = " 1 4 "   i n t e r l i n e O n O f f = " 0 " / > 
   < / w o S h e e t s P r o p s > 
   < w o B o o k P r o p s > 
     < b o o k S e t t i n g s   i s M e r g e T a s k s A u t o U p d a t e = " 0 "   f i l t e r T y p e = " c o n n "   i s F i l t e r S h a r e d = " 1 "   i s A u t o U p d a t e P a u s e d = " 0 " / > 
   < / w o B o o k P r o p s > 
 < / w o P r o p s > 
 
</file>

<file path=customXml/item2.xml>��< ? x m l   v e r s i o n = ' 1 . 0 '   e n c o d i n g = ' U T F - 8 '   s t a n d a l o n e = ' y e s ' ? > 
 < p i x e l a t o r s   x m l n s = " h t t p s : / / w e b . w p s . c n / e t / 2 0 1 8 / m a i n "   x m l n s : s = " h t t p : / / s c h e m a s . o p e n x m l f o r m a t s . o r g / s p r e a d s h e e t m l / 2 0 0 6 / m a i n " > 
   < p i x e l a t o r L i s t   s h e e t S t i d = " 1 1 " / > 
   < p i x e l a t o r L i s t   s h e e t S t i d = " 1 4 " / > 
   < p i x e l a t o r L i s t   s h e e t S t i d = " 1 5 " / > 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福特phase4项目S650车型R04 HF2发版测试报告</vt:lpstr>
      <vt:lpstr>遗留bug list</vt:lpstr>
      <vt:lpstr>综合评分</vt:lpstr>
      <vt:lpstr>App  Sources</vt:lpstr>
      <vt:lpstr>Response Time </vt:lpstr>
      <vt:lpstr>Baidu App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毛毛</cp:lastModifiedBy>
  <dcterms:created xsi:type="dcterms:W3CDTF">2022-04-17T14:10:00Z</dcterms:created>
  <dcterms:modified xsi:type="dcterms:W3CDTF">2022-08-30T11:47:22Z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2052-4.5.0.7415</vt:lpwstr>
  </property>
  <property fmtid="{D5CDD505-2E9C-101B-9397-08002B2CF9AE}" pid="3" name="ICV">
    <vt:lpwstr>F99FC03133E6338FCBFDC66236D9919D</vt:lpwstr>
  </property>
</Properties>
</file>